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80" windowHeight="6795"/>
  </bookViews>
  <sheets>
    <sheet name="Sheet1" sheetId="1" r:id="rId1"/>
    <sheet name="sql" sheetId="2" r:id="rId2"/>
  </sheets>
  <definedNames>
    <definedName name="_xlnm.Print_Area" localSheetId="0">Sheet1!$A$2:$F$250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l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</calcChain>
</file>

<file path=xl/sharedStrings.xml><?xml version="1.0" encoding="utf-8"?>
<sst xmlns="http://schemas.openxmlformats.org/spreadsheetml/2006/main" count="531" uniqueCount="523">
  <si>
    <t>Medicaid Number</t>
  </si>
  <si>
    <t>Provider Name</t>
  </si>
  <si>
    <t>Kindred Hospital The Palm Beaches</t>
  </si>
  <si>
    <t>UCHLTACH at Connerton</t>
  </si>
  <si>
    <t>Shands Teaching Hospital</t>
  </si>
  <si>
    <t>Ed Fraser Memorial Hospital</t>
  </si>
  <si>
    <t>Bay Medical Center</t>
  </si>
  <si>
    <t>Shands at Starke</t>
  </si>
  <si>
    <t>Holmes Regional Medical Center</t>
  </si>
  <si>
    <t>Cape Canaveral Hospital</t>
  </si>
  <si>
    <t>Parrish Medical Center</t>
  </si>
  <si>
    <t>Wuesthoff Memorial Hospital</t>
  </si>
  <si>
    <t>Broward General Hospital</t>
  </si>
  <si>
    <t>Holy Cross Hospital, Inc.</t>
  </si>
  <si>
    <t>Kindred  Hospital-Ft. Lauderdale</t>
  </si>
  <si>
    <t>Memorial Hospital</t>
  </si>
  <si>
    <t>North Broward Medical Center</t>
  </si>
  <si>
    <t>Calhoun Liberty Hospital</t>
  </si>
  <si>
    <t>Charlotte Regional Medical Center</t>
  </si>
  <si>
    <t>Peace River Regional Medical Center</t>
  </si>
  <si>
    <t>Naples Community Hospital</t>
  </si>
  <si>
    <t>Shands At Lake Shore</t>
  </si>
  <si>
    <t>Baptist Of Miami</t>
  </si>
  <si>
    <t>Cedars Medical Center, Inc.</t>
  </si>
  <si>
    <t>Hialeah Hospital</t>
  </si>
  <si>
    <t>Jackson Memorial Hospital</t>
  </si>
  <si>
    <t>Mercy Hospital, Inc.</t>
  </si>
  <si>
    <t>Mt. Sinai Medical Center</t>
  </si>
  <si>
    <t>University Of Miami Hospital and Clinics</t>
  </si>
  <si>
    <t xml:space="preserve">Northshore Medical Center  </t>
  </si>
  <si>
    <t>Palm Springs General Hospital</t>
  </si>
  <si>
    <t>Metropolitan Hospital Miami</t>
  </si>
  <si>
    <t>South Miami Hospital</t>
  </si>
  <si>
    <t>Miami Childrens Hospital</t>
  </si>
  <si>
    <t>Westchester General Hospital</t>
  </si>
  <si>
    <t>Baptist Medical Center</t>
  </si>
  <si>
    <t>Shands Jacksonville</t>
  </si>
  <si>
    <t>Mayo Clinic</t>
  </si>
  <si>
    <t>Baptist Hospital (Pensacola)</t>
  </si>
  <si>
    <t>Sacred Heart Hospital</t>
  </si>
  <si>
    <t>George E. Weems Memorial Hospital</t>
  </si>
  <si>
    <t>Hendry Regional Medical Center</t>
  </si>
  <si>
    <t xml:space="preserve">Brooksville Regional Hospital </t>
  </si>
  <si>
    <t>Highlands Regional Medical Center</t>
  </si>
  <si>
    <t>Florida Hospital Heartland Medical Center</t>
  </si>
  <si>
    <t>University Community Hospital Carrollwood</t>
  </si>
  <si>
    <t>St. Joseph's Hospital</t>
  </si>
  <si>
    <t>South Florida Baptist</t>
  </si>
  <si>
    <t>Tampa General Hospital</t>
  </si>
  <si>
    <t>University Community Hospital-Tampa</t>
  </si>
  <si>
    <t>Doctors Memorial Hospital</t>
  </si>
  <si>
    <t>Indian River Memorial Hospital</t>
  </si>
  <si>
    <t>Jackson  Hospital</t>
  </si>
  <si>
    <t>Leesburg Regional Medical Center</t>
  </si>
  <si>
    <t>South Lake Memorial Hospital</t>
  </si>
  <si>
    <t>Florida Hospital Waterman</t>
  </si>
  <si>
    <t>Lee Memorial Hospital</t>
  </si>
  <si>
    <t>Lehigh Regional Medical Center</t>
  </si>
  <si>
    <t>Tallahassee Memorial Regional M.C.</t>
  </si>
  <si>
    <t>Madison County Memorial Hospital</t>
  </si>
  <si>
    <t>Manatee Memorial Hospital</t>
  </si>
  <si>
    <t>Munroe Regional Medical Center</t>
  </si>
  <si>
    <t>Martin Memorial Hospital</t>
  </si>
  <si>
    <t>Lower Florida Keys Hospital</t>
  </si>
  <si>
    <t>Fishermen's Hospital</t>
  </si>
  <si>
    <t>Mariners Hospital</t>
  </si>
  <si>
    <t>Baptist Medical Center - Nassau</t>
  </si>
  <si>
    <t xml:space="preserve"> Twin Cities Hospital</t>
  </si>
  <si>
    <t>North Okaloosa Medical Center</t>
  </si>
  <si>
    <t>Florida Hospital</t>
  </si>
  <si>
    <t>Orlando Health</t>
  </si>
  <si>
    <t>Health Central</t>
  </si>
  <si>
    <t>Osceola Regional Medical Center</t>
  </si>
  <si>
    <t>Bethesda Mem. Hosp.</t>
  </si>
  <si>
    <t>Boca Raton Community Hospital</t>
  </si>
  <si>
    <t xml:space="preserve"> JFK Medical Center</t>
  </si>
  <si>
    <t>St. Mary's Hospital</t>
  </si>
  <si>
    <t>Florida Hospital Zephyrhills</t>
  </si>
  <si>
    <t>North Bay Medical Center</t>
  </si>
  <si>
    <t>All Children's Hospital</t>
  </si>
  <si>
    <t>Good Samaritan Hospital</t>
  </si>
  <si>
    <t>Mease Hospital Clinic</t>
  </si>
  <si>
    <t>Bayfront Medical Center</t>
  </si>
  <si>
    <t>Morton F. Plant Hospital</t>
  </si>
  <si>
    <t>Largo Medical Center</t>
  </si>
  <si>
    <t>Helen Ellis Memorial Hospital</t>
  </si>
  <si>
    <t>Lakeland Regional Medical Center</t>
  </si>
  <si>
    <t>Lake Wales Hospital Association</t>
  </si>
  <si>
    <t>Winter Haven Hospital</t>
  </si>
  <si>
    <t>West Gables Rehabilitation</t>
  </si>
  <si>
    <t>Flagler Hospital</t>
  </si>
  <si>
    <t>Jay Hospital</t>
  </si>
  <si>
    <t>Santa Rosa Hospital</t>
  </si>
  <si>
    <t>HealthSouth Rehabilitation Hospital-Largo</t>
  </si>
  <si>
    <t>Central Florida Regional Hospital</t>
  </si>
  <si>
    <t>Shands at Live Oak</t>
  </si>
  <si>
    <t>Doctor's Memorial Hospital</t>
  </si>
  <si>
    <t>Florida Hospital - Fish Memorial</t>
  </si>
  <si>
    <t>Bert Fish Memorial Hospital</t>
  </si>
  <si>
    <t>Halifax Medical Center</t>
  </si>
  <si>
    <t>Ormond Beach Memorial Hospital</t>
  </si>
  <si>
    <t>Memorial Hospital - West Volusia</t>
  </si>
  <si>
    <t>Healthmark Regional Medical Center</t>
  </si>
  <si>
    <t>Florida Hospital - Flagler</t>
  </si>
  <si>
    <t>Northwest Community Hospital</t>
  </si>
  <si>
    <t>Kindred Hospital-Hollywood</t>
  </si>
  <si>
    <t>Desoto Memorial Hospital</t>
  </si>
  <si>
    <t>Memorial Hospital of Jacksonville</t>
  </si>
  <si>
    <t>Campbellton-Graceville Hospital</t>
  </si>
  <si>
    <t>Wiregrass Hospital</t>
  </si>
  <si>
    <t>Florala Memorial Hospital</t>
  </si>
  <si>
    <t>D.W.Mcmillan Memorial</t>
  </si>
  <si>
    <t>Archbold Memorial Hospital</t>
  </si>
  <si>
    <t>Southeast Alabama General</t>
  </si>
  <si>
    <t>South Georgia Medical Center</t>
  </si>
  <si>
    <t>Flowers Hospital</t>
  </si>
  <si>
    <t>Palm Beach Gardens Medical Center</t>
  </si>
  <si>
    <t>Grady General Hospital</t>
  </si>
  <si>
    <t xml:space="preserve">Wellington Regional Medical Center </t>
  </si>
  <si>
    <t>Mizell Memorial Hospital</t>
  </si>
  <si>
    <t>Citrus Memorial Hospital</t>
  </si>
  <si>
    <t>Pembroke Pines Hospital</t>
  </si>
  <si>
    <t>Homestead Hospital</t>
  </si>
  <si>
    <t>Heart Of Florida Hospital</t>
  </si>
  <si>
    <t>Kindred Hospital Central Tampa</t>
  </si>
  <si>
    <t>Baptist Hospital Of Beaches</t>
  </si>
  <si>
    <t>Atmore Community Hospital</t>
  </si>
  <si>
    <t>Kindred Hospital (Tampa)</t>
  </si>
  <si>
    <t>Smith Hospital</t>
  </si>
  <si>
    <t>St. John'S Rehabilitation Hospital</t>
  </si>
  <si>
    <t>South Baldwin Hospital</t>
  </si>
  <si>
    <t>Memorial Hosp. - West</t>
  </si>
  <si>
    <t xml:space="preserve"> Englewood Community Hospital</t>
  </si>
  <si>
    <t>Southeast Georgia Medical Center</t>
  </si>
  <si>
    <t>Edward White Hospital</t>
  </si>
  <si>
    <t>Florida Hospital Wauchula</t>
  </si>
  <si>
    <t>A.G. Holley State Hospital</t>
  </si>
  <si>
    <t>Kindred Hosp. - North Fla</t>
  </si>
  <si>
    <t>HealthSouth Rehab - Dothan</t>
  </si>
  <si>
    <t>HealthSouth Rehabililation Hospital - Miami</t>
  </si>
  <si>
    <t>Brooks Rehabilitation Hospital</t>
  </si>
  <si>
    <t>Healthsouth Emerald Coast Hospital</t>
  </si>
  <si>
    <t>Kindred Hospital-St. Petersburg</t>
  </si>
  <si>
    <t>Douglas Gardens Hospital</t>
  </si>
  <si>
    <t>Physicians Regional Medical Center</t>
  </si>
  <si>
    <t>The Villages Regional Hospital</t>
  </si>
  <si>
    <t xml:space="preserve"> Wuesthoff Medical Center Melbourne</t>
  </si>
  <si>
    <t>Sacred Heart Hospital on the Emerald Coast</t>
  </si>
  <si>
    <t>Sister Emmanuel Hospital</t>
  </si>
  <si>
    <t>Select Specialty Hospital Miami</t>
  </si>
  <si>
    <t>Charlton Memorial Hospital</t>
  </si>
  <si>
    <t>Lakewood Ranch Medical Center</t>
  </si>
  <si>
    <t>Select Specialty Hospital Panama City</t>
  </si>
  <si>
    <t>Memorial Hospital Miramar</t>
  </si>
  <si>
    <t>St. Cloud Regional Medical Center</t>
  </si>
  <si>
    <t>Kindred Hospital Ocala</t>
  </si>
  <si>
    <t>Doctors Hospital</t>
  </si>
  <si>
    <t>Healthsouth Hospital of Spring Hill</t>
  </si>
  <si>
    <t>Healthsouth Ridgelake Hospital</t>
  </si>
  <si>
    <t>Select Specialty Hospital Pensacola</t>
  </si>
  <si>
    <t>BayCare Alliant Hospital</t>
  </si>
  <si>
    <t>St. Luke's-St. Vincent's Healthcare</t>
  </si>
  <si>
    <t>Select Specialty Hospital Tallahassee</t>
  </si>
  <si>
    <t>Select Specialty Hospital Palm Beach</t>
  </si>
  <si>
    <t>Select Speciality Hospital Gainesville</t>
  </si>
  <si>
    <t>Northwest Medical Center</t>
  </si>
  <si>
    <t>Palmetto General Hospital</t>
  </si>
  <si>
    <t>Community Hospital of New Port Richey</t>
  </si>
  <si>
    <t>Specialty Hospital  Jacksonville</t>
  </si>
  <si>
    <t>Imperial Point Hospital</t>
  </si>
  <si>
    <t>Lake Butler Hospital</t>
  </si>
  <si>
    <t>North Florida Regional Medical Center</t>
  </si>
  <si>
    <t>Pasco Community Hospital</t>
  </si>
  <si>
    <t>Coral Gables Hospital</t>
  </si>
  <si>
    <t>Ocala Regional Medical Center</t>
  </si>
  <si>
    <t>Blake Memorial Hospital</t>
  </si>
  <si>
    <t>Ft. Walton Beach Medical Center</t>
  </si>
  <si>
    <t>Gulf Coast Medical Center</t>
  </si>
  <si>
    <t>Orange Park Medical Center</t>
  </si>
  <si>
    <t>Westside Regional Medical Center</t>
  </si>
  <si>
    <t>Memorial Hospital Of Tampa</t>
  </si>
  <si>
    <t>University Hospital</t>
  </si>
  <si>
    <t>West Florida Hospital</t>
  </si>
  <si>
    <t>Putnam Community Hospital</t>
  </si>
  <si>
    <t xml:space="preserve"> Northside Hospital</t>
  </si>
  <si>
    <t>Anne Bates Leach Eye Hospital</t>
  </si>
  <si>
    <t>Fawcett Memorial Hospital</t>
  </si>
  <si>
    <t>Brandon Regional Hospital</t>
  </si>
  <si>
    <t>Lawnwood Regional Medical Center</t>
  </si>
  <si>
    <t>Cape Coral Hospital</t>
  </si>
  <si>
    <t>Venice Hospital</t>
  </si>
  <si>
    <t>Raulerson Hospital</t>
  </si>
  <si>
    <t xml:space="preserve"> Lake City Medical Center</t>
  </si>
  <si>
    <t>Florida State Hospital-Med</t>
  </si>
  <si>
    <t>Capital Regional Medical Center</t>
  </si>
  <si>
    <t>Town and Country Hospital</t>
  </si>
  <si>
    <t>Regional Medical Center Bayonet Point</t>
  </si>
  <si>
    <t>Kindred Hospital - Coral Gables</t>
  </si>
  <si>
    <t>South Bay Hospital</t>
  </si>
  <si>
    <t xml:space="preserve"> Doctors Hospital  Of Sarasota</t>
  </si>
  <si>
    <t>St. Lucie Medical Center</t>
  </si>
  <si>
    <t>Seven Rivers Community Hospital</t>
  </si>
  <si>
    <t xml:space="preserve"> Plantation General Hospital</t>
  </si>
  <si>
    <t>Sebastian Hospital</t>
  </si>
  <si>
    <t>St. Catherine's Rehabilitation Hospital</t>
  </si>
  <si>
    <t>Healthsouth Larkin Hospital-Miami</t>
  </si>
  <si>
    <t>Oak Hill  Hospital</t>
  </si>
  <si>
    <t>Mease Hospital Countryside</t>
  </si>
  <si>
    <t>Delray Comm. Hosp.</t>
  </si>
  <si>
    <t>St. Petersburg General Hospital</t>
  </si>
  <si>
    <t>Palms Of Pasadena Hospital</t>
  </si>
  <si>
    <t xml:space="preserve"> Kendall Medical Center</t>
  </si>
  <si>
    <t>St Anthonys Hospital</t>
  </si>
  <si>
    <t>W. Boca Med. Ctr.</t>
  </si>
  <si>
    <t xml:space="preserve"> Palms West Hospital</t>
  </si>
  <si>
    <t>HealthSouth Rehabiliation Hospital-Sunrise</t>
  </si>
  <si>
    <t>Jupiter Hospital</t>
  </si>
  <si>
    <t>Columbia Hospital</t>
  </si>
  <si>
    <t>H L Moffitt Cancer Center</t>
  </si>
  <si>
    <t>HealthSouth Rehabiliation Hospital-Tallahassee</t>
  </si>
  <si>
    <t>HealthSouth Rehabilitation Hospital-Treasure Coast</t>
  </si>
  <si>
    <t>Aventura Hospital &amp; Medical Center</t>
  </si>
  <si>
    <t>HealthSouth Rehabiliation Hospital Sarasota</t>
  </si>
  <si>
    <t>Coral Springs Medical Center</t>
  </si>
  <si>
    <t>Bartow Memorial Hospital</t>
  </si>
  <si>
    <t>HealthSouth Rehabiliation Hospital-Sea Pines</t>
  </si>
  <si>
    <t>Florida State Hospital</t>
  </si>
  <si>
    <t>Northeast Florida State Hospital</t>
  </si>
  <si>
    <t>So. Fla. State Hosp</t>
  </si>
  <si>
    <t>W. Fla. Comm. Care</t>
  </si>
  <si>
    <t>University of South Alabama Medical Center</t>
  </si>
  <si>
    <t>U.S.A Children's &amp; Women's Hospital</t>
  </si>
  <si>
    <t>source:</t>
  </si>
  <si>
    <t>CalcOP.mdb</t>
  </si>
  <si>
    <t>sql:</t>
  </si>
  <si>
    <t>201001 CB False:</t>
  </si>
  <si>
    <t>FROM [Calculations Output]</t>
  </si>
  <si>
    <t>20101 CB True</t>
  </si>
  <si>
    <t>Note:</t>
  </si>
  <si>
    <t>Link both querries by Medicaid Number, not Provider Name.  There are duplicates in Provider Name.  Memorial Hospital is an example.</t>
  </si>
  <si>
    <t>Kindred Hospital Melbourne</t>
  </si>
  <si>
    <t>Sacred Heart Hospital on the Gulf</t>
  </si>
  <si>
    <t>Tri-County Hospital Williston</t>
  </si>
  <si>
    <t>Next step:</t>
  </si>
  <si>
    <t>still need to replace 999921-999923 with 10281400-02</t>
  </si>
  <si>
    <t>999921 --&gt; 010281400</t>
  </si>
  <si>
    <t>999922 --&gt; 010281402</t>
  </si>
  <si>
    <t>999923 --&gt; 010281401</t>
  </si>
  <si>
    <t>004170</t>
  </si>
  <si>
    <t/>
  </si>
  <si>
    <t>009496</t>
  </si>
  <si>
    <t>016815</t>
  </si>
  <si>
    <t>020127</t>
  </si>
  <si>
    <t>025766</t>
  </si>
  <si>
    <t>Shriners Hospital for Children</t>
  </si>
  <si>
    <t>100030</t>
  </si>
  <si>
    <t>100048</t>
  </si>
  <si>
    <t>100064</t>
  </si>
  <si>
    <t>100072</t>
  </si>
  <si>
    <t>100081</t>
  </si>
  <si>
    <t>100099</t>
  </si>
  <si>
    <t>100102</t>
  </si>
  <si>
    <t>100111</t>
  </si>
  <si>
    <t>100129</t>
  </si>
  <si>
    <t>100188</t>
  </si>
  <si>
    <t>100196</t>
  </si>
  <si>
    <t>100200</t>
  </si>
  <si>
    <t>100218</t>
  </si>
  <si>
    <t>100269</t>
  </si>
  <si>
    <t>100277</t>
  </si>
  <si>
    <t>100285</t>
  </si>
  <si>
    <t>100315</t>
  </si>
  <si>
    <t>100331</t>
  </si>
  <si>
    <t>100358</t>
  </si>
  <si>
    <t>100366</t>
  </si>
  <si>
    <t>100412</t>
  </si>
  <si>
    <t>100421</t>
  </si>
  <si>
    <t>100439</t>
  </si>
  <si>
    <t>100463</t>
  </si>
  <si>
    <t>100471</t>
  </si>
  <si>
    <t>100498</t>
  </si>
  <si>
    <t>100536</t>
  </si>
  <si>
    <t>100544</t>
  </si>
  <si>
    <t>100587</t>
  </si>
  <si>
    <t>100609</t>
  </si>
  <si>
    <t>100625</t>
  </si>
  <si>
    <t>100641</t>
  </si>
  <si>
    <t>100676</t>
  </si>
  <si>
    <t>100722</t>
  </si>
  <si>
    <t>100731</t>
  </si>
  <si>
    <t>100749</t>
  </si>
  <si>
    <t>100765</t>
  </si>
  <si>
    <t>100803</t>
  </si>
  <si>
    <t>100862</t>
  </si>
  <si>
    <t>100871</t>
  </si>
  <si>
    <t>100897</t>
  </si>
  <si>
    <t>100901</t>
  </si>
  <si>
    <t>100943</t>
  </si>
  <si>
    <t>100978</t>
  </si>
  <si>
    <t>100986</t>
  </si>
  <si>
    <t>100994</t>
  </si>
  <si>
    <t>101028</t>
  </si>
  <si>
    <t>101036</t>
  </si>
  <si>
    <t>101044</t>
  </si>
  <si>
    <t>101061</t>
  </si>
  <si>
    <t>101079</t>
  </si>
  <si>
    <t>101087</t>
  </si>
  <si>
    <t>101095</t>
  </si>
  <si>
    <t>101109</t>
  </si>
  <si>
    <t>101117</t>
  </si>
  <si>
    <t>101133</t>
  </si>
  <si>
    <t>101141</t>
  </si>
  <si>
    <t>101150</t>
  </si>
  <si>
    <t>101168</t>
  </si>
  <si>
    <t>101176</t>
  </si>
  <si>
    <t>101184</t>
  </si>
  <si>
    <t>101192</t>
  </si>
  <si>
    <t>101206</t>
  </si>
  <si>
    <t>101214</t>
  </si>
  <si>
    <t>101231</t>
  </si>
  <si>
    <t>101257</t>
  </si>
  <si>
    <t>101265</t>
  </si>
  <si>
    <t>101290</t>
  </si>
  <si>
    <t>101338</t>
  </si>
  <si>
    <t>101354</t>
  </si>
  <si>
    <t>101389</t>
  </si>
  <si>
    <t>101401</t>
  </si>
  <si>
    <t>101419</t>
  </si>
  <si>
    <t>101443</t>
  </si>
  <si>
    <t>Lakeside Medical Center</t>
  </si>
  <si>
    <t>101460</t>
  </si>
  <si>
    <t>101486</t>
  </si>
  <si>
    <t>101494</t>
  </si>
  <si>
    <t>101508</t>
  </si>
  <si>
    <t>101516</t>
  </si>
  <si>
    <t>101524</t>
  </si>
  <si>
    <t>101541</t>
  </si>
  <si>
    <t>101567</t>
  </si>
  <si>
    <t>101583</t>
  </si>
  <si>
    <t>101613</t>
  </si>
  <si>
    <t>101648</t>
  </si>
  <si>
    <t>101664</t>
  </si>
  <si>
    <t>101699</t>
  </si>
  <si>
    <t>101702</t>
  </si>
  <si>
    <t>101711</t>
  </si>
  <si>
    <t>101737</t>
  </si>
  <si>
    <t>101745</t>
  </si>
  <si>
    <t>101753</t>
  </si>
  <si>
    <t>101761</t>
  </si>
  <si>
    <t>101788</t>
  </si>
  <si>
    <t>101796</t>
  </si>
  <si>
    <t>101800</t>
  </si>
  <si>
    <t>101826</t>
  </si>
  <si>
    <t>101834</t>
  </si>
  <si>
    <t>101842</t>
  </si>
  <si>
    <t>101869</t>
  </si>
  <si>
    <t>101877</t>
  </si>
  <si>
    <t>101885</t>
  </si>
  <si>
    <t>101893</t>
  </si>
  <si>
    <t>101907</t>
  </si>
  <si>
    <t>101915</t>
  </si>
  <si>
    <t>101923</t>
  </si>
  <si>
    <t>101931</t>
  </si>
  <si>
    <t>101940</t>
  </si>
  <si>
    <t>101991</t>
  </si>
  <si>
    <t>102016</t>
  </si>
  <si>
    <t>102024</t>
  </si>
  <si>
    <t>102041</t>
  </si>
  <si>
    <t>102067</t>
  </si>
  <si>
    <t>102075</t>
  </si>
  <si>
    <t>102091</t>
  </si>
  <si>
    <t>102105</t>
  </si>
  <si>
    <t>102121</t>
  </si>
  <si>
    <t>102130</t>
  </si>
  <si>
    <t>102164</t>
  </si>
  <si>
    <t>102199</t>
  </si>
  <si>
    <t>102202</t>
  </si>
  <si>
    <t>Cleveland Clinic Hospital-Weston</t>
  </si>
  <si>
    <t>102229</t>
  </si>
  <si>
    <t>102261</t>
  </si>
  <si>
    <t>102288</t>
  </si>
  <si>
    <t>102300</t>
  </si>
  <si>
    <t>102326</t>
  </si>
  <si>
    <t>102334</t>
  </si>
  <si>
    <t>102342</t>
  </si>
  <si>
    <t>102369</t>
  </si>
  <si>
    <t>102407</t>
  </si>
  <si>
    <t>102474</t>
  </si>
  <si>
    <t>102521</t>
  </si>
  <si>
    <t>102539</t>
  </si>
  <si>
    <t>102555</t>
  </si>
  <si>
    <t>102598</t>
  </si>
  <si>
    <t>102601</t>
  </si>
  <si>
    <t>102610</t>
  </si>
  <si>
    <t>102679</t>
  </si>
  <si>
    <t>102687</t>
  </si>
  <si>
    <t>102709</t>
  </si>
  <si>
    <t>102717</t>
  </si>
  <si>
    <t>102750</t>
  </si>
  <si>
    <t>102768</t>
  </si>
  <si>
    <t>102776</t>
  </si>
  <si>
    <t>103144</t>
  </si>
  <si>
    <t>103179</t>
  </si>
  <si>
    <t>103209</t>
  </si>
  <si>
    <t>103233</t>
  </si>
  <si>
    <t>103284</t>
  </si>
  <si>
    <t>103373</t>
  </si>
  <si>
    <t>103390</t>
  </si>
  <si>
    <t xml:space="preserve"> Select Specialty Hospital - Orlando</t>
  </si>
  <si>
    <t>103411</t>
  </si>
  <si>
    <t>103420</t>
  </si>
  <si>
    <t>103438</t>
  </si>
  <si>
    <t>103454</t>
  </si>
  <si>
    <t>103462</t>
  </si>
  <si>
    <t>103535</t>
  </si>
  <si>
    <t>103543</t>
  </si>
  <si>
    <t>103551</t>
  </si>
  <si>
    <t>103560</t>
  </si>
  <si>
    <t>103683</t>
  </si>
  <si>
    <t>103721</t>
  </si>
  <si>
    <t>103730</t>
  </si>
  <si>
    <t>103748</t>
  </si>
  <si>
    <t>103764</t>
  </si>
  <si>
    <t>103772</t>
  </si>
  <si>
    <t>104591</t>
  </si>
  <si>
    <t>104604</t>
  </si>
  <si>
    <t>105520</t>
  </si>
  <si>
    <t>106470</t>
  </si>
  <si>
    <t>108219</t>
  </si>
  <si>
    <t>108227</t>
  </si>
  <si>
    <t>108626</t>
  </si>
  <si>
    <t>109592</t>
  </si>
  <si>
    <t>109606</t>
  </si>
  <si>
    <t>109886</t>
  </si>
  <si>
    <t>110213</t>
  </si>
  <si>
    <t>111325</t>
  </si>
  <si>
    <t>111341</t>
  </si>
  <si>
    <t>111741</t>
  </si>
  <si>
    <t>112305</t>
  </si>
  <si>
    <t>112798</t>
  </si>
  <si>
    <t>112801</t>
  </si>
  <si>
    <t>113212</t>
  </si>
  <si>
    <t>113514</t>
  </si>
  <si>
    <t>115193</t>
  </si>
  <si>
    <t>116483</t>
  </si>
  <si>
    <t>117463</t>
  </si>
  <si>
    <t>117617</t>
  </si>
  <si>
    <t>118079</t>
  </si>
  <si>
    <t>119695</t>
  </si>
  <si>
    <t>119717</t>
  </si>
  <si>
    <t>119733</t>
  </si>
  <si>
    <t>119741</t>
  </si>
  <si>
    <t>119750</t>
  </si>
  <si>
    <t>119768</t>
  </si>
  <si>
    <t>119784</t>
  </si>
  <si>
    <t>119806</t>
  </si>
  <si>
    <t>119849</t>
  </si>
  <si>
    <t>119881</t>
  </si>
  <si>
    <t>119938</t>
  </si>
  <si>
    <t>119946</t>
  </si>
  <si>
    <t>119954</t>
  </si>
  <si>
    <t>119971</t>
  </si>
  <si>
    <t>119989</t>
  </si>
  <si>
    <t>120006</t>
  </si>
  <si>
    <t>120014</t>
  </si>
  <si>
    <t>120022</t>
  </si>
  <si>
    <t>120057</t>
  </si>
  <si>
    <t>120073</t>
  </si>
  <si>
    <t>120081</t>
  </si>
  <si>
    <t>120090</t>
  </si>
  <si>
    <t>120103</t>
  </si>
  <si>
    <t>120111</t>
  </si>
  <si>
    <t>120138</t>
  </si>
  <si>
    <t>120227</t>
  </si>
  <si>
    <t>120243</t>
  </si>
  <si>
    <t>120260</t>
  </si>
  <si>
    <t>120278</t>
  </si>
  <si>
    <t>120294</t>
  </si>
  <si>
    <t>120308</t>
  </si>
  <si>
    <t>120324</t>
  </si>
  <si>
    <t>120332</t>
  </si>
  <si>
    <t>120341</t>
  </si>
  <si>
    <t>120375</t>
  </si>
  <si>
    <t>120383</t>
  </si>
  <si>
    <t>120405</t>
  </si>
  <si>
    <t>120413</t>
  </si>
  <si>
    <t>120421</t>
  </si>
  <si>
    <t>260011</t>
  </si>
  <si>
    <t>260029</t>
  </si>
  <si>
    <t>260045</t>
  </si>
  <si>
    <t>260053</t>
  </si>
  <si>
    <t>Infirmary West</t>
  </si>
  <si>
    <t>031588</t>
  </si>
  <si>
    <t>Viera Hospital</t>
  </si>
  <si>
    <t>201001 CB False.Medicaid Inpatient Prospective Rate (Line T)</t>
  </si>
  <si>
    <t>032265</t>
  </si>
  <si>
    <t>West Kendall Baptist Hospital</t>
  </si>
  <si>
    <t>SELECT DISTINCTROW [Calculations Output].[Medicaid Number], [Calculations Output].[Provider Name], [Calculations Output].[Medicaid Inpatient Prospective Rate (Line T)], [Calculations Output].[Medicaid Outpatient Prospective Rate (Line T)], [Calculations Output].[Rate Semester], [Calculations Output].[County Billing Rate], [Calculations Output].[Batch Calculation ID], [Calculations Output].[Calculation Date/Time]</t>
  </si>
  <si>
    <t>WHERE (([Calculations Output].[Rate Semester]=[Rate Semester - yyyymm"]) AND ([Calculations Output].[County Billing Rate]=True) AND ([Calculations Output].[Batch Calculation ID]=["Batch Calculation ID"]) AND ([Calculations Output].[Calculation Date/Time]&gt;=[Date of Calculation mm/dd/yyyy]));</t>
  </si>
  <si>
    <t>WHERE (([Calculations Output].[Rate Semester]=[Rate Semester - yyyymm"]) AND ([Calculations Output].[County Billing Rate]=0) AND ([Calculations Output].[Batch Calculation ID]=["Batch Calculation ID"]) AND ([Calculations Output].[Calculation Date/Time]&gt;=[Date of Calculation mm/dd/yyyy]));</t>
  </si>
  <si>
    <t>verify 140422 gets same OP rate as 100421</t>
  </si>
  <si>
    <t>Inputs</t>
  </si>
  <si>
    <t>Batch</t>
  </si>
  <si>
    <t>run date</t>
  </si>
  <si>
    <t>Rate Sem</t>
  </si>
  <si>
    <t>032975</t>
  </si>
  <si>
    <t>Palm Bay Hospital</t>
  </si>
  <si>
    <t>040876</t>
  </si>
  <si>
    <t>Nemours Children's Hospital</t>
  </si>
  <si>
    <t>054568</t>
  </si>
  <si>
    <t>Florida Hospital Wesley Chapel</t>
  </si>
  <si>
    <t>063447</t>
  </si>
  <si>
    <t>Park Royal Hospital</t>
  </si>
  <si>
    <t>SELECT DISTINCTROW [201001 CB False].[Batch Calculation ID], [201001 CB False].[Medicaid Number], [201001 CB False].[Provider Name], [201001 CB False].[Medicaid Inpatient Prospective Rate (Line T)], [201001 CB False].[Medicaid Outpatient Prospective Rate (Line T)], [201001 CB False].[Rate Semester], [201001 CB False].[County Billing Rate], [20101 CB True].[Medicaid Inpatient Prospective Rate (Line T)], [20101 CB True].[Medicaid Outpatient Prospective Rate (Line T)], [20101 CB True].[Rate Semester], [20101 CB True].[County Billing Rate], Now() AS ReportDate</t>
  </si>
  <si>
    <t>FROM [201001 CB False] LEFT JOIN [20101 CB True] ON [201001 CB False].[Medicaid Number] = [20101 CB True].[Medicaid Number];</t>
  </si>
  <si>
    <t>Inpatient Columns Hidden</t>
  </si>
  <si>
    <t>Last:</t>
  </si>
  <si>
    <t xml:space="preserve"> </t>
  </si>
  <si>
    <t>Outpatient Rate</t>
  </si>
  <si>
    <t>Inpatient Rate</t>
  </si>
  <si>
    <t>083692</t>
  </si>
  <si>
    <t>Healthsouth Rehab of Ocala</t>
  </si>
  <si>
    <t>St. Vincent's Hospital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</si>
</sst>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9"/>
  <sheetViews>
    <sheetView tabSelected="1" workbookViewId="0"/>
  </sheetViews>
  <sheetFormatPr defaultRowHeight="15"/>
  <cols>
    <col min="1" max="1" width="5.7109375" customWidth="1"/>
    <col min="2" max="2" width="9.7109375" customWidth="1"/>
    <col min="3" max="3" width="50.7109375" customWidth="1"/>
    <col min="4" max="4" width="14.42578125" hidden="1" customWidth="1"/>
    <col min="5" max="6" width="10.7109375" style="5" customWidth="1"/>
  </cols>
  <sheetData>
    <row r="1" spans="1:6" ht="39.950000000000003" customHeight="1">
      <c r="A1" s="2" t="s">
        <v>517</v>
      </c>
      <c r="B1" s="4" t="s">
        <v>0</v>
      </c>
      <c r="C1" s="4" t="s">
        <v>1</v>
      </c>
      <c r="D1" s="2" t="s">
        <v>494</v>
      </c>
      <c r="E1" s="6" t="s">
        <v>519</v>
      </c>
      <c r="F1" s="6" t="s">
        <v>518</v>
      </c>
    </row>
    <row r="2" spans="1:6">
      <c r="A2">
        <v>1</v>
      </c>
      <c r="B2" t="s">
        <v>248</v>
      </c>
      <c r="C2" t="s">
        <v>2</v>
      </c>
      <c r="D2">
        <v>835.17139999999995</v>
      </c>
      <c r="F2" s="5">
        <v>14.664110000000001</v>
      </c>
    </row>
    <row r="3" spans="1:6">
      <c r="A3">
        <f>+A2+1</f>
        <v>2</v>
      </c>
      <c r="B3" t="s">
        <v>250</v>
      </c>
      <c r="C3" t="s">
        <v>3</v>
      </c>
      <c r="D3">
        <v>807.44489999999996</v>
      </c>
      <c r="F3" s="5">
        <v>14.664110000000001</v>
      </c>
    </row>
    <row r="4" spans="1:6">
      <c r="A4">
        <f t="shared" ref="A4:A67" si="0">+A3+1</f>
        <v>3</v>
      </c>
      <c r="B4" t="s">
        <v>251</v>
      </c>
      <c r="C4" t="s">
        <v>240</v>
      </c>
      <c r="D4">
        <v>830.76239999999996</v>
      </c>
      <c r="F4" s="5">
        <v>14.664110000000001</v>
      </c>
    </row>
    <row r="5" spans="1:6">
      <c r="A5">
        <f t="shared" si="0"/>
        <v>4</v>
      </c>
      <c r="B5" t="s">
        <v>252</v>
      </c>
      <c r="C5" t="s">
        <v>241</v>
      </c>
      <c r="D5">
        <v>3311.34</v>
      </c>
      <c r="F5" s="5">
        <v>214.71</v>
      </c>
    </row>
    <row r="6" spans="1:6">
      <c r="A6">
        <f t="shared" si="0"/>
        <v>5</v>
      </c>
      <c r="B6" t="s">
        <v>253</v>
      </c>
      <c r="C6" t="s">
        <v>254</v>
      </c>
      <c r="D6">
        <v>2939.69</v>
      </c>
      <c r="F6" s="5">
        <v>321.27</v>
      </c>
    </row>
    <row r="7" spans="1:6">
      <c r="A7">
        <f t="shared" si="0"/>
        <v>6</v>
      </c>
      <c r="B7" t="s">
        <v>492</v>
      </c>
      <c r="C7" t="s">
        <v>493</v>
      </c>
      <c r="D7">
        <v>1548.9159999999999</v>
      </c>
      <c r="F7" s="5">
        <v>137.97630000000001</v>
      </c>
    </row>
    <row r="8" spans="1:6">
      <c r="A8">
        <f t="shared" si="0"/>
        <v>7</v>
      </c>
      <c r="B8" t="s">
        <v>495</v>
      </c>
      <c r="C8" t="s">
        <v>496</v>
      </c>
      <c r="D8">
        <v>1178.625</v>
      </c>
      <c r="F8" s="5">
        <v>167.47720000000001</v>
      </c>
    </row>
    <row r="9" spans="1:6">
      <c r="A9">
        <f t="shared" si="0"/>
        <v>8</v>
      </c>
      <c r="B9" t="s">
        <v>505</v>
      </c>
      <c r="C9" t="s">
        <v>506</v>
      </c>
      <c r="D9">
        <v>903.59370000000001</v>
      </c>
      <c r="F9" s="5">
        <v>74.296629999999993</v>
      </c>
    </row>
    <row r="10" spans="1:6">
      <c r="A10">
        <f t="shared" si="0"/>
        <v>9</v>
      </c>
      <c r="B10" t="s">
        <v>507</v>
      </c>
      <c r="C10" t="s">
        <v>508</v>
      </c>
      <c r="D10">
        <v>4781.1480000000001</v>
      </c>
      <c r="F10" s="5">
        <v>219.38</v>
      </c>
    </row>
    <row r="11" spans="1:6">
      <c r="A11">
        <f t="shared" si="0"/>
        <v>10</v>
      </c>
      <c r="B11" t="s">
        <v>509</v>
      </c>
      <c r="C11" t="s">
        <v>510</v>
      </c>
      <c r="D11">
        <v>880.97190000000001</v>
      </c>
      <c r="F11" s="5">
        <v>100.3211</v>
      </c>
    </row>
    <row r="12" spans="1:6">
      <c r="A12">
        <f t="shared" si="0"/>
        <v>11</v>
      </c>
      <c r="B12" t="s">
        <v>511</v>
      </c>
      <c r="C12" t="s">
        <v>512</v>
      </c>
      <c r="D12">
        <v>413.9</v>
      </c>
      <c r="F12" s="5">
        <v>140.31139999999999</v>
      </c>
    </row>
    <row r="13" spans="1:6">
      <c r="A13">
        <f>+A12+1</f>
        <v>12</v>
      </c>
      <c r="B13" s="7" t="s">
        <v>520</v>
      </c>
      <c r="C13" t="s">
        <v>521</v>
      </c>
      <c r="F13" s="5">
        <v>14.66</v>
      </c>
    </row>
    <row r="14" spans="1:6">
      <c r="A14">
        <f>+A13+1</f>
        <v>13</v>
      </c>
      <c r="B14" t="s">
        <v>255</v>
      </c>
      <c r="C14" t="s">
        <v>4</v>
      </c>
      <c r="D14">
        <v>1884.54</v>
      </c>
      <c r="F14" s="5">
        <v>261.94</v>
      </c>
    </row>
    <row r="15" spans="1:6">
      <c r="A15">
        <f t="shared" si="0"/>
        <v>14</v>
      </c>
      <c r="B15" t="s">
        <v>256</v>
      </c>
      <c r="C15" t="s">
        <v>5</v>
      </c>
      <c r="D15">
        <v>4423.09</v>
      </c>
      <c r="F15" s="5">
        <v>72.3</v>
      </c>
    </row>
    <row r="16" spans="1:6">
      <c r="A16">
        <f t="shared" si="0"/>
        <v>15</v>
      </c>
      <c r="B16" t="s">
        <v>257</v>
      </c>
      <c r="C16" t="s">
        <v>6</v>
      </c>
      <c r="D16">
        <v>1026.04</v>
      </c>
      <c r="F16" s="5">
        <v>130.66</v>
      </c>
    </row>
    <row r="17" spans="1:6">
      <c r="A17">
        <f t="shared" si="0"/>
        <v>16</v>
      </c>
      <c r="B17" t="s">
        <v>258</v>
      </c>
      <c r="C17" t="s">
        <v>7</v>
      </c>
      <c r="D17">
        <v>1559.61</v>
      </c>
      <c r="F17" s="5">
        <v>109.53</v>
      </c>
    </row>
    <row r="18" spans="1:6">
      <c r="A18">
        <f t="shared" si="0"/>
        <v>17</v>
      </c>
      <c r="B18" t="s">
        <v>259</v>
      </c>
      <c r="C18" t="s">
        <v>8</v>
      </c>
      <c r="D18">
        <v>1164.04</v>
      </c>
      <c r="F18" s="5">
        <v>94.76</v>
      </c>
    </row>
    <row r="19" spans="1:6">
      <c r="A19">
        <f t="shared" si="0"/>
        <v>18</v>
      </c>
      <c r="B19" t="s">
        <v>260</v>
      </c>
      <c r="C19" t="s">
        <v>9</v>
      </c>
      <c r="D19">
        <v>814.64250000000004</v>
      </c>
      <c r="F19" s="5">
        <v>95.433070000000001</v>
      </c>
    </row>
    <row r="20" spans="1:6">
      <c r="A20">
        <f t="shared" si="0"/>
        <v>19</v>
      </c>
      <c r="B20" t="s">
        <v>261</v>
      </c>
      <c r="C20" t="s">
        <v>10</v>
      </c>
      <c r="D20">
        <v>837.48030000000006</v>
      </c>
      <c r="F20" s="5">
        <v>177.44</v>
      </c>
    </row>
    <row r="21" spans="1:6">
      <c r="A21">
        <f t="shared" si="0"/>
        <v>20</v>
      </c>
      <c r="B21" t="s">
        <v>262</v>
      </c>
      <c r="C21" t="s">
        <v>11</v>
      </c>
      <c r="D21">
        <v>700.74670000000003</v>
      </c>
      <c r="F21" s="5">
        <v>78.005840000000006</v>
      </c>
    </row>
    <row r="22" spans="1:6">
      <c r="A22">
        <f t="shared" si="0"/>
        <v>21</v>
      </c>
      <c r="B22" t="s">
        <v>263</v>
      </c>
      <c r="C22" t="s">
        <v>12</v>
      </c>
      <c r="D22">
        <v>1290.96</v>
      </c>
      <c r="F22" s="5">
        <v>201.25</v>
      </c>
    </row>
    <row r="23" spans="1:6">
      <c r="A23">
        <f t="shared" si="0"/>
        <v>22</v>
      </c>
      <c r="B23" t="s">
        <v>264</v>
      </c>
      <c r="C23" t="s">
        <v>13</v>
      </c>
      <c r="D23">
        <v>782.9384</v>
      </c>
      <c r="F23" s="5">
        <v>89.103399999999993</v>
      </c>
    </row>
    <row r="24" spans="1:6">
      <c r="A24">
        <f t="shared" si="0"/>
        <v>23</v>
      </c>
      <c r="B24" t="s">
        <v>265</v>
      </c>
      <c r="C24" t="s">
        <v>14</v>
      </c>
      <c r="D24">
        <v>688.24310000000003</v>
      </c>
      <c r="F24" s="5">
        <v>14.664110000000001</v>
      </c>
    </row>
    <row r="25" spans="1:6">
      <c r="A25">
        <f t="shared" si="0"/>
        <v>24</v>
      </c>
      <c r="B25" t="s">
        <v>266</v>
      </c>
      <c r="C25" t="s">
        <v>15</v>
      </c>
      <c r="D25">
        <v>1470.79</v>
      </c>
      <c r="F25" s="5">
        <v>222.47</v>
      </c>
    </row>
    <row r="26" spans="1:6">
      <c r="A26">
        <f t="shared" si="0"/>
        <v>25</v>
      </c>
      <c r="B26" t="s">
        <v>267</v>
      </c>
      <c r="C26" t="s">
        <v>16</v>
      </c>
      <c r="D26">
        <v>1137.3</v>
      </c>
      <c r="F26" s="5">
        <v>156.41999999999999</v>
      </c>
    </row>
    <row r="27" spans="1:6">
      <c r="A27">
        <f t="shared" si="0"/>
        <v>26</v>
      </c>
      <c r="B27" t="s">
        <v>268</v>
      </c>
      <c r="C27" t="s">
        <v>17</v>
      </c>
      <c r="D27">
        <v>1456.37</v>
      </c>
      <c r="F27" s="5">
        <v>70.33</v>
      </c>
    </row>
    <row r="28" spans="1:6">
      <c r="A28">
        <f t="shared" si="0"/>
        <v>27</v>
      </c>
      <c r="B28" t="s">
        <v>269</v>
      </c>
      <c r="C28" t="s">
        <v>18</v>
      </c>
      <c r="D28">
        <v>756.59590000000003</v>
      </c>
      <c r="F28" s="5">
        <v>58.228439999999999</v>
      </c>
    </row>
    <row r="29" spans="1:6">
      <c r="A29">
        <f t="shared" si="0"/>
        <v>28</v>
      </c>
      <c r="B29" t="s">
        <v>270</v>
      </c>
      <c r="C29" t="s">
        <v>19</v>
      </c>
      <c r="D29">
        <v>716.59529999999995</v>
      </c>
      <c r="F29" s="5">
        <v>65.827039999999997</v>
      </c>
    </row>
    <row r="30" spans="1:6">
      <c r="A30">
        <f t="shared" si="0"/>
        <v>29</v>
      </c>
      <c r="B30" t="s">
        <v>271</v>
      </c>
      <c r="C30" t="s">
        <v>20</v>
      </c>
      <c r="D30">
        <v>1051.1099999999999</v>
      </c>
      <c r="F30" s="5">
        <v>92.18</v>
      </c>
    </row>
    <row r="31" spans="1:6">
      <c r="A31">
        <f t="shared" si="0"/>
        <v>30</v>
      </c>
      <c r="B31" t="s">
        <v>272</v>
      </c>
      <c r="C31" t="s">
        <v>21</v>
      </c>
      <c r="D31">
        <v>1670.79</v>
      </c>
      <c r="F31" s="5">
        <v>112.11</v>
      </c>
    </row>
    <row r="32" spans="1:6">
      <c r="A32">
        <f t="shared" si="0"/>
        <v>31</v>
      </c>
      <c r="B32" t="s">
        <v>273</v>
      </c>
      <c r="C32" t="s">
        <v>22</v>
      </c>
      <c r="D32">
        <v>1472.01</v>
      </c>
      <c r="F32" s="5">
        <v>158.05000000000001</v>
      </c>
    </row>
    <row r="33" spans="1:6">
      <c r="A33">
        <f t="shared" si="0"/>
        <v>32</v>
      </c>
      <c r="B33" t="s">
        <v>274</v>
      </c>
      <c r="C33" t="s">
        <v>23</v>
      </c>
      <c r="D33">
        <v>1007.48</v>
      </c>
      <c r="F33" s="5">
        <v>204.73</v>
      </c>
    </row>
    <row r="34" spans="1:6">
      <c r="A34">
        <f t="shared" si="0"/>
        <v>33</v>
      </c>
      <c r="B34" t="s">
        <v>275</v>
      </c>
      <c r="C34" t="s">
        <v>24</v>
      </c>
      <c r="D34">
        <v>1015.74</v>
      </c>
      <c r="F34" s="5">
        <v>78.87</v>
      </c>
    </row>
    <row r="35" spans="1:6">
      <c r="A35">
        <f t="shared" si="0"/>
        <v>34</v>
      </c>
      <c r="B35" t="s">
        <v>276</v>
      </c>
      <c r="C35" t="s">
        <v>25</v>
      </c>
      <c r="D35">
        <v>1851.08</v>
      </c>
      <c r="F35" s="5">
        <v>291.08</v>
      </c>
    </row>
    <row r="36" spans="1:6">
      <c r="A36">
        <f>+A35+1</f>
        <v>35</v>
      </c>
      <c r="B36" t="s">
        <v>277</v>
      </c>
      <c r="C36" t="s">
        <v>26</v>
      </c>
      <c r="D36">
        <v>766.87429999999995</v>
      </c>
      <c r="F36" s="5">
        <v>130.28</v>
      </c>
    </row>
    <row r="37" spans="1:6">
      <c r="A37">
        <f t="shared" si="0"/>
        <v>36</v>
      </c>
      <c r="B37" t="s">
        <v>278</v>
      </c>
      <c r="C37" t="s">
        <v>27</v>
      </c>
      <c r="D37">
        <v>1299.97</v>
      </c>
      <c r="F37" s="5">
        <v>193.65</v>
      </c>
    </row>
    <row r="38" spans="1:6">
      <c r="A38">
        <f t="shared" si="0"/>
        <v>37</v>
      </c>
      <c r="B38" t="s">
        <v>279</v>
      </c>
      <c r="C38" t="s">
        <v>28</v>
      </c>
      <c r="D38">
        <v>2176.16</v>
      </c>
      <c r="F38" s="5">
        <v>356.57</v>
      </c>
    </row>
    <row r="39" spans="1:6">
      <c r="A39">
        <f t="shared" si="0"/>
        <v>38</v>
      </c>
      <c r="B39" t="s">
        <v>280</v>
      </c>
      <c r="C39" t="s">
        <v>29</v>
      </c>
      <c r="D39">
        <v>885.71</v>
      </c>
      <c r="F39" s="5">
        <v>67.260000000000005</v>
      </c>
    </row>
    <row r="40" spans="1:6">
      <c r="A40">
        <f t="shared" si="0"/>
        <v>39</v>
      </c>
      <c r="B40" t="s">
        <v>281</v>
      </c>
      <c r="C40" t="s">
        <v>30</v>
      </c>
      <c r="D40">
        <v>567.26779999999997</v>
      </c>
      <c r="F40" s="5">
        <v>37.820329999999998</v>
      </c>
    </row>
    <row r="41" spans="1:6">
      <c r="A41">
        <f t="shared" si="0"/>
        <v>40</v>
      </c>
      <c r="B41" t="s">
        <v>282</v>
      </c>
      <c r="C41" t="s">
        <v>31</v>
      </c>
      <c r="D41">
        <v>714.36300000000006</v>
      </c>
      <c r="F41" s="5">
        <v>95.770960000000002</v>
      </c>
    </row>
    <row r="42" spans="1:6">
      <c r="A42">
        <f t="shared" si="0"/>
        <v>41</v>
      </c>
      <c r="B42" t="s">
        <v>283</v>
      </c>
      <c r="C42" t="s">
        <v>32</v>
      </c>
      <c r="D42">
        <v>886.47940000000006</v>
      </c>
      <c r="F42" s="5">
        <v>105.1641</v>
      </c>
    </row>
    <row r="43" spans="1:6">
      <c r="A43">
        <f t="shared" si="0"/>
        <v>42</v>
      </c>
      <c r="B43" t="s">
        <v>284</v>
      </c>
      <c r="C43" t="s">
        <v>33</v>
      </c>
      <c r="D43">
        <v>2841.26</v>
      </c>
      <c r="F43" s="5">
        <v>186.6</v>
      </c>
    </row>
    <row r="44" spans="1:6">
      <c r="A44">
        <f t="shared" si="0"/>
        <v>43</v>
      </c>
      <c r="B44" t="s">
        <v>285</v>
      </c>
      <c r="C44" t="s">
        <v>34</v>
      </c>
      <c r="D44">
        <v>622.98</v>
      </c>
      <c r="F44" s="5">
        <v>117.77</v>
      </c>
    </row>
    <row r="45" spans="1:6">
      <c r="A45">
        <f t="shared" si="0"/>
        <v>44</v>
      </c>
      <c r="B45" t="s">
        <v>286</v>
      </c>
      <c r="C45" t="s">
        <v>35</v>
      </c>
      <c r="D45">
        <v>1073.31</v>
      </c>
      <c r="F45" s="5">
        <v>90.04</v>
      </c>
    </row>
    <row r="46" spans="1:6">
      <c r="A46">
        <f t="shared" si="0"/>
        <v>45</v>
      </c>
      <c r="B46" t="s">
        <v>287</v>
      </c>
      <c r="C46" t="s">
        <v>36</v>
      </c>
      <c r="D46">
        <v>1429.37</v>
      </c>
      <c r="F46" s="5">
        <v>194.3</v>
      </c>
    </row>
    <row r="47" spans="1:6">
      <c r="A47">
        <f t="shared" si="0"/>
        <v>46</v>
      </c>
      <c r="B47" t="s">
        <v>288</v>
      </c>
      <c r="C47" t="s">
        <v>37</v>
      </c>
      <c r="D47">
        <v>1979.21</v>
      </c>
      <c r="F47" s="5">
        <v>113.36</v>
      </c>
    </row>
    <row r="48" spans="1:6">
      <c r="A48">
        <f t="shared" si="0"/>
        <v>47</v>
      </c>
      <c r="B48" t="s">
        <v>289</v>
      </c>
      <c r="C48" t="s">
        <v>522</v>
      </c>
      <c r="D48">
        <v>1035.1400000000001</v>
      </c>
      <c r="F48" s="5">
        <v>76.040000000000006</v>
      </c>
    </row>
    <row r="49" spans="1:6">
      <c r="A49">
        <f t="shared" si="0"/>
        <v>48</v>
      </c>
      <c r="B49" t="s">
        <v>290</v>
      </c>
      <c r="C49" t="s">
        <v>38</v>
      </c>
      <c r="D49">
        <v>974.68</v>
      </c>
      <c r="F49" s="5">
        <v>106</v>
      </c>
    </row>
    <row r="50" spans="1:6">
      <c r="A50">
        <f t="shared" si="0"/>
        <v>49</v>
      </c>
      <c r="B50" t="s">
        <v>291</v>
      </c>
      <c r="C50" t="s">
        <v>39</v>
      </c>
      <c r="D50">
        <v>994.42</v>
      </c>
      <c r="F50" s="5">
        <v>110.87</v>
      </c>
    </row>
    <row r="51" spans="1:6">
      <c r="A51">
        <f t="shared" si="0"/>
        <v>50</v>
      </c>
      <c r="B51" t="s">
        <v>292</v>
      </c>
      <c r="C51" t="s">
        <v>40</v>
      </c>
      <c r="D51">
        <v>2891.84</v>
      </c>
      <c r="F51" s="5">
        <v>99.28</v>
      </c>
    </row>
    <row r="52" spans="1:6">
      <c r="A52">
        <f t="shared" si="0"/>
        <v>51</v>
      </c>
      <c r="B52" t="s">
        <v>293</v>
      </c>
      <c r="C52" t="s">
        <v>41</v>
      </c>
      <c r="D52">
        <v>2117.2800000000002</v>
      </c>
      <c r="F52" s="5">
        <v>130.4</v>
      </c>
    </row>
    <row r="53" spans="1:6">
      <c r="A53">
        <f t="shared" si="0"/>
        <v>52</v>
      </c>
      <c r="B53" t="s">
        <v>294</v>
      </c>
      <c r="C53" t="s">
        <v>42</v>
      </c>
      <c r="D53">
        <v>827.61</v>
      </c>
      <c r="F53" s="5">
        <v>81.63</v>
      </c>
    </row>
    <row r="54" spans="1:6">
      <c r="A54">
        <f t="shared" si="0"/>
        <v>53</v>
      </c>
      <c r="B54" t="s">
        <v>295</v>
      </c>
      <c r="C54" t="s">
        <v>43</v>
      </c>
      <c r="D54">
        <v>646.90729999999996</v>
      </c>
      <c r="F54" s="5">
        <v>95.17</v>
      </c>
    </row>
    <row r="55" spans="1:6">
      <c r="A55">
        <f t="shared" si="0"/>
        <v>54</v>
      </c>
      <c r="B55" t="s">
        <v>296</v>
      </c>
      <c r="C55" t="s">
        <v>44</v>
      </c>
      <c r="D55">
        <v>690.24580000000003</v>
      </c>
      <c r="F55" s="5">
        <v>93.158000000000001</v>
      </c>
    </row>
    <row r="56" spans="1:6">
      <c r="A56">
        <f t="shared" si="0"/>
        <v>55</v>
      </c>
      <c r="B56" t="s">
        <v>297</v>
      </c>
      <c r="C56" t="s">
        <v>45</v>
      </c>
      <c r="D56">
        <v>830.86680000000001</v>
      </c>
      <c r="F56" s="5">
        <v>91.31</v>
      </c>
    </row>
    <row r="57" spans="1:6">
      <c r="A57">
        <f t="shared" si="0"/>
        <v>56</v>
      </c>
      <c r="B57" t="s">
        <v>298</v>
      </c>
      <c r="C57" t="s">
        <v>46</v>
      </c>
      <c r="D57">
        <v>1292.8699999999999</v>
      </c>
      <c r="F57" s="5">
        <v>152.31</v>
      </c>
    </row>
    <row r="58" spans="1:6">
      <c r="A58">
        <f t="shared" si="0"/>
        <v>57</v>
      </c>
      <c r="B58" t="s">
        <v>299</v>
      </c>
      <c r="C58" t="s">
        <v>47</v>
      </c>
      <c r="D58">
        <v>1441.96</v>
      </c>
      <c r="F58" s="5">
        <v>95.67</v>
      </c>
    </row>
    <row r="59" spans="1:6">
      <c r="A59">
        <f t="shared" si="0"/>
        <v>58</v>
      </c>
      <c r="B59" t="s">
        <v>300</v>
      </c>
      <c r="C59" t="s">
        <v>48</v>
      </c>
      <c r="D59">
        <v>1536.89</v>
      </c>
      <c r="F59" s="5">
        <v>263.56</v>
      </c>
    </row>
    <row r="60" spans="1:6">
      <c r="A60">
        <f t="shared" si="0"/>
        <v>59</v>
      </c>
      <c r="B60" t="s">
        <v>301</v>
      </c>
      <c r="C60" t="s">
        <v>49</v>
      </c>
      <c r="D60">
        <v>799.19730000000004</v>
      </c>
      <c r="F60" s="5">
        <v>81.77</v>
      </c>
    </row>
    <row r="61" spans="1:6">
      <c r="A61">
        <f t="shared" si="0"/>
        <v>60</v>
      </c>
      <c r="B61" t="s">
        <v>302</v>
      </c>
      <c r="C61" t="s">
        <v>50</v>
      </c>
      <c r="D61">
        <v>1542.71</v>
      </c>
      <c r="F61" s="5">
        <v>147.84</v>
      </c>
    </row>
    <row r="62" spans="1:6">
      <c r="A62">
        <f t="shared" si="0"/>
        <v>61</v>
      </c>
      <c r="B62" t="s">
        <v>303</v>
      </c>
      <c r="C62" t="s">
        <v>51</v>
      </c>
      <c r="D62">
        <v>767.77829999999994</v>
      </c>
      <c r="F62" s="5">
        <v>117.11</v>
      </c>
    </row>
    <row r="63" spans="1:6">
      <c r="A63">
        <f t="shared" si="0"/>
        <v>62</v>
      </c>
      <c r="B63" t="s">
        <v>304</v>
      </c>
      <c r="C63" t="s">
        <v>52</v>
      </c>
      <c r="D63">
        <v>1543.19</v>
      </c>
      <c r="F63" s="5">
        <v>96.54</v>
      </c>
    </row>
    <row r="64" spans="1:6">
      <c r="A64">
        <f t="shared" si="0"/>
        <v>63</v>
      </c>
      <c r="B64" t="s">
        <v>305</v>
      </c>
      <c r="C64" t="s">
        <v>53</v>
      </c>
      <c r="D64">
        <v>732.94460000000004</v>
      </c>
      <c r="F64" s="5">
        <v>104.52</v>
      </c>
    </row>
    <row r="65" spans="1:6">
      <c r="A65">
        <f t="shared" si="0"/>
        <v>64</v>
      </c>
      <c r="B65" t="s">
        <v>306</v>
      </c>
      <c r="C65" t="s">
        <v>54</v>
      </c>
      <c r="D65">
        <v>921.99459999999999</v>
      </c>
      <c r="F65" s="5">
        <v>120.14</v>
      </c>
    </row>
    <row r="66" spans="1:6">
      <c r="A66">
        <f t="shared" si="0"/>
        <v>65</v>
      </c>
      <c r="B66" t="s">
        <v>307</v>
      </c>
      <c r="C66" t="s">
        <v>55</v>
      </c>
      <c r="D66">
        <v>694.09159999999997</v>
      </c>
      <c r="F66" s="5">
        <v>148.06</v>
      </c>
    </row>
    <row r="67" spans="1:6">
      <c r="A67">
        <f t="shared" si="0"/>
        <v>66</v>
      </c>
      <c r="B67" t="s">
        <v>308</v>
      </c>
      <c r="C67" t="s">
        <v>56</v>
      </c>
      <c r="D67">
        <v>1168.21</v>
      </c>
      <c r="F67" s="5">
        <v>150.65</v>
      </c>
    </row>
    <row r="68" spans="1:6">
      <c r="A68">
        <f t="shared" ref="A68:A131" si="1">+A67+1</f>
        <v>67</v>
      </c>
      <c r="B68" t="s">
        <v>309</v>
      </c>
      <c r="C68" t="s">
        <v>57</v>
      </c>
      <c r="D68">
        <v>750.79610000000002</v>
      </c>
      <c r="F68" s="5">
        <v>53.01</v>
      </c>
    </row>
    <row r="69" spans="1:6">
      <c r="A69">
        <f t="shared" si="1"/>
        <v>68</v>
      </c>
      <c r="B69" t="s">
        <v>310</v>
      </c>
      <c r="C69" t="s">
        <v>58</v>
      </c>
      <c r="D69">
        <v>1121.4100000000001</v>
      </c>
      <c r="F69" s="5">
        <v>123.98</v>
      </c>
    </row>
    <row r="70" spans="1:6">
      <c r="A70">
        <f t="shared" si="1"/>
        <v>69</v>
      </c>
      <c r="B70" t="s">
        <v>311</v>
      </c>
      <c r="C70" t="s">
        <v>242</v>
      </c>
      <c r="D70">
        <v>1367.9</v>
      </c>
      <c r="F70" s="5">
        <v>38.409999999999997</v>
      </c>
    </row>
    <row r="71" spans="1:6">
      <c r="A71">
        <f t="shared" si="1"/>
        <v>70</v>
      </c>
      <c r="B71" t="s">
        <v>312</v>
      </c>
      <c r="C71" t="s">
        <v>59</v>
      </c>
      <c r="D71">
        <v>1319.02</v>
      </c>
      <c r="F71" s="5">
        <v>58.91</v>
      </c>
    </row>
    <row r="72" spans="1:6">
      <c r="A72">
        <f t="shared" si="1"/>
        <v>71</v>
      </c>
      <c r="B72" t="s">
        <v>313</v>
      </c>
      <c r="C72" t="s">
        <v>60</v>
      </c>
      <c r="D72">
        <v>1074.8699999999999</v>
      </c>
      <c r="F72" s="5">
        <v>119.16</v>
      </c>
    </row>
    <row r="73" spans="1:6">
      <c r="A73">
        <f t="shared" si="1"/>
        <v>72</v>
      </c>
      <c r="B73" t="s">
        <v>314</v>
      </c>
      <c r="C73" t="s">
        <v>61</v>
      </c>
      <c r="D73">
        <v>732.42309999999998</v>
      </c>
      <c r="F73" s="5">
        <v>82.25</v>
      </c>
    </row>
    <row r="74" spans="1:6">
      <c r="A74">
        <f t="shared" si="1"/>
        <v>73</v>
      </c>
      <c r="B74" t="s">
        <v>315</v>
      </c>
      <c r="C74" t="s">
        <v>62</v>
      </c>
      <c r="D74">
        <v>741.99210000000005</v>
      </c>
      <c r="F74" s="5">
        <v>117.67</v>
      </c>
    </row>
    <row r="75" spans="1:6">
      <c r="A75">
        <f t="shared" si="1"/>
        <v>74</v>
      </c>
      <c r="B75" t="s">
        <v>316</v>
      </c>
      <c r="C75" t="s">
        <v>63</v>
      </c>
      <c r="D75">
        <v>1046.69</v>
      </c>
      <c r="F75" s="5">
        <v>86.16</v>
      </c>
    </row>
    <row r="76" spans="1:6">
      <c r="A76">
        <f t="shared" si="1"/>
        <v>75</v>
      </c>
      <c r="B76" t="s">
        <v>317</v>
      </c>
      <c r="C76" t="s">
        <v>64</v>
      </c>
      <c r="D76">
        <v>3396.01</v>
      </c>
      <c r="F76" s="5">
        <v>140.31</v>
      </c>
    </row>
    <row r="77" spans="1:6">
      <c r="A77">
        <f t="shared" si="1"/>
        <v>76</v>
      </c>
      <c r="B77" t="s">
        <v>318</v>
      </c>
      <c r="C77" t="s">
        <v>65</v>
      </c>
      <c r="D77">
        <v>6992.05</v>
      </c>
      <c r="F77" s="5">
        <v>345.67</v>
      </c>
    </row>
    <row r="78" spans="1:6">
      <c r="A78">
        <f t="shared" si="1"/>
        <v>77</v>
      </c>
      <c r="B78" t="s">
        <v>319</v>
      </c>
      <c r="C78" t="s">
        <v>66</v>
      </c>
      <c r="D78">
        <v>2565.11</v>
      </c>
      <c r="F78" s="5">
        <v>101.62</v>
      </c>
    </row>
    <row r="79" spans="1:6">
      <c r="A79">
        <f t="shared" si="1"/>
        <v>78</v>
      </c>
      <c r="B79" t="s">
        <v>320</v>
      </c>
      <c r="C79" t="s">
        <v>67</v>
      </c>
      <c r="D79">
        <v>859.69200000000001</v>
      </c>
      <c r="F79" s="5">
        <v>71.173100000000005</v>
      </c>
    </row>
    <row r="80" spans="1:6">
      <c r="A80">
        <f t="shared" si="1"/>
        <v>79</v>
      </c>
      <c r="B80" t="s">
        <v>321</v>
      </c>
      <c r="C80" t="s">
        <v>68</v>
      </c>
      <c r="D80">
        <v>759.25239999999997</v>
      </c>
      <c r="F80" s="5">
        <v>90.552539999999993</v>
      </c>
    </row>
    <row r="81" spans="1:6">
      <c r="A81">
        <f t="shared" si="1"/>
        <v>80</v>
      </c>
      <c r="B81" t="s">
        <v>322</v>
      </c>
      <c r="C81" t="s">
        <v>69</v>
      </c>
      <c r="D81">
        <v>1279.0899999999999</v>
      </c>
      <c r="F81" s="5">
        <v>135.83000000000001</v>
      </c>
    </row>
    <row r="82" spans="1:6">
      <c r="A82">
        <f t="shared" si="1"/>
        <v>81</v>
      </c>
      <c r="B82" t="s">
        <v>323</v>
      </c>
      <c r="C82" t="s">
        <v>70</v>
      </c>
      <c r="D82">
        <v>1389.92</v>
      </c>
      <c r="F82" s="5">
        <v>169.62</v>
      </c>
    </row>
    <row r="83" spans="1:6">
      <c r="A83">
        <f t="shared" si="1"/>
        <v>82</v>
      </c>
      <c r="B83" t="s">
        <v>324</v>
      </c>
      <c r="C83" t="s">
        <v>71</v>
      </c>
      <c r="D83">
        <v>1001.21</v>
      </c>
      <c r="F83" s="5">
        <v>154.61000000000001</v>
      </c>
    </row>
    <row r="84" spans="1:6">
      <c r="A84">
        <f t="shared" si="1"/>
        <v>83</v>
      </c>
      <c r="B84" t="s">
        <v>325</v>
      </c>
      <c r="C84" t="s">
        <v>72</v>
      </c>
      <c r="D84">
        <v>1056.28</v>
      </c>
      <c r="F84" s="5">
        <v>91.95</v>
      </c>
    </row>
    <row r="85" spans="1:6">
      <c r="A85">
        <f t="shared" si="1"/>
        <v>84</v>
      </c>
      <c r="B85" t="s">
        <v>326</v>
      </c>
      <c r="C85" t="s">
        <v>73</v>
      </c>
      <c r="D85">
        <v>971.09</v>
      </c>
      <c r="F85" s="5">
        <v>88.8</v>
      </c>
    </row>
    <row r="86" spans="1:6">
      <c r="A86">
        <f t="shared" si="1"/>
        <v>85</v>
      </c>
      <c r="B86" t="s">
        <v>327</v>
      </c>
      <c r="C86" t="s">
        <v>74</v>
      </c>
      <c r="D86">
        <v>785.47670000000005</v>
      </c>
      <c r="F86" s="5">
        <v>174.31</v>
      </c>
    </row>
    <row r="87" spans="1:6">
      <c r="A87">
        <f t="shared" si="1"/>
        <v>86</v>
      </c>
      <c r="B87" t="s">
        <v>328</v>
      </c>
      <c r="C87" t="s">
        <v>329</v>
      </c>
      <c r="D87">
        <v>2025.68</v>
      </c>
      <c r="F87" s="5">
        <v>71.099999999999994</v>
      </c>
    </row>
    <row r="88" spans="1:6">
      <c r="A88">
        <f t="shared" si="1"/>
        <v>87</v>
      </c>
      <c r="B88" t="s">
        <v>330</v>
      </c>
      <c r="C88" t="s">
        <v>75</v>
      </c>
      <c r="D88">
        <v>990.82</v>
      </c>
      <c r="F88" s="5">
        <v>136.93</v>
      </c>
    </row>
    <row r="89" spans="1:6">
      <c r="A89">
        <f t="shared" si="1"/>
        <v>88</v>
      </c>
      <c r="B89" t="s">
        <v>331</v>
      </c>
      <c r="C89" t="s">
        <v>76</v>
      </c>
      <c r="D89">
        <v>1084.51</v>
      </c>
      <c r="F89" s="5">
        <v>126.68</v>
      </c>
    </row>
    <row r="90" spans="1:6">
      <c r="A90">
        <f t="shared" si="1"/>
        <v>89</v>
      </c>
      <c r="B90" t="s">
        <v>332</v>
      </c>
      <c r="C90" t="s">
        <v>77</v>
      </c>
      <c r="D90">
        <v>723.67470000000003</v>
      </c>
      <c r="F90" s="5">
        <v>72.742379999999997</v>
      </c>
    </row>
    <row r="91" spans="1:6">
      <c r="A91">
        <f t="shared" si="1"/>
        <v>90</v>
      </c>
      <c r="B91" t="s">
        <v>333</v>
      </c>
      <c r="C91" t="s">
        <v>78</v>
      </c>
      <c r="D91">
        <v>654.32060000000001</v>
      </c>
      <c r="F91" s="5">
        <v>79.52</v>
      </c>
    </row>
    <row r="92" spans="1:6">
      <c r="A92">
        <f t="shared" si="1"/>
        <v>91</v>
      </c>
      <c r="B92" t="s">
        <v>334</v>
      </c>
      <c r="C92" t="s">
        <v>79</v>
      </c>
      <c r="D92">
        <v>2554.58</v>
      </c>
      <c r="F92" s="5">
        <v>252.15</v>
      </c>
    </row>
    <row r="93" spans="1:6">
      <c r="A93">
        <f t="shared" si="1"/>
        <v>92</v>
      </c>
      <c r="B93" t="s">
        <v>335</v>
      </c>
      <c r="C93" t="s">
        <v>80</v>
      </c>
      <c r="D93">
        <v>815.21289999999999</v>
      </c>
      <c r="F93" s="5">
        <v>135.83000000000001</v>
      </c>
    </row>
    <row r="94" spans="1:6">
      <c r="A94">
        <f t="shared" si="1"/>
        <v>93</v>
      </c>
      <c r="B94" t="s">
        <v>336</v>
      </c>
      <c r="C94" t="s">
        <v>81</v>
      </c>
      <c r="D94">
        <v>834.58029999999997</v>
      </c>
      <c r="F94" s="5">
        <v>68.78</v>
      </c>
    </row>
    <row r="95" spans="1:6">
      <c r="A95">
        <f t="shared" si="1"/>
        <v>94</v>
      </c>
      <c r="B95" t="s">
        <v>337</v>
      </c>
      <c r="C95" t="s">
        <v>82</v>
      </c>
      <c r="D95">
        <v>1072.43</v>
      </c>
      <c r="F95" s="5">
        <v>102.57</v>
      </c>
    </row>
    <row r="96" spans="1:6">
      <c r="A96">
        <f t="shared" si="1"/>
        <v>95</v>
      </c>
      <c r="B96" t="s">
        <v>338</v>
      </c>
      <c r="C96" t="s">
        <v>83</v>
      </c>
      <c r="D96">
        <v>990.56</v>
      </c>
      <c r="F96" s="5">
        <v>121.09</v>
      </c>
    </row>
    <row r="97" spans="1:6">
      <c r="A97">
        <f t="shared" si="1"/>
        <v>96</v>
      </c>
      <c r="B97" t="s">
        <v>339</v>
      </c>
      <c r="C97" t="s">
        <v>85</v>
      </c>
      <c r="D97">
        <v>742.30510000000004</v>
      </c>
      <c r="F97" s="5">
        <v>98.654229999999998</v>
      </c>
    </row>
    <row r="98" spans="1:6">
      <c r="A98">
        <f t="shared" si="1"/>
        <v>97</v>
      </c>
      <c r="B98" t="s">
        <v>340</v>
      </c>
      <c r="C98" t="s">
        <v>86</v>
      </c>
      <c r="D98">
        <v>1043.44</v>
      </c>
      <c r="F98" s="5">
        <v>130.30000000000001</v>
      </c>
    </row>
    <row r="99" spans="1:6">
      <c r="A99">
        <f t="shared" si="1"/>
        <v>98</v>
      </c>
      <c r="B99" t="s">
        <v>341</v>
      </c>
      <c r="C99" t="s">
        <v>87</v>
      </c>
      <c r="D99">
        <v>640.32870000000003</v>
      </c>
      <c r="F99" s="5">
        <v>94.48</v>
      </c>
    </row>
    <row r="100" spans="1:6">
      <c r="A100">
        <f t="shared" si="1"/>
        <v>99</v>
      </c>
      <c r="B100" t="s">
        <v>342</v>
      </c>
      <c r="C100" t="s">
        <v>88</v>
      </c>
      <c r="D100">
        <v>995.57</v>
      </c>
      <c r="F100" s="5">
        <v>124.94</v>
      </c>
    </row>
    <row r="101" spans="1:6">
      <c r="A101">
        <f t="shared" si="1"/>
        <v>100</v>
      </c>
      <c r="B101" t="s">
        <v>343</v>
      </c>
      <c r="C101" t="s">
        <v>89</v>
      </c>
      <c r="D101">
        <v>381.35430000000002</v>
      </c>
      <c r="F101" s="5">
        <v>14.664110000000001</v>
      </c>
    </row>
    <row r="102" spans="1:6">
      <c r="A102">
        <f t="shared" si="1"/>
        <v>101</v>
      </c>
      <c r="B102" t="s">
        <v>344</v>
      </c>
      <c r="C102" t="s">
        <v>90</v>
      </c>
      <c r="D102">
        <v>1122.6579999999999</v>
      </c>
      <c r="F102" s="5">
        <v>77.81</v>
      </c>
    </row>
    <row r="103" spans="1:6">
      <c r="A103">
        <f t="shared" si="1"/>
        <v>102</v>
      </c>
      <c r="B103" t="s">
        <v>345</v>
      </c>
      <c r="C103" t="s">
        <v>91</v>
      </c>
      <c r="D103">
        <v>2004.34</v>
      </c>
      <c r="F103" s="5">
        <v>79.28</v>
      </c>
    </row>
    <row r="104" spans="1:6">
      <c r="A104">
        <f t="shared" si="1"/>
        <v>103</v>
      </c>
      <c r="B104" t="s">
        <v>346</v>
      </c>
      <c r="C104" t="s">
        <v>92</v>
      </c>
      <c r="D104">
        <v>832.06979999999999</v>
      </c>
      <c r="F104" s="5">
        <v>96.17</v>
      </c>
    </row>
    <row r="105" spans="1:6">
      <c r="A105">
        <f t="shared" si="1"/>
        <v>104</v>
      </c>
      <c r="B105" t="s">
        <v>347</v>
      </c>
      <c r="C105" t="s">
        <v>93</v>
      </c>
      <c r="D105">
        <v>415.56200000000001</v>
      </c>
      <c r="F105" s="5">
        <v>14.664110000000001</v>
      </c>
    </row>
    <row r="106" spans="1:6">
      <c r="A106">
        <f t="shared" si="1"/>
        <v>105</v>
      </c>
      <c r="B106" t="s">
        <v>348</v>
      </c>
      <c r="C106" t="s">
        <v>15</v>
      </c>
      <c r="D106">
        <v>672.31100000000004</v>
      </c>
      <c r="F106" s="5">
        <v>133.96</v>
      </c>
    </row>
    <row r="107" spans="1:6">
      <c r="A107">
        <f t="shared" si="1"/>
        <v>106</v>
      </c>
      <c r="B107" t="s">
        <v>349</v>
      </c>
      <c r="C107" t="s">
        <v>94</v>
      </c>
      <c r="D107">
        <v>757.46519999999998</v>
      </c>
      <c r="F107" s="5">
        <v>82.721180000000004</v>
      </c>
    </row>
    <row r="108" spans="1:6">
      <c r="A108">
        <f t="shared" si="1"/>
        <v>107</v>
      </c>
      <c r="B108" t="s">
        <v>350</v>
      </c>
      <c r="C108" t="s">
        <v>95</v>
      </c>
      <c r="D108">
        <v>1258.9000000000001</v>
      </c>
      <c r="F108" s="5">
        <v>103.64</v>
      </c>
    </row>
    <row r="109" spans="1:6">
      <c r="A109">
        <f t="shared" si="1"/>
        <v>108</v>
      </c>
      <c r="B109" t="s">
        <v>351</v>
      </c>
      <c r="C109" t="s">
        <v>96</v>
      </c>
      <c r="D109">
        <v>1927.54</v>
      </c>
      <c r="F109" s="5">
        <v>113.73</v>
      </c>
    </row>
    <row r="110" spans="1:6">
      <c r="A110">
        <f t="shared" si="1"/>
        <v>109</v>
      </c>
      <c r="B110" t="s">
        <v>352</v>
      </c>
      <c r="C110" t="s">
        <v>97</v>
      </c>
      <c r="D110">
        <v>844.10059999999999</v>
      </c>
      <c r="F110" s="5">
        <v>136.63</v>
      </c>
    </row>
    <row r="111" spans="1:6">
      <c r="A111">
        <f t="shared" si="1"/>
        <v>110</v>
      </c>
      <c r="B111" t="s">
        <v>353</v>
      </c>
      <c r="C111" t="s">
        <v>98</v>
      </c>
      <c r="D111">
        <v>919.96389999999997</v>
      </c>
      <c r="F111" s="5">
        <v>174.64</v>
      </c>
    </row>
    <row r="112" spans="1:6">
      <c r="A112">
        <f t="shared" si="1"/>
        <v>111</v>
      </c>
      <c r="B112" t="s">
        <v>354</v>
      </c>
      <c r="C112" t="s">
        <v>99</v>
      </c>
      <c r="D112">
        <v>1113.2</v>
      </c>
      <c r="F112" s="5">
        <v>181.9</v>
      </c>
    </row>
    <row r="113" spans="1:6">
      <c r="A113">
        <f t="shared" si="1"/>
        <v>112</v>
      </c>
      <c r="B113" t="s">
        <v>355</v>
      </c>
      <c r="C113" t="s">
        <v>100</v>
      </c>
      <c r="D113">
        <v>812.99440000000004</v>
      </c>
      <c r="F113" s="5">
        <v>85.769620000000003</v>
      </c>
    </row>
    <row r="114" spans="1:6">
      <c r="A114">
        <f t="shared" si="1"/>
        <v>113</v>
      </c>
      <c r="B114" t="s">
        <v>356</v>
      </c>
      <c r="C114" t="s">
        <v>101</v>
      </c>
      <c r="D114">
        <v>786.64499999999998</v>
      </c>
      <c r="F114" s="5">
        <v>112.01</v>
      </c>
    </row>
    <row r="115" spans="1:6">
      <c r="A115">
        <f t="shared" si="1"/>
        <v>114</v>
      </c>
      <c r="B115" t="s">
        <v>357</v>
      </c>
      <c r="C115" t="s">
        <v>102</v>
      </c>
      <c r="D115">
        <v>1243.96</v>
      </c>
      <c r="F115" s="5">
        <v>61.71</v>
      </c>
    </row>
    <row r="116" spans="1:6">
      <c r="A116">
        <f t="shared" si="1"/>
        <v>115</v>
      </c>
      <c r="B116" t="s">
        <v>358</v>
      </c>
      <c r="C116" t="s">
        <v>103</v>
      </c>
      <c r="D116">
        <v>1513.01</v>
      </c>
      <c r="F116" s="5">
        <v>86.32</v>
      </c>
    </row>
    <row r="117" spans="1:6">
      <c r="A117">
        <f t="shared" si="1"/>
        <v>116</v>
      </c>
      <c r="B117" t="s">
        <v>359</v>
      </c>
      <c r="C117" t="s">
        <v>104</v>
      </c>
      <c r="D117">
        <v>1385.61</v>
      </c>
      <c r="F117" s="5">
        <v>123.12</v>
      </c>
    </row>
    <row r="118" spans="1:6">
      <c r="A118">
        <f t="shared" si="1"/>
        <v>117</v>
      </c>
      <c r="B118" t="s">
        <v>360</v>
      </c>
      <c r="C118" t="s">
        <v>105</v>
      </c>
      <c r="D118">
        <v>586.22500000000002</v>
      </c>
      <c r="F118" s="5">
        <v>14.664110000000001</v>
      </c>
    </row>
    <row r="119" spans="1:6">
      <c r="A119">
        <f t="shared" si="1"/>
        <v>118</v>
      </c>
      <c r="B119" t="s">
        <v>361</v>
      </c>
      <c r="C119" t="s">
        <v>106</v>
      </c>
      <c r="D119">
        <v>2288.33</v>
      </c>
      <c r="F119" s="5">
        <v>119.07</v>
      </c>
    </row>
    <row r="120" spans="1:6">
      <c r="A120">
        <f t="shared" si="1"/>
        <v>119</v>
      </c>
      <c r="B120" t="s">
        <v>362</v>
      </c>
      <c r="C120" t="s">
        <v>107</v>
      </c>
      <c r="D120">
        <v>736.62339999999995</v>
      </c>
      <c r="F120" s="5">
        <v>72.029070000000004</v>
      </c>
    </row>
    <row r="121" spans="1:6">
      <c r="A121">
        <f t="shared" si="1"/>
        <v>120</v>
      </c>
      <c r="B121" t="s">
        <v>363</v>
      </c>
      <c r="C121" t="s">
        <v>108</v>
      </c>
      <c r="D121">
        <v>2694.53</v>
      </c>
      <c r="F121" s="5">
        <v>111.94</v>
      </c>
    </row>
    <row r="122" spans="1:6">
      <c r="A122">
        <f t="shared" si="1"/>
        <v>121</v>
      </c>
      <c r="B122" t="s">
        <v>364</v>
      </c>
      <c r="C122" t="s">
        <v>109</v>
      </c>
      <c r="D122">
        <v>273.65469999999999</v>
      </c>
      <c r="F122" s="5">
        <v>86.828320000000005</v>
      </c>
    </row>
    <row r="123" spans="1:6">
      <c r="A123">
        <f t="shared" si="1"/>
        <v>122</v>
      </c>
      <c r="B123" t="s">
        <v>365</v>
      </c>
      <c r="C123" t="s">
        <v>110</v>
      </c>
      <c r="D123">
        <v>294.29469999999998</v>
      </c>
      <c r="F123" s="5">
        <v>12.854559999999999</v>
      </c>
    </row>
    <row r="124" spans="1:6">
      <c r="A124">
        <f t="shared" si="1"/>
        <v>123</v>
      </c>
      <c r="B124" t="s">
        <v>366</v>
      </c>
      <c r="C124" t="s">
        <v>111</v>
      </c>
      <c r="D124">
        <v>486.3349</v>
      </c>
      <c r="F124" s="5">
        <v>145.01169999999999</v>
      </c>
    </row>
    <row r="125" spans="1:6">
      <c r="A125">
        <f t="shared" si="1"/>
        <v>124</v>
      </c>
      <c r="B125" t="s">
        <v>367</v>
      </c>
      <c r="C125" t="s">
        <v>112</v>
      </c>
      <c r="D125">
        <v>501.32819999999998</v>
      </c>
      <c r="F125" s="5">
        <v>85.957340000000002</v>
      </c>
    </row>
    <row r="126" spans="1:6">
      <c r="A126">
        <f t="shared" si="1"/>
        <v>125</v>
      </c>
      <c r="B126" t="s">
        <v>368</v>
      </c>
      <c r="C126" t="s">
        <v>113</v>
      </c>
      <c r="D126">
        <v>818.27949999999998</v>
      </c>
      <c r="F126" s="5">
        <v>125.3394</v>
      </c>
    </row>
    <row r="127" spans="1:6">
      <c r="A127">
        <f t="shared" si="1"/>
        <v>126</v>
      </c>
      <c r="B127" t="s">
        <v>369</v>
      </c>
      <c r="C127" t="s">
        <v>114</v>
      </c>
      <c r="D127">
        <v>584.86199999999997</v>
      </c>
      <c r="F127" s="5">
        <v>76.609250000000003</v>
      </c>
    </row>
    <row r="128" spans="1:6">
      <c r="A128">
        <f t="shared" si="1"/>
        <v>127</v>
      </c>
      <c r="B128" t="s">
        <v>370</v>
      </c>
      <c r="C128" t="s">
        <v>115</v>
      </c>
      <c r="D128">
        <v>558.40809999999999</v>
      </c>
      <c r="F128" s="5">
        <v>67.050929999999994</v>
      </c>
    </row>
    <row r="129" spans="1:6">
      <c r="A129">
        <f t="shared" si="1"/>
        <v>128</v>
      </c>
      <c r="B129" t="s">
        <v>371</v>
      </c>
      <c r="C129" t="s">
        <v>116</v>
      </c>
      <c r="D129">
        <v>834.42729999999995</v>
      </c>
      <c r="F129" s="5">
        <v>137.09</v>
      </c>
    </row>
    <row r="130" spans="1:6">
      <c r="A130">
        <f t="shared" si="1"/>
        <v>129</v>
      </c>
      <c r="B130" t="s">
        <v>372</v>
      </c>
      <c r="C130" t="s">
        <v>117</v>
      </c>
      <c r="D130">
        <v>475.63929999999999</v>
      </c>
      <c r="F130" s="5">
        <v>51.238019999999999</v>
      </c>
    </row>
    <row r="131" spans="1:6">
      <c r="A131">
        <f t="shared" si="1"/>
        <v>130</v>
      </c>
      <c r="B131" t="s">
        <v>373</v>
      </c>
      <c r="C131" t="s">
        <v>118</v>
      </c>
      <c r="D131">
        <v>1019.1</v>
      </c>
      <c r="F131" s="5">
        <v>109.99</v>
      </c>
    </row>
    <row r="132" spans="1:6">
      <c r="A132">
        <f t="shared" ref="A132:A195" si="2">+A131+1</f>
        <v>131</v>
      </c>
      <c r="B132" t="s">
        <v>374</v>
      </c>
      <c r="C132" t="s">
        <v>119</v>
      </c>
      <c r="D132">
        <v>466.95359999999999</v>
      </c>
      <c r="F132" s="5">
        <v>14.664110000000001</v>
      </c>
    </row>
    <row r="133" spans="1:6">
      <c r="A133">
        <f t="shared" si="2"/>
        <v>132</v>
      </c>
      <c r="B133" t="s">
        <v>375</v>
      </c>
      <c r="C133" t="s">
        <v>120</v>
      </c>
      <c r="D133">
        <v>755.88649999999996</v>
      </c>
      <c r="F133" s="5">
        <v>72.28</v>
      </c>
    </row>
    <row r="134" spans="1:6">
      <c r="A134">
        <f t="shared" si="2"/>
        <v>133</v>
      </c>
      <c r="B134" t="s">
        <v>376</v>
      </c>
      <c r="C134" t="s">
        <v>377</v>
      </c>
      <c r="D134">
        <v>781.39449999999999</v>
      </c>
      <c r="F134" s="5">
        <v>58.851649999999999</v>
      </c>
    </row>
    <row r="135" spans="1:6">
      <c r="A135">
        <f t="shared" si="2"/>
        <v>134</v>
      </c>
      <c r="B135" t="s">
        <v>378</v>
      </c>
      <c r="C135" t="s">
        <v>121</v>
      </c>
      <c r="D135">
        <v>1451.58</v>
      </c>
      <c r="F135" s="5">
        <v>175.66</v>
      </c>
    </row>
    <row r="136" spans="1:6">
      <c r="A136">
        <f t="shared" si="2"/>
        <v>135</v>
      </c>
      <c r="B136" t="s">
        <v>379</v>
      </c>
      <c r="C136" t="s">
        <v>122</v>
      </c>
      <c r="D136">
        <v>1792.62</v>
      </c>
      <c r="F136" s="5">
        <v>145.15</v>
      </c>
    </row>
    <row r="137" spans="1:6">
      <c r="A137">
        <f t="shared" si="2"/>
        <v>136</v>
      </c>
      <c r="B137" t="s">
        <v>380</v>
      </c>
      <c r="C137" t="s">
        <v>123</v>
      </c>
      <c r="D137">
        <v>900.38</v>
      </c>
      <c r="F137" s="5">
        <v>86.52</v>
      </c>
    </row>
    <row r="138" spans="1:6">
      <c r="A138">
        <f t="shared" si="2"/>
        <v>137</v>
      </c>
      <c r="B138" t="s">
        <v>381</v>
      </c>
      <c r="C138" t="s">
        <v>124</v>
      </c>
      <c r="D138">
        <v>725.29499999999996</v>
      </c>
      <c r="F138" s="5">
        <v>14.664110000000001</v>
      </c>
    </row>
    <row r="139" spans="1:6">
      <c r="A139">
        <f t="shared" si="2"/>
        <v>138</v>
      </c>
      <c r="B139" t="s">
        <v>382</v>
      </c>
      <c r="C139" t="s">
        <v>125</v>
      </c>
      <c r="D139">
        <v>764.4402</v>
      </c>
      <c r="F139" s="5">
        <v>64.978579999999994</v>
      </c>
    </row>
    <row r="140" spans="1:6">
      <c r="A140">
        <f t="shared" si="2"/>
        <v>139</v>
      </c>
      <c r="B140" t="s">
        <v>383</v>
      </c>
      <c r="C140" t="s">
        <v>126</v>
      </c>
      <c r="D140">
        <v>523.93619999999999</v>
      </c>
      <c r="F140" s="5">
        <v>40.913829999999997</v>
      </c>
    </row>
    <row r="141" spans="1:6">
      <c r="A141">
        <f t="shared" si="2"/>
        <v>140</v>
      </c>
      <c r="B141" t="s">
        <v>384</v>
      </c>
      <c r="C141" t="s">
        <v>127</v>
      </c>
      <c r="D141">
        <v>629.17409999999995</v>
      </c>
      <c r="F141" s="5">
        <v>14.664110000000001</v>
      </c>
    </row>
    <row r="142" spans="1:6">
      <c r="A142">
        <f t="shared" si="2"/>
        <v>141</v>
      </c>
      <c r="B142" t="s">
        <v>385</v>
      </c>
      <c r="C142" t="s">
        <v>128</v>
      </c>
      <c r="D142">
        <v>424.63029999999998</v>
      </c>
      <c r="F142" s="5">
        <v>86.527979999999999</v>
      </c>
    </row>
    <row r="143" spans="1:6">
      <c r="A143">
        <f t="shared" si="2"/>
        <v>142</v>
      </c>
      <c r="B143" t="s">
        <v>386</v>
      </c>
      <c r="C143" t="s">
        <v>129</v>
      </c>
      <c r="D143">
        <v>511.4117</v>
      </c>
      <c r="F143" s="5">
        <v>14.664110000000001</v>
      </c>
    </row>
    <row r="144" spans="1:6">
      <c r="A144">
        <f t="shared" si="2"/>
        <v>143</v>
      </c>
      <c r="B144" t="s">
        <v>387</v>
      </c>
      <c r="C144" t="s">
        <v>130</v>
      </c>
      <c r="D144">
        <v>544.04079999999999</v>
      </c>
      <c r="F144" s="5">
        <v>14.664110000000001</v>
      </c>
    </row>
    <row r="145" spans="1:6">
      <c r="A145">
        <f t="shared" si="2"/>
        <v>144</v>
      </c>
      <c r="B145" t="s">
        <v>388</v>
      </c>
      <c r="C145" t="s">
        <v>131</v>
      </c>
      <c r="D145">
        <v>992.13</v>
      </c>
      <c r="F145" s="5">
        <v>227</v>
      </c>
    </row>
    <row r="146" spans="1:6">
      <c r="A146">
        <f t="shared" si="2"/>
        <v>145</v>
      </c>
      <c r="B146" t="s">
        <v>389</v>
      </c>
      <c r="C146" t="s">
        <v>132</v>
      </c>
      <c r="D146">
        <v>725.10720000000003</v>
      </c>
      <c r="F146" s="5">
        <v>47.633949999999999</v>
      </c>
    </row>
    <row r="147" spans="1:6">
      <c r="A147">
        <f t="shared" si="2"/>
        <v>146</v>
      </c>
      <c r="B147" t="s">
        <v>390</v>
      </c>
      <c r="C147" t="s">
        <v>133</v>
      </c>
      <c r="D147">
        <v>640.74599999999998</v>
      </c>
      <c r="F147" s="5">
        <v>56.764279999999999</v>
      </c>
    </row>
    <row r="148" spans="1:6">
      <c r="A148">
        <f t="shared" si="2"/>
        <v>147</v>
      </c>
      <c r="B148" t="s">
        <v>391</v>
      </c>
      <c r="C148" t="s">
        <v>134</v>
      </c>
      <c r="D148">
        <v>788.80769999999995</v>
      </c>
      <c r="F148" s="5">
        <v>90.004429999999999</v>
      </c>
    </row>
    <row r="149" spans="1:6">
      <c r="A149">
        <f t="shared" si="2"/>
        <v>148</v>
      </c>
      <c r="B149" t="s">
        <v>392</v>
      </c>
      <c r="C149" t="s">
        <v>135</v>
      </c>
      <c r="D149">
        <v>1872.98</v>
      </c>
      <c r="F149" s="5">
        <v>113.78</v>
      </c>
    </row>
    <row r="150" spans="1:6">
      <c r="A150">
        <f t="shared" si="2"/>
        <v>149</v>
      </c>
      <c r="B150" t="s">
        <v>393</v>
      </c>
      <c r="C150" t="s">
        <v>136</v>
      </c>
      <c r="D150">
        <v>585.17999999999995</v>
      </c>
      <c r="F150" s="5">
        <v>14.66</v>
      </c>
    </row>
    <row r="151" spans="1:6">
      <c r="A151">
        <f t="shared" si="2"/>
        <v>150</v>
      </c>
      <c r="B151" t="s">
        <v>394</v>
      </c>
      <c r="C151" t="s">
        <v>137</v>
      </c>
      <c r="D151">
        <v>588.47130000000004</v>
      </c>
      <c r="F151" s="5">
        <v>14.664110000000001</v>
      </c>
    </row>
    <row r="152" spans="1:6">
      <c r="A152">
        <f t="shared" si="2"/>
        <v>151</v>
      </c>
      <c r="B152" t="s">
        <v>395</v>
      </c>
      <c r="C152" t="s">
        <v>138</v>
      </c>
      <c r="D152">
        <v>431.00040000000001</v>
      </c>
      <c r="F152" s="5">
        <v>14.664110000000001</v>
      </c>
    </row>
    <row r="153" spans="1:6">
      <c r="A153">
        <f t="shared" si="2"/>
        <v>152</v>
      </c>
      <c r="B153" t="s">
        <v>396</v>
      </c>
      <c r="C153" t="s">
        <v>139</v>
      </c>
      <c r="D153">
        <v>398.19740000000002</v>
      </c>
      <c r="F153" s="5">
        <v>126.8186</v>
      </c>
    </row>
    <row r="154" spans="1:6">
      <c r="A154">
        <f t="shared" si="2"/>
        <v>153</v>
      </c>
      <c r="B154" t="s">
        <v>397</v>
      </c>
      <c r="C154" t="s">
        <v>140</v>
      </c>
      <c r="D154">
        <v>572.2192</v>
      </c>
      <c r="F154" s="5">
        <v>44.007330000000003</v>
      </c>
    </row>
    <row r="155" spans="1:6">
      <c r="A155">
        <f t="shared" si="2"/>
        <v>154</v>
      </c>
      <c r="B155" t="s">
        <v>398</v>
      </c>
      <c r="C155" t="s">
        <v>141</v>
      </c>
      <c r="D155">
        <v>386.25700000000001</v>
      </c>
      <c r="F155" s="5">
        <v>44.315190000000001</v>
      </c>
    </row>
    <row r="156" spans="1:6">
      <c r="A156">
        <f t="shared" si="2"/>
        <v>155</v>
      </c>
      <c r="B156" t="s">
        <v>399</v>
      </c>
      <c r="C156" t="s">
        <v>142</v>
      </c>
      <c r="D156">
        <v>603.16549999999995</v>
      </c>
      <c r="F156" s="5">
        <v>14.664110000000001</v>
      </c>
    </row>
    <row r="157" spans="1:6">
      <c r="A157">
        <f t="shared" si="2"/>
        <v>156</v>
      </c>
      <c r="B157" t="s">
        <v>400</v>
      </c>
      <c r="C157" t="s">
        <v>143</v>
      </c>
      <c r="D157">
        <v>1098.9159999999999</v>
      </c>
      <c r="F157" s="5">
        <v>14.664110000000001</v>
      </c>
    </row>
    <row r="158" spans="1:6">
      <c r="A158">
        <f t="shared" si="2"/>
        <v>157</v>
      </c>
      <c r="B158" t="s">
        <v>401</v>
      </c>
      <c r="C158" t="s">
        <v>144</v>
      </c>
      <c r="D158">
        <v>1120.1410000000001</v>
      </c>
      <c r="F158" s="5">
        <v>107.84</v>
      </c>
    </row>
    <row r="159" spans="1:6">
      <c r="A159">
        <f t="shared" si="2"/>
        <v>158</v>
      </c>
      <c r="B159" t="s">
        <v>402</v>
      </c>
      <c r="C159" t="s">
        <v>145</v>
      </c>
      <c r="D159">
        <v>902.96780000000001</v>
      </c>
      <c r="F159" s="5">
        <v>65.04616</v>
      </c>
    </row>
    <row r="160" spans="1:6">
      <c r="A160">
        <f t="shared" si="2"/>
        <v>159</v>
      </c>
      <c r="B160" t="s">
        <v>403</v>
      </c>
      <c r="C160" t="s">
        <v>146</v>
      </c>
      <c r="D160">
        <v>795.0317</v>
      </c>
      <c r="F160" s="5">
        <v>73.132810000000006</v>
      </c>
    </row>
    <row r="161" spans="1:6">
      <c r="A161">
        <f t="shared" si="2"/>
        <v>160</v>
      </c>
      <c r="B161" t="s">
        <v>404</v>
      </c>
      <c r="C161" t="s">
        <v>147</v>
      </c>
      <c r="D161">
        <v>2302.4699999999998</v>
      </c>
      <c r="F161" s="5">
        <v>104.45</v>
      </c>
    </row>
    <row r="162" spans="1:6">
      <c r="A162">
        <f t="shared" si="2"/>
        <v>161</v>
      </c>
      <c r="B162" t="s">
        <v>405</v>
      </c>
      <c r="C162" t="s">
        <v>148</v>
      </c>
      <c r="D162">
        <v>649.14670000000001</v>
      </c>
      <c r="F162" s="5">
        <v>14.664110000000001</v>
      </c>
    </row>
    <row r="163" spans="1:6">
      <c r="A163">
        <f t="shared" si="2"/>
        <v>162</v>
      </c>
      <c r="B163" t="s">
        <v>406</v>
      </c>
      <c r="C163" t="s">
        <v>149</v>
      </c>
      <c r="D163">
        <v>775.42790000000002</v>
      </c>
      <c r="F163" s="5">
        <v>14.664110000000001</v>
      </c>
    </row>
    <row r="164" spans="1:6">
      <c r="A164">
        <f t="shared" si="2"/>
        <v>163</v>
      </c>
      <c r="B164" t="s">
        <v>407</v>
      </c>
      <c r="C164" t="s">
        <v>408</v>
      </c>
      <c r="D164">
        <v>806.31140000000005</v>
      </c>
      <c r="F164" s="5">
        <v>14.664110000000001</v>
      </c>
    </row>
    <row r="165" spans="1:6">
      <c r="A165">
        <f t="shared" si="2"/>
        <v>164</v>
      </c>
      <c r="B165" t="s">
        <v>409</v>
      </c>
      <c r="C165" t="s">
        <v>150</v>
      </c>
      <c r="D165">
        <v>236.7765</v>
      </c>
      <c r="F165" s="5">
        <v>145.01169999999999</v>
      </c>
    </row>
    <row r="166" spans="1:6">
      <c r="A166">
        <f t="shared" si="2"/>
        <v>165</v>
      </c>
      <c r="B166" t="s">
        <v>410</v>
      </c>
      <c r="C166" t="s">
        <v>151</v>
      </c>
      <c r="D166">
        <v>927.37720000000002</v>
      </c>
      <c r="F166" s="5">
        <v>96.153880000000001</v>
      </c>
    </row>
    <row r="167" spans="1:6">
      <c r="A167">
        <f t="shared" si="2"/>
        <v>166</v>
      </c>
      <c r="B167" t="s">
        <v>411</v>
      </c>
      <c r="C167" t="s">
        <v>152</v>
      </c>
      <c r="D167">
        <v>654.74469999999997</v>
      </c>
      <c r="F167" s="5">
        <v>14.664110000000001</v>
      </c>
    </row>
    <row r="168" spans="1:6">
      <c r="A168">
        <f t="shared" si="2"/>
        <v>167</v>
      </c>
      <c r="B168" t="s">
        <v>412</v>
      </c>
      <c r="C168" t="s">
        <v>153</v>
      </c>
      <c r="D168">
        <v>1095.79</v>
      </c>
      <c r="F168" s="5">
        <v>184.31</v>
      </c>
    </row>
    <row r="169" spans="1:6">
      <c r="A169">
        <f t="shared" si="2"/>
        <v>168</v>
      </c>
      <c r="B169" t="s">
        <v>413</v>
      </c>
      <c r="C169" t="s">
        <v>154</v>
      </c>
      <c r="D169">
        <v>813.27260000000001</v>
      </c>
      <c r="F169" s="5">
        <v>58.108310000000003</v>
      </c>
    </row>
    <row r="170" spans="1:6">
      <c r="A170">
        <f t="shared" si="2"/>
        <v>169</v>
      </c>
      <c r="B170" t="s">
        <v>414</v>
      </c>
      <c r="C170" t="s">
        <v>155</v>
      </c>
      <c r="D170">
        <v>706.64390000000003</v>
      </c>
      <c r="F170" s="5">
        <v>14.664110000000001</v>
      </c>
    </row>
    <row r="171" spans="1:6">
      <c r="A171">
        <f t="shared" si="2"/>
        <v>170</v>
      </c>
      <c r="B171" t="s">
        <v>415</v>
      </c>
      <c r="C171" t="s">
        <v>156</v>
      </c>
      <c r="D171">
        <v>899.38649999999996</v>
      </c>
      <c r="F171" s="5">
        <v>167.47720000000001</v>
      </c>
    </row>
    <row r="172" spans="1:6">
      <c r="A172">
        <f t="shared" si="2"/>
        <v>171</v>
      </c>
      <c r="B172" t="s">
        <v>416</v>
      </c>
      <c r="C172" t="s">
        <v>157</v>
      </c>
      <c r="D172">
        <v>481.07760000000002</v>
      </c>
      <c r="F172" s="5">
        <v>93.713620000000006</v>
      </c>
    </row>
    <row r="173" spans="1:6">
      <c r="A173">
        <f t="shared" si="2"/>
        <v>172</v>
      </c>
      <c r="B173" t="s">
        <v>417</v>
      </c>
      <c r="C173" t="s">
        <v>158</v>
      </c>
      <c r="D173">
        <v>830.75540000000001</v>
      </c>
      <c r="F173" s="5">
        <v>14.664110000000001</v>
      </c>
    </row>
    <row r="174" spans="1:6">
      <c r="A174">
        <f t="shared" si="2"/>
        <v>173</v>
      </c>
      <c r="B174" t="s">
        <v>418</v>
      </c>
      <c r="C174" t="s">
        <v>159</v>
      </c>
      <c r="D174">
        <v>809.78859999999997</v>
      </c>
      <c r="F174" s="5">
        <v>14.664110000000001</v>
      </c>
    </row>
    <row r="175" spans="1:6">
      <c r="A175">
        <f t="shared" si="2"/>
        <v>174</v>
      </c>
      <c r="B175" t="s">
        <v>419</v>
      </c>
      <c r="C175" t="s">
        <v>160</v>
      </c>
      <c r="D175">
        <v>744.23829999999998</v>
      </c>
      <c r="F175" s="5">
        <v>14.664110000000001</v>
      </c>
    </row>
    <row r="176" spans="1:6">
      <c r="A176">
        <f t="shared" si="2"/>
        <v>175</v>
      </c>
      <c r="B176" t="s">
        <v>420</v>
      </c>
      <c r="C176" t="s">
        <v>161</v>
      </c>
      <c r="D176">
        <v>752.88229999999999</v>
      </c>
      <c r="F176" s="5">
        <v>70.452269999999999</v>
      </c>
    </row>
    <row r="177" spans="1:6">
      <c r="A177">
        <f t="shared" si="2"/>
        <v>176</v>
      </c>
      <c r="B177" t="s">
        <v>421</v>
      </c>
      <c r="C177" t="s">
        <v>162</v>
      </c>
      <c r="D177">
        <v>901.12509999999997</v>
      </c>
      <c r="F177" s="5">
        <v>14.664110000000001</v>
      </c>
    </row>
    <row r="178" spans="1:6">
      <c r="A178">
        <f t="shared" si="2"/>
        <v>177</v>
      </c>
      <c r="B178" t="s">
        <v>422</v>
      </c>
      <c r="C178" t="s">
        <v>163</v>
      </c>
      <c r="D178">
        <v>861.08960000000002</v>
      </c>
      <c r="F178" s="5">
        <v>14.664110000000001</v>
      </c>
    </row>
    <row r="179" spans="1:6">
      <c r="A179">
        <f t="shared" si="2"/>
        <v>178</v>
      </c>
      <c r="B179" t="s">
        <v>423</v>
      </c>
      <c r="C179" t="s">
        <v>164</v>
      </c>
      <c r="D179">
        <v>755.23990000000003</v>
      </c>
      <c r="F179" s="5">
        <v>14.664110000000001</v>
      </c>
    </row>
    <row r="180" spans="1:6">
      <c r="A180">
        <f t="shared" si="2"/>
        <v>179</v>
      </c>
      <c r="B180" t="s">
        <v>424</v>
      </c>
      <c r="C180" t="s">
        <v>165</v>
      </c>
      <c r="D180">
        <v>729.73180000000002</v>
      </c>
      <c r="F180" s="5">
        <v>49.50356</v>
      </c>
    </row>
    <row r="181" spans="1:6">
      <c r="A181">
        <f t="shared" si="2"/>
        <v>180</v>
      </c>
      <c r="B181" t="s">
        <v>425</v>
      </c>
      <c r="C181" t="s">
        <v>166</v>
      </c>
      <c r="D181">
        <v>1017.15</v>
      </c>
      <c r="F181" s="5">
        <v>89.01</v>
      </c>
    </row>
    <row r="182" spans="1:6">
      <c r="A182">
        <f t="shared" si="2"/>
        <v>181</v>
      </c>
      <c r="B182" t="s">
        <v>426</v>
      </c>
      <c r="C182" t="s">
        <v>167</v>
      </c>
      <c r="D182">
        <v>1250.288</v>
      </c>
      <c r="F182" s="5">
        <v>38.87903</v>
      </c>
    </row>
    <row r="183" spans="1:6">
      <c r="A183">
        <f t="shared" si="2"/>
        <v>182</v>
      </c>
      <c r="B183" t="s">
        <v>427</v>
      </c>
      <c r="C183" t="s">
        <v>168</v>
      </c>
      <c r="D183">
        <v>598.63819999999998</v>
      </c>
      <c r="F183" s="5">
        <v>14.664110000000001</v>
      </c>
    </row>
    <row r="184" spans="1:6">
      <c r="A184">
        <f t="shared" si="2"/>
        <v>183</v>
      </c>
      <c r="B184" t="s">
        <v>428</v>
      </c>
      <c r="C184" t="s">
        <v>169</v>
      </c>
      <c r="D184">
        <v>1063.07</v>
      </c>
      <c r="F184" s="5">
        <v>166.95</v>
      </c>
    </row>
    <row r="185" spans="1:6">
      <c r="A185">
        <f t="shared" si="2"/>
        <v>184</v>
      </c>
      <c r="B185" t="s">
        <v>429</v>
      </c>
      <c r="C185" t="s">
        <v>170</v>
      </c>
      <c r="D185">
        <v>4840.87</v>
      </c>
      <c r="F185" s="5">
        <v>113.88</v>
      </c>
    </row>
    <row r="186" spans="1:6">
      <c r="A186">
        <f t="shared" si="2"/>
        <v>185</v>
      </c>
      <c r="B186" t="s">
        <v>430</v>
      </c>
      <c r="C186" t="s">
        <v>171</v>
      </c>
      <c r="D186">
        <v>663.02710000000002</v>
      </c>
      <c r="F186" s="5">
        <v>92.204419999999999</v>
      </c>
    </row>
    <row r="187" spans="1:6">
      <c r="A187">
        <f t="shared" si="2"/>
        <v>186</v>
      </c>
      <c r="B187" t="s">
        <v>431</v>
      </c>
      <c r="C187" t="s">
        <v>172</v>
      </c>
      <c r="D187">
        <v>701.99159999999995</v>
      </c>
      <c r="F187" s="5">
        <v>60.841389999999997</v>
      </c>
    </row>
    <row r="188" spans="1:6">
      <c r="A188">
        <f t="shared" si="2"/>
        <v>187</v>
      </c>
      <c r="B188" t="s">
        <v>432</v>
      </c>
      <c r="C188" t="s">
        <v>173</v>
      </c>
      <c r="D188">
        <v>1011.16</v>
      </c>
      <c r="F188" s="5">
        <v>120.62</v>
      </c>
    </row>
    <row r="189" spans="1:6">
      <c r="A189">
        <f t="shared" si="2"/>
        <v>188</v>
      </c>
      <c r="B189" t="s">
        <v>433</v>
      </c>
      <c r="C189" t="s">
        <v>174</v>
      </c>
      <c r="D189">
        <v>650.57920000000001</v>
      </c>
      <c r="F189" s="5">
        <v>91.94</v>
      </c>
    </row>
    <row r="190" spans="1:6">
      <c r="A190">
        <f t="shared" si="2"/>
        <v>189</v>
      </c>
      <c r="B190" t="s">
        <v>434</v>
      </c>
      <c r="C190" t="s">
        <v>175</v>
      </c>
      <c r="D190">
        <v>615.26570000000004</v>
      </c>
      <c r="F190" s="5">
        <v>119.97</v>
      </c>
    </row>
    <row r="191" spans="1:6">
      <c r="A191">
        <f t="shared" si="2"/>
        <v>190</v>
      </c>
      <c r="B191" t="s">
        <v>435</v>
      </c>
      <c r="C191" t="s">
        <v>176</v>
      </c>
      <c r="D191">
        <v>590.95389999999998</v>
      </c>
      <c r="F191" s="5">
        <v>41.184139999999999</v>
      </c>
    </row>
    <row r="192" spans="1:6">
      <c r="A192">
        <f t="shared" si="2"/>
        <v>191</v>
      </c>
      <c r="B192" t="s">
        <v>436</v>
      </c>
      <c r="C192" t="s">
        <v>177</v>
      </c>
      <c r="D192">
        <v>859.51099999999997</v>
      </c>
      <c r="F192" s="5">
        <v>115.78</v>
      </c>
    </row>
    <row r="193" spans="1:6">
      <c r="A193">
        <f t="shared" si="2"/>
        <v>192</v>
      </c>
      <c r="B193" t="s">
        <v>437</v>
      </c>
      <c r="C193" t="s">
        <v>178</v>
      </c>
      <c r="D193">
        <v>678.31949999999995</v>
      </c>
      <c r="F193" s="5">
        <v>74.649540000000002</v>
      </c>
    </row>
    <row r="194" spans="1:6">
      <c r="A194">
        <f t="shared" si="2"/>
        <v>193</v>
      </c>
      <c r="B194" t="s">
        <v>438</v>
      </c>
      <c r="C194" t="s">
        <v>179</v>
      </c>
      <c r="D194">
        <v>742.97260000000006</v>
      </c>
      <c r="F194" s="5">
        <v>49.878979999999999</v>
      </c>
    </row>
    <row r="195" spans="1:6">
      <c r="A195">
        <f t="shared" si="2"/>
        <v>194</v>
      </c>
      <c r="B195" t="s">
        <v>439</v>
      </c>
      <c r="C195" t="s">
        <v>180</v>
      </c>
      <c r="D195">
        <v>634.57060000000001</v>
      </c>
      <c r="F195" s="5">
        <v>120.4139</v>
      </c>
    </row>
    <row r="196" spans="1:6">
      <c r="A196">
        <f t="shared" ref="A196:A249" si="3">+A195+1</f>
        <v>195</v>
      </c>
      <c r="B196" t="s">
        <v>440</v>
      </c>
      <c r="C196" t="s">
        <v>181</v>
      </c>
      <c r="D196">
        <v>425.6943</v>
      </c>
      <c r="F196" s="5">
        <v>56.231169999999999</v>
      </c>
    </row>
    <row r="197" spans="1:6">
      <c r="A197">
        <f t="shared" si="3"/>
        <v>196</v>
      </c>
      <c r="B197" t="s">
        <v>441</v>
      </c>
      <c r="C197" t="s">
        <v>182</v>
      </c>
      <c r="D197">
        <v>590.64089999999999</v>
      </c>
      <c r="F197" s="5">
        <v>60.218200000000003</v>
      </c>
    </row>
    <row r="198" spans="1:6">
      <c r="A198">
        <f t="shared" si="3"/>
        <v>197</v>
      </c>
      <c r="B198" t="s">
        <v>442</v>
      </c>
      <c r="C198" t="s">
        <v>183</v>
      </c>
      <c r="D198">
        <v>1645.35</v>
      </c>
      <c r="F198" s="5">
        <v>96.81</v>
      </c>
    </row>
    <row r="199" spans="1:6">
      <c r="A199">
        <f t="shared" si="3"/>
        <v>198</v>
      </c>
      <c r="B199" t="s">
        <v>443</v>
      </c>
      <c r="C199" t="s">
        <v>184</v>
      </c>
      <c r="D199">
        <v>1172.3</v>
      </c>
      <c r="F199" s="5">
        <v>83.2</v>
      </c>
    </row>
    <row r="200" spans="1:6">
      <c r="A200">
        <f t="shared" si="3"/>
        <v>199</v>
      </c>
      <c r="B200" t="s">
        <v>444</v>
      </c>
      <c r="C200" t="s">
        <v>185</v>
      </c>
      <c r="D200">
        <v>7083.23</v>
      </c>
      <c r="F200" s="5">
        <v>298.17</v>
      </c>
    </row>
    <row r="201" spans="1:6">
      <c r="A201">
        <f t="shared" si="3"/>
        <v>200</v>
      </c>
      <c r="B201" t="s">
        <v>445</v>
      </c>
      <c r="C201" t="s">
        <v>186</v>
      </c>
      <c r="D201">
        <v>589.83420000000001</v>
      </c>
      <c r="F201" s="5">
        <v>74.596980000000002</v>
      </c>
    </row>
    <row r="202" spans="1:6">
      <c r="A202">
        <f t="shared" si="3"/>
        <v>201</v>
      </c>
      <c r="B202" t="s">
        <v>446</v>
      </c>
      <c r="C202" t="s">
        <v>177</v>
      </c>
      <c r="D202">
        <v>862.66</v>
      </c>
      <c r="F202" s="5">
        <v>76.72</v>
      </c>
    </row>
    <row r="203" spans="1:6">
      <c r="A203">
        <f t="shared" si="3"/>
        <v>202</v>
      </c>
      <c r="B203" t="s">
        <v>447</v>
      </c>
      <c r="C203" t="s">
        <v>187</v>
      </c>
      <c r="D203">
        <v>1004.25</v>
      </c>
      <c r="F203" s="5">
        <v>77.58</v>
      </c>
    </row>
    <row r="204" spans="1:6">
      <c r="A204">
        <f t="shared" si="3"/>
        <v>203</v>
      </c>
      <c r="B204" t="s">
        <v>448</v>
      </c>
      <c r="C204" t="s">
        <v>188</v>
      </c>
      <c r="D204">
        <v>1078.1400000000001</v>
      </c>
      <c r="F204" s="5">
        <v>87.16</v>
      </c>
    </row>
    <row r="205" spans="1:6">
      <c r="A205">
        <f t="shared" si="3"/>
        <v>204</v>
      </c>
      <c r="B205" t="s">
        <v>449</v>
      </c>
      <c r="C205" t="s">
        <v>189</v>
      </c>
      <c r="D205">
        <v>783.96770000000004</v>
      </c>
      <c r="F205" s="5">
        <v>105.96</v>
      </c>
    </row>
    <row r="206" spans="1:6">
      <c r="A206">
        <f t="shared" si="3"/>
        <v>205</v>
      </c>
      <c r="B206" t="s">
        <v>450</v>
      </c>
      <c r="C206" t="s">
        <v>190</v>
      </c>
      <c r="D206">
        <v>561.84360000000004</v>
      </c>
      <c r="F206" s="5">
        <v>51.936309999999999</v>
      </c>
    </row>
    <row r="207" spans="1:6">
      <c r="A207">
        <f t="shared" si="3"/>
        <v>206</v>
      </c>
      <c r="B207" t="s">
        <v>451</v>
      </c>
      <c r="C207" t="s">
        <v>84</v>
      </c>
      <c r="D207">
        <v>965.63</v>
      </c>
      <c r="F207" s="5">
        <v>90.33</v>
      </c>
    </row>
    <row r="208" spans="1:6">
      <c r="A208">
        <f t="shared" si="3"/>
        <v>207</v>
      </c>
      <c r="B208" t="s">
        <v>452</v>
      </c>
      <c r="C208" t="s">
        <v>191</v>
      </c>
      <c r="D208">
        <v>1785.75</v>
      </c>
      <c r="F208" s="5">
        <v>106.51</v>
      </c>
    </row>
    <row r="209" spans="1:6">
      <c r="A209">
        <f t="shared" si="3"/>
        <v>208</v>
      </c>
      <c r="B209" t="s">
        <v>453</v>
      </c>
      <c r="C209" t="s">
        <v>192</v>
      </c>
      <c r="D209">
        <v>506.46039999999999</v>
      </c>
      <c r="F209" s="5">
        <v>86.663139999999999</v>
      </c>
    </row>
    <row r="210" spans="1:6">
      <c r="A210">
        <f t="shared" si="3"/>
        <v>209</v>
      </c>
      <c r="B210" t="s">
        <v>454</v>
      </c>
      <c r="C210" t="s">
        <v>193</v>
      </c>
      <c r="D210">
        <v>570.19560000000001</v>
      </c>
      <c r="F210" s="5" t="s">
        <v>249</v>
      </c>
    </row>
    <row r="211" spans="1:6">
      <c r="A211">
        <f t="shared" si="3"/>
        <v>210</v>
      </c>
      <c r="B211" t="s">
        <v>455</v>
      </c>
      <c r="C211" t="s">
        <v>194</v>
      </c>
      <c r="D211">
        <v>778.97450000000003</v>
      </c>
      <c r="F211" s="5">
        <v>79.92</v>
      </c>
    </row>
    <row r="212" spans="1:6">
      <c r="A212">
        <f t="shared" si="3"/>
        <v>211</v>
      </c>
      <c r="B212" t="s">
        <v>456</v>
      </c>
      <c r="C212" t="s">
        <v>195</v>
      </c>
      <c r="D212">
        <v>560.25109999999995</v>
      </c>
      <c r="F212" s="5">
        <v>96.9</v>
      </c>
    </row>
    <row r="213" spans="1:6">
      <c r="A213">
        <f t="shared" si="3"/>
        <v>212</v>
      </c>
      <c r="B213" t="s">
        <v>457</v>
      </c>
      <c r="C213" t="s">
        <v>196</v>
      </c>
      <c r="D213">
        <v>661.82410000000004</v>
      </c>
      <c r="F213" s="5">
        <v>80.904110000000003</v>
      </c>
    </row>
    <row r="214" spans="1:6">
      <c r="A214">
        <f t="shared" si="3"/>
        <v>213</v>
      </c>
      <c r="B214" t="s">
        <v>458</v>
      </c>
      <c r="C214" t="s">
        <v>197</v>
      </c>
      <c r="D214">
        <v>702.95830000000001</v>
      </c>
      <c r="F214" s="5">
        <v>14.664110000000001</v>
      </c>
    </row>
    <row r="215" spans="1:6">
      <c r="A215">
        <f t="shared" si="3"/>
        <v>214</v>
      </c>
      <c r="B215" t="s">
        <v>459</v>
      </c>
      <c r="C215" t="s">
        <v>198</v>
      </c>
      <c r="D215">
        <v>677.96479999999997</v>
      </c>
      <c r="F215" s="5">
        <v>107.74</v>
      </c>
    </row>
    <row r="216" spans="1:6">
      <c r="A216">
        <f t="shared" si="3"/>
        <v>215</v>
      </c>
      <c r="B216" t="s">
        <v>460</v>
      </c>
      <c r="C216" t="s">
        <v>199</v>
      </c>
      <c r="D216">
        <v>764.37070000000006</v>
      </c>
      <c r="F216" s="5">
        <v>69.656369999999995</v>
      </c>
    </row>
    <row r="217" spans="1:6">
      <c r="A217">
        <f t="shared" si="3"/>
        <v>216</v>
      </c>
      <c r="B217" t="s">
        <v>461</v>
      </c>
      <c r="C217" t="s">
        <v>200</v>
      </c>
      <c r="D217">
        <v>1063.49</v>
      </c>
      <c r="F217" s="5">
        <v>81.69</v>
      </c>
    </row>
    <row r="218" spans="1:6">
      <c r="A218">
        <f t="shared" si="3"/>
        <v>217</v>
      </c>
      <c r="B218" t="s">
        <v>462</v>
      </c>
      <c r="C218" t="s">
        <v>201</v>
      </c>
      <c r="D218">
        <v>648.48590000000002</v>
      </c>
      <c r="F218" s="5">
        <v>68.702799999999996</v>
      </c>
    </row>
    <row r="219" spans="1:6">
      <c r="A219">
        <f t="shared" si="3"/>
        <v>218</v>
      </c>
      <c r="B219" t="s">
        <v>463</v>
      </c>
      <c r="C219" t="s">
        <v>202</v>
      </c>
      <c r="D219">
        <v>941.04</v>
      </c>
      <c r="F219" s="5">
        <v>79.040000000000006</v>
      </c>
    </row>
    <row r="220" spans="1:6">
      <c r="A220">
        <f t="shared" si="3"/>
        <v>219</v>
      </c>
      <c r="B220" t="s">
        <v>464</v>
      </c>
      <c r="C220" t="s">
        <v>203</v>
      </c>
      <c r="D220">
        <v>660.25239999999997</v>
      </c>
      <c r="F220" s="5">
        <v>68.154669999999996</v>
      </c>
    </row>
    <row r="221" spans="1:6">
      <c r="A221">
        <f t="shared" si="3"/>
        <v>220</v>
      </c>
      <c r="B221" t="s">
        <v>465</v>
      </c>
      <c r="C221" t="s">
        <v>204</v>
      </c>
      <c r="D221">
        <v>492.60059999999999</v>
      </c>
      <c r="F221" s="5">
        <v>14.664110000000001</v>
      </c>
    </row>
    <row r="222" spans="1:6">
      <c r="A222">
        <f t="shared" si="3"/>
        <v>221</v>
      </c>
      <c r="B222" t="s">
        <v>466</v>
      </c>
      <c r="C222" t="s">
        <v>205</v>
      </c>
      <c r="D222">
        <v>1066.01</v>
      </c>
      <c r="F222" s="5">
        <v>205.14</v>
      </c>
    </row>
    <row r="223" spans="1:6">
      <c r="A223">
        <f t="shared" si="3"/>
        <v>222</v>
      </c>
      <c r="B223" t="s">
        <v>467</v>
      </c>
      <c r="C223" t="s">
        <v>206</v>
      </c>
      <c r="D223">
        <v>540.93230000000005</v>
      </c>
      <c r="F223" s="5">
        <v>61.509659999999997</v>
      </c>
    </row>
    <row r="224" spans="1:6">
      <c r="A224">
        <f t="shared" si="3"/>
        <v>223</v>
      </c>
      <c r="B224" t="s">
        <v>468</v>
      </c>
      <c r="C224" t="s">
        <v>207</v>
      </c>
      <c r="D224">
        <v>695.29470000000003</v>
      </c>
      <c r="F224" s="5">
        <v>72.374449999999996</v>
      </c>
    </row>
    <row r="225" spans="1:6">
      <c r="A225">
        <f t="shared" si="3"/>
        <v>224</v>
      </c>
      <c r="B225" t="s">
        <v>469</v>
      </c>
      <c r="C225" t="s">
        <v>208</v>
      </c>
      <c r="D225">
        <v>691.15</v>
      </c>
      <c r="F225" s="5">
        <v>122.44</v>
      </c>
    </row>
    <row r="226" spans="1:6">
      <c r="A226">
        <f t="shared" si="3"/>
        <v>225</v>
      </c>
      <c r="B226" t="s">
        <v>470</v>
      </c>
      <c r="C226" t="s">
        <v>209</v>
      </c>
      <c r="D226">
        <v>1205.52</v>
      </c>
      <c r="F226" s="5">
        <v>87.84</v>
      </c>
    </row>
    <row r="227" spans="1:6">
      <c r="A227">
        <f t="shared" si="3"/>
        <v>226</v>
      </c>
      <c r="B227" t="s">
        <v>471</v>
      </c>
      <c r="C227" t="s">
        <v>210</v>
      </c>
      <c r="D227">
        <v>747.45100000000002</v>
      </c>
      <c r="F227" s="5">
        <v>102.3034</v>
      </c>
    </row>
    <row r="228" spans="1:6">
      <c r="A228">
        <f t="shared" si="3"/>
        <v>227</v>
      </c>
      <c r="B228" t="s">
        <v>472</v>
      </c>
      <c r="C228" t="s">
        <v>211</v>
      </c>
      <c r="D228">
        <v>1210.01</v>
      </c>
      <c r="F228" s="5">
        <v>83.98</v>
      </c>
    </row>
    <row r="229" spans="1:6">
      <c r="A229">
        <f t="shared" si="3"/>
        <v>228</v>
      </c>
      <c r="B229" t="s">
        <v>473</v>
      </c>
      <c r="C229" t="s">
        <v>212</v>
      </c>
      <c r="D229">
        <v>995.62</v>
      </c>
      <c r="F229" s="5">
        <v>134.22999999999999</v>
      </c>
    </row>
    <row r="230" spans="1:6">
      <c r="A230">
        <f t="shared" si="3"/>
        <v>229</v>
      </c>
      <c r="B230" t="s">
        <v>474</v>
      </c>
      <c r="C230" t="s">
        <v>213</v>
      </c>
      <c r="D230">
        <v>820.08079999999995</v>
      </c>
      <c r="F230" s="5">
        <v>112.72</v>
      </c>
    </row>
    <row r="231" spans="1:6">
      <c r="A231">
        <f t="shared" si="3"/>
        <v>230</v>
      </c>
      <c r="B231" t="s">
        <v>475</v>
      </c>
      <c r="C231" t="s">
        <v>214</v>
      </c>
      <c r="D231">
        <v>961.85</v>
      </c>
      <c r="F231" s="5">
        <v>128.4</v>
      </c>
    </row>
    <row r="232" spans="1:6">
      <c r="A232">
        <f t="shared" si="3"/>
        <v>231</v>
      </c>
      <c r="B232" t="s">
        <v>476</v>
      </c>
      <c r="C232" t="s">
        <v>215</v>
      </c>
      <c r="D232">
        <v>427.66239999999999</v>
      </c>
      <c r="F232" s="5">
        <v>45.366370000000003</v>
      </c>
    </row>
    <row r="233" spans="1:6">
      <c r="A233">
        <f t="shared" si="3"/>
        <v>232</v>
      </c>
      <c r="B233" t="s">
        <v>477</v>
      </c>
      <c r="C233" t="s">
        <v>216</v>
      </c>
      <c r="D233">
        <v>816.36720000000003</v>
      </c>
      <c r="F233" s="5">
        <v>107.36</v>
      </c>
    </row>
    <row r="234" spans="1:6">
      <c r="A234">
        <f t="shared" si="3"/>
        <v>233</v>
      </c>
      <c r="B234" t="s">
        <v>478</v>
      </c>
      <c r="C234" t="s">
        <v>217</v>
      </c>
      <c r="D234">
        <v>700.25</v>
      </c>
      <c r="F234" s="5">
        <v>122.86</v>
      </c>
    </row>
    <row r="235" spans="1:6">
      <c r="A235">
        <f t="shared" si="3"/>
        <v>234</v>
      </c>
      <c r="B235" t="s">
        <v>479</v>
      </c>
      <c r="C235" t="s">
        <v>218</v>
      </c>
      <c r="D235">
        <v>1909.34</v>
      </c>
      <c r="F235" s="5">
        <v>519.72</v>
      </c>
    </row>
    <row r="236" spans="1:6">
      <c r="A236">
        <f t="shared" si="3"/>
        <v>235</v>
      </c>
      <c r="B236" t="s">
        <v>480</v>
      </c>
      <c r="C236" t="s">
        <v>219</v>
      </c>
      <c r="D236">
        <v>421.77210000000002</v>
      </c>
      <c r="F236" s="5">
        <v>61.134230000000002</v>
      </c>
    </row>
    <row r="237" spans="1:6">
      <c r="A237">
        <f t="shared" si="3"/>
        <v>236</v>
      </c>
      <c r="B237" t="s">
        <v>481</v>
      </c>
      <c r="C237" t="s">
        <v>220</v>
      </c>
      <c r="D237">
        <v>413.13499999999999</v>
      </c>
      <c r="F237" s="5">
        <v>41.01144</v>
      </c>
    </row>
    <row r="238" spans="1:6">
      <c r="A238">
        <f t="shared" si="3"/>
        <v>237</v>
      </c>
      <c r="B238" t="s">
        <v>482</v>
      </c>
      <c r="C238" t="s">
        <v>221</v>
      </c>
      <c r="D238">
        <v>532.94200000000001</v>
      </c>
      <c r="F238" s="5">
        <v>37.257190000000001</v>
      </c>
    </row>
    <row r="239" spans="1:6">
      <c r="A239">
        <f t="shared" si="3"/>
        <v>238</v>
      </c>
      <c r="B239" t="s">
        <v>483</v>
      </c>
      <c r="C239" t="s">
        <v>222</v>
      </c>
      <c r="D239">
        <v>357.863</v>
      </c>
      <c r="F239" s="5">
        <v>14.664110000000001</v>
      </c>
    </row>
    <row r="240" spans="1:6">
      <c r="A240">
        <f t="shared" si="3"/>
        <v>239</v>
      </c>
      <c r="B240" t="s">
        <v>484</v>
      </c>
      <c r="C240" t="s">
        <v>223</v>
      </c>
      <c r="D240">
        <v>1305.46</v>
      </c>
      <c r="F240" s="5">
        <v>141.51</v>
      </c>
    </row>
    <row r="241" spans="1:6">
      <c r="A241">
        <f t="shared" si="3"/>
        <v>240</v>
      </c>
      <c r="B241" t="s">
        <v>485</v>
      </c>
      <c r="C241" t="s">
        <v>224</v>
      </c>
      <c r="D241">
        <v>716.23379999999997</v>
      </c>
      <c r="F241" s="5">
        <v>76.760000000000005</v>
      </c>
    </row>
    <row r="242" spans="1:6">
      <c r="A242">
        <f t="shared" si="3"/>
        <v>241</v>
      </c>
      <c r="B242" t="s">
        <v>486</v>
      </c>
      <c r="C242" t="s">
        <v>225</v>
      </c>
      <c r="D242">
        <v>385.46429999999998</v>
      </c>
      <c r="F242" s="5">
        <v>88.330020000000005</v>
      </c>
    </row>
    <row r="243" spans="1:6">
      <c r="A243">
        <f t="shared" si="3"/>
        <v>242</v>
      </c>
      <c r="B243" t="s">
        <v>487</v>
      </c>
      <c r="C243" t="s">
        <v>226</v>
      </c>
      <c r="D243">
        <v>541.92669999999998</v>
      </c>
      <c r="E243" s="5">
        <v>541.92999999999995</v>
      </c>
      <c r="F243" s="5" t="s">
        <v>249</v>
      </c>
    </row>
    <row r="244" spans="1:6">
      <c r="A244">
        <f t="shared" si="3"/>
        <v>243</v>
      </c>
      <c r="B244" t="s">
        <v>488</v>
      </c>
      <c r="C244" t="s">
        <v>227</v>
      </c>
      <c r="D244">
        <v>257.29840000000002</v>
      </c>
      <c r="E244" s="5">
        <v>257.3</v>
      </c>
      <c r="F244" s="5" t="s">
        <v>249</v>
      </c>
    </row>
    <row r="245" spans="1:6">
      <c r="A245">
        <f t="shared" si="3"/>
        <v>244</v>
      </c>
      <c r="B245" t="s">
        <v>489</v>
      </c>
      <c r="C245" t="s">
        <v>228</v>
      </c>
      <c r="D245">
        <v>206.7483</v>
      </c>
      <c r="E245" s="5">
        <v>206.75</v>
      </c>
      <c r="F245" s="5" t="s">
        <v>249</v>
      </c>
    </row>
    <row r="246" spans="1:6">
      <c r="A246">
        <f t="shared" si="3"/>
        <v>245</v>
      </c>
      <c r="B246" t="s">
        <v>490</v>
      </c>
      <c r="C246" t="s">
        <v>229</v>
      </c>
      <c r="D246">
        <v>203.7371</v>
      </c>
      <c r="E246" s="5">
        <v>203.74</v>
      </c>
      <c r="F246" s="5" t="s">
        <v>249</v>
      </c>
    </row>
    <row r="247" spans="1:6">
      <c r="A247">
        <f t="shared" si="3"/>
        <v>246</v>
      </c>
      <c r="B247">
        <v>10281400</v>
      </c>
      <c r="C247" t="s">
        <v>230</v>
      </c>
      <c r="D247">
        <v>723.21569999999997</v>
      </c>
      <c r="F247" s="5">
        <v>78.013350000000003</v>
      </c>
    </row>
    <row r="248" spans="1:6">
      <c r="A248">
        <f t="shared" si="3"/>
        <v>247</v>
      </c>
      <c r="B248">
        <v>10281402</v>
      </c>
      <c r="C248" t="s">
        <v>491</v>
      </c>
      <c r="D248">
        <v>682.63099999999997</v>
      </c>
      <c r="F248" s="5">
        <v>14.664110000000001</v>
      </c>
    </row>
    <row r="249" spans="1:6">
      <c r="A249">
        <f t="shared" si="3"/>
        <v>248</v>
      </c>
      <c r="B249">
        <v>10281401</v>
      </c>
      <c r="C249" t="s">
        <v>231</v>
      </c>
      <c r="D249">
        <v>710.67729999999995</v>
      </c>
      <c r="F249" s="5">
        <v>123.9579</v>
      </c>
    </row>
  </sheetData>
  <pageMargins left="0.7" right="0.7" top="0.75" bottom="0.75" header="0.3" footer="0.3"/>
  <pageSetup orientation="portrait" horizontalDpi="1200" verticalDpi="1200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34" sqref="A34"/>
    </sheetView>
  </sheetViews>
  <sheetFormatPr defaultRowHeight="15"/>
  <cols>
    <col min="3" max="3" width="12.5703125" customWidth="1"/>
  </cols>
  <sheetData>
    <row r="1" spans="1:4">
      <c r="A1" t="s">
        <v>232</v>
      </c>
      <c r="B1" t="s">
        <v>233</v>
      </c>
    </row>
    <row r="3" spans="1:4">
      <c r="A3" t="s">
        <v>234</v>
      </c>
      <c r="B3" s="1" t="s">
        <v>513</v>
      </c>
    </row>
    <row r="4" spans="1:4">
      <c r="B4" t="s">
        <v>514</v>
      </c>
    </row>
    <row r="6" spans="1:4">
      <c r="B6" t="s">
        <v>235</v>
      </c>
      <c r="D6" s="1" t="s">
        <v>497</v>
      </c>
    </row>
    <row r="7" spans="1:4">
      <c r="D7" t="s">
        <v>236</v>
      </c>
    </row>
    <row r="8" spans="1:4">
      <c r="D8" s="1" t="s">
        <v>499</v>
      </c>
    </row>
    <row r="10" spans="1:4">
      <c r="B10" t="s">
        <v>237</v>
      </c>
      <c r="D10" s="1" t="s">
        <v>497</v>
      </c>
    </row>
    <row r="11" spans="1:4">
      <c r="D11" t="s">
        <v>236</v>
      </c>
    </row>
    <row r="12" spans="1:4">
      <c r="D12" s="1" t="s">
        <v>498</v>
      </c>
    </row>
    <row r="15" spans="1:4">
      <c r="A15" t="s">
        <v>238</v>
      </c>
      <c r="B15" t="s">
        <v>239</v>
      </c>
    </row>
    <row r="18" spans="1:3">
      <c r="A18" t="s">
        <v>501</v>
      </c>
      <c r="B18" t="s">
        <v>502</v>
      </c>
      <c r="C18">
        <v>72431</v>
      </c>
    </row>
    <row r="19" spans="1:3">
      <c r="B19" t="s">
        <v>503</v>
      </c>
      <c r="C19" s="3">
        <v>41456</v>
      </c>
    </row>
    <row r="20" spans="1:3">
      <c r="B20" t="s">
        <v>504</v>
      </c>
      <c r="C20">
        <v>201307</v>
      </c>
    </row>
    <row r="24" spans="1:3">
      <c r="A24" t="s">
        <v>243</v>
      </c>
      <c r="C24" t="s">
        <v>244</v>
      </c>
    </row>
    <row r="26" spans="1:3">
      <c r="C26" t="s">
        <v>245</v>
      </c>
    </row>
    <row r="27" spans="1:3">
      <c r="C27" t="s">
        <v>246</v>
      </c>
    </row>
    <row r="28" spans="1:3">
      <c r="C28" t="s">
        <v>247</v>
      </c>
    </row>
    <row r="30" spans="1:3">
      <c r="C30" t="s">
        <v>500</v>
      </c>
    </row>
    <row r="33" spans="1:2">
      <c r="A33" t="s">
        <v>516</v>
      </c>
      <c r="B33" t="s">
        <v>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sql</vt:lpstr>
      <vt:lpstr>Sheet1!Print_Area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bakerr</dc:creator>
  <cp:lastModifiedBy>Brian Stone</cp:lastModifiedBy>
  <cp:lastPrinted>2013-10-31T11:04:38Z</cp:lastPrinted>
  <dcterms:created xsi:type="dcterms:W3CDTF">2010-06-29T15:08:14Z</dcterms:created>
  <dcterms:modified xsi:type="dcterms:W3CDTF">2013-10-31T12:16:01Z</dcterms:modified>
</cp:coreProperties>
</file>