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Q:\SOLICITATIONS\ACTIVE SOLICITATIONS\FY21-22\ACHA ITN 002-2122 - Provider (PSM) - FX\Addenda\Addendum No.1\Updated Attachments for Website\"/>
    </mc:Choice>
  </mc:AlternateContent>
  <xr:revisionPtr revIDLastSave="0" documentId="13_ncr:1_{91DE3C93-B00F-4787-9598-5F6A42ABAB1B}" xr6:coauthVersionLast="47" xr6:coauthVersionMax="47" xr10:uidLastSave="{00000000-0000-0000-0000-000000000000}"/>
  <workbookProtection workbookAlgorithmName="SHA-512" workbookHashValue="FXoBGIpcCoyvdwXAvKZ3NAzrMNTHKFrt2Xwwg5oAUi6Oi0JFYaugdmfYU3yW+KgGtvGt50bprpgKKe8GEKd1GQ==" workbookSaltValue="W+aUA6ES2Hwpt0CgVV3Q5g==" workbookSpinCount="100000" lockStructure="1"/>
  <bookViews>
    <workbookView xWindow="-103" yWindow="-103" windowWidth="19543" windowHeight="12497" tabRatio="726" xr2:uid="{00000000-000D-0000-FFFF-FFFF00000000}"/>
  </bookViews>
  <sheets>
    <sheet name="TAB A - Instructions" sheetId="10" r:id="rId1"/>
    <sheet name="TAB B - Total Costs Summary" sheetId="1" r:id="rId2"/>
    <sheet name="TAB C - DDI Deliverables Detail" sheetId="3" r:id="rId3"/>
    <sheet name="TAB D -Bill of Materials (PD-6)" sheetId="13" r:id="rId4"/>
    <sheet name="TAB E - Turnover Plan (PD-22)" sheetId="2" r:id="rId5"/>
    <sheet name="TAB F - Addit'l DDI Del. TO" sheetId="17" r:id="rId6"/>
    <sheet name="TAB G - O&amp;M Maj Sys Enhancement" sheetId="9" r:id="rId7"/>
    <sheet name="TAB H - Monthly O&amp;M" sheetId="16" r:id="rId8"/>
    <sheet name="TAB I - Supp Staff Hourly Rates" sheetId="7" r:id="rId9"/>
    <sheet name="Sheet1" sheetId="18" state="hidden" r:id="rId10"/>
  </sheets>
  <definedNames>
    <definedName name="_Toc430072732" localSheetId="0">'TAB A - Instructions'!$A$7</definedName>
    <definedName name="aa">'TAB D -Bill of Materials (PD-6)'!$B$16</definedName>
    <definedName name="_xlnm.Print_Area" localSheetId="4">'TAB E - Turnover Plan (PD-22)'!$A$1:$E$9</definedName>
    <definedName name="_xlnm.Print_Area" localSheetId="5">'TAB F - Addit''l DDI Del. TO'!$A$1:$K$9</definedName>
    <definedName name="_xlnm.Print_Area" localSheetId="6">'TAB G - O&amp;M Maj Sys Enhancement'!$A$1:$K$9</definedName>
    <definedName name="_xlnm.Print_Area" localSheetId="7">'TAB H - Monthly O&amp;M'!$A$1:$E$125</definedName>
    <definedName name="_xlnm.Print_Area" localSheetId="8">'TAB I - Supp Staff Hourly Rates'!$A$1:$C$41</definedName>
    <definedName name="Text1" localSheetId="1">'TAB B - Total Costs Summary'!$A$30</definedName>
    <definedName name="Z_0B183F83_A23D_4202_8F5E_6ABA0D1995AB_.wvu.PrintArea" localSheetId="1" hidden="1">'TAB B - Total Costs Summary'!$A$1:$D$39</definedName>
    <definedName name="Z_0B183F83_A23D_4202_8F5E_6ABA0D1995AB_.wvu.PrintArea" localSheetId="4" hidden="1">'TAB E - Turnover Plan (PD-22)'!$A$1:$E$9</definedName>
    <definedName name="Z_0B183F83_A23D_4202_8F5E_6ABA0D1995AB_.wvu.PrintArea" localSheetId="8" hidden="1">'TAB I - Supp Staff Hourly Rates'!$A$1:$B$8</definedName>
    <definedName name="Z_C616BF77_699F_4A06_9758_989359A1073A_.wvu.PrintArea" localSheetId="1" hidden="1">'TAB B - Total Costs Summary'!$A$1:$D$39</definedName>
    <definedName name="Z_C616BF77_699F_4A06_9758_989359A1073A_.wvu.PrintArea" localSheetId="4" hidden="1">'TAB E - Turnover Plan (PD-22)'!$A$1:$E$9</definedName>
    <definedName name="Z_C616BF77_699F_4A06_9758_989359A1073A_.wvu.PrintArea" localSheetId="8" hidden="1">'TAB I - Supp Staff Hourly Rates'!$A$1:$B$8</definedName>
  </definedNames>
  <calcPr calcId="191028"/>
  <customWorkbookViews>
    <customWorkbookView name="Barrett, Jennifer - Personal View" guid="{C616BF77-699F-4A06-9758-989359A1073A}" mergeInterval="0" personalView="1" maximized="1" xWindow="-8" yWindow="-8" windowWidth="1936" windowHeight="1015" activeSheetId="3" showComments="commIndAndComment"/>
    <customWorkbookView name="Demott, Crystal - Personal View" guid="{0B183F83-A23D-4202-8F5E-6ABA0D1995AB}" mergeInterval="0" personalView="1" maximized="1" xWindow="164" yWindow="-8" windowWidth="1764" windowHeight="1096" activeSheetId="8"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5" i="3" l="1"/>
  <c r="D80" i="3"/>
  <c r="D75" i="3"/>
  <c r="D70" i="3"/>
  <c r="E108" i="3"/>
  <c r="E14" i="13"/>
  <c r="J9" i="17" l="1"/>
  <c r="G9" i="17"/>
  <c r="D9" i="17"/>
  <c r="K8" i="17"/>
  <c r="H8" i="17"/>
  <c r="E8" i="17"/>
  <c r="K7" i="17"/>
  <c r="H7" i="17"/>
  <c r="E7" i="17"/>
  <c r="K6" i="17"/>
  <c r="H6" i="17"/>
  <c r="E6" i="17"/>
  <c r="K5" i="17"/>
  <c r="H5" i="17"/>
  <c r="E5" i="17"/>
  <c r="H9" i="17" l="1"/>
  <c r="E9" i="17"/>
  <c r="K9" i="17"/>
  <c r="D62" i="16"/>
  <c r="E61" i="16"/>
  <c r="E60" i="16"/>
  <c r="E59" i="16"/>
  <c r="E58" i="16"/>
  <c r="D54" i="16"/>
  <c r="E53" i="16"/>
  <c r="E52" i="16"/>
  <c r="E51" i="16"/>
  <c r="E50" i="16"/>
  <c r="E123" i="16"/>
  <c r="E70" i="16"/>
  <c r="E69" i="16"/>
  <c r="E68" i="16"/>
  <c r="E67" i="16"/>
  <c r="D124" i="16"/>
  <c r="E122" i="16"/>
  <c r="E121" i="16"/>
  <c r="E120" i="16"/>
  <c r="D115" i="16"/>
  <c r="E114" i="16"/>
  <c r="E113" i="16"/>
  <c r="E112" i="16"/>
  <c r="E111" i="16"/>
  <c r="D106" i="16"/>
  <c r="E105" i="16"/>
  <c r="E104" i="16"/>
  <c r="E103" i="16"/>
  <c r="E102" i="16"/>
  <c r="D97" i="16"/>
  <c r="E96" i="16"/>
  <c r="E95" i="16"/>
  <c r="E94" i="16"/>
  <c r="E93" i="16"/>
  <c r="D89" i="16"/>
  <c r="E88" i="16"/>
  <c r="E87" i="16"/>
  <c r="E86" i="16"/>
  <c r="E85" i="16"/>
  <c r="D80" i="16"/>
  <c r="E79" i="16"/>
  <c r="E78" i="16"/>
  <c r="E77" i="16"/>
  <c r="E76" i="16"/>
  <c r="D71" i="16"/>
  <c r="D45" i="16"/>
  <c r="E44" i="16"/>
  <c r="E43" i="16"/>
  <c r="E42" i="16"/>
  <c r="E41" i="16"/>
  <c r="D36" i="16"/>
  <c r="E35" i="16"/>
  <c r="E34" i="16"/>
  <c r="E33" i="16"/>
  <c r="E32" i="16"/>
  <c r="D27" i="16"/>
  <c r="E26" i="16"/>
  <c r="E25" i="16"/>
  <c r="E24" i="16"/>
  <c r="E23" i="16"/>
  <c r="D18" i="16"/>
  <c r="E17" i="16"/>
  <c r="E16" i="16"/>
  <c r="E15" i="16"/>
  <c r="E14" i="16"/>
  <c r="D9" i="16"/>
  <c r="E8" i="16"/>
  <c r="E7" i="16"/>
  <c r="E6" i="16"/>
  <c r="E5" i="16"/>
  <c r="E62" i="16" l="1"/>
  <c r="E63" i="16" s="1"/>
  <c r="H39" i="1" s="1"/>
  <c r="E54" i="16"/>
  <c r="E55" i="16" s="1"/>
  <c r="G39" i="1" s="1"/>
  <c r="E9" i="16"/>
  <c r="E10" i="16" s="1"/>
  <c r="B39" i="1" s="1"/>
  <c r="E45" i="16"/>
  <c r="E46" i="16" s="1"/>
  <c r="F39" i="1" s="1"/>
  <c r="E18" i="16"/>
  <c r="E19" i="16" s="1"/>
  <c r="C39" i="1" s="1"/>
  <c r="E27" i="16"/>
  <c r="E28" i="16" s="1"/>
  <c r="D39" i="1" s="1"/>
  <c r="E71" i="16"/>
  <c r="E72" i="16" s="1"/>
  <c r="E80" i="16"/>
  <c r="E81" i="16" s="1"/>
  <c r="E106" i="16"/>
  <c r="E107" i="16" s="1"/>
  <c r="E115" i="16"/>
  <c r="E116" i="16" s="1"/>
  <c r="E97" i="16"/>
  <c r="E98" i="16" s="1"/>
  <c r="E36" i="16"/>
  <c r="E37" i="16" s="1"/>
  <c r="E39" i="1" s="1"/>
  <c r="E89" i="16"/>
  <c r="E90" i="16" s="1"/>
  <c r="E124" i="16"/>
  <c r="E125" i="16" s="1"/>
  <c r="I39" i="1" l="1"/>
  <c r="E69" i="3"/>
  <c r="E68" i="3"/>
  <c r="E67" i="3"/>
  <c r="E66" i="3"/>
  <c r="E71" i="3"/>
  <c r="E72" i="3"/>
  <c r="E73" i="3"/>
  <c r="E74" i="3"/>
  <c r="E76" i="3"/>
  <c r="E77" i="3"/>
  <c r="E78" i="3"/>
  <c r="E79" i="3"/>
  <c r="E81" i="3"/>
  <c r="D59" i="3"/>
  <c r="E58" i="3"/>
  <c r="E57" i="3"/>
  <c r="E56" i="3"/>
  <c r="E55" i="3"/>
  <c r="D44" i="3"/>
  <c r="D39" i="3"/>
  <c r="D15" i="3"/>
  <c r="D10" i="3"/>
  <c r="D8" i="13"/>
  <c r="E7" i="13"/>
  <c r="E6" i="13"/>
  <c r="E5" i="13"/>
  <c r="E4" i="13"/>
  <c r="E70" i="3" l="1"/>
  <c r="E75" i="3"/>
  <c r="E80" i="3"/>
  <c r="E59" i="3"/>
  <c r="B19" i="1" s="1"/>
  <c r="E8" i="13"/>
  <c r="D101" i="3" l="1"/>
  <c r="E100" i="3"/>
  <c r="E99" i="3"/>
  <c r="E98" i="3"/>
  <c r="E97" i="3"/>
  <c r="D106" i="3"/>
  <c r="E105" i="3"/>
  <c r="E104" i="3"/>
  <c r="E103" i="3"/>
  <c r="E102" i="3"/>
  <c r="E84" i="3"/>
  <c r="E83" i="3"/>
  <c r="E82" i="3"/>
  <c r="E38" i="3"/>
  <c r="E37" i="3"/>
  <c r="E36" i="3"/>
  <c r="E35" i="3"/>
  <c r="E43" i="3"/>
  <c r="E42" i="3"/>
  <c r="E41" i="3"/>
  <c r="E40" i="3"/>
  <c r="D49" i="3"/>
  <c r="E48" i="3"/>
  <c r="E47" i="3"/>
  <c r="E46" i="3"/>
  <c r="E45" i="3"/>
  <c r="D54" i="3"/>
  <c r="E53" i="3"/>
  <c r="E52" i="3"/>
  <c r="E51" i="3"/>
  <c r="E50" i="3"/>
  <c r="E9" i="3"/>
  <c r="E8" i="3"/>
  <c r="E7" i="3"/>
  <c r="E6" i="3"/>
  <c r="E14" i="3"/>
  <c r="E13" i="3"/>
  <c r="E12" i="3"/>
  <c r="E11" i="3"/>
  <c r="D20" i="3"/>
  <c r="E19" i="3"/>
  <c r="E18" i="3"/>
  <c r="E17" i="3"/>
  <c r="E16" i="3"/>
  <c r="E16" i="13"/>
  <c r="E15" i="13"/>
  <c r="E13" i="13"/>
  <c r="E12" i="13"/>
  <c r="E22" i="3"/>
  <c r="E23" i="3"/>
  <c r="E24" i="3"/>
  <c r="E28" i="3"/>
  <c r="E29" i="3"/>
  <c r="E30" i="3"/>
  <c r="E61" i="3"/>
  <c r="E62" i="3"/>
  <c r="E63" i="3"/>
  <c r="E87" i="3"/>
  <c r="E88" i="3"/>
  <c r="E89" i="3"/>
  <c r="E93" i="3"/>
  <c r="E94" i="3"/>
  <c r="E95" i="3"/>
  <c r="K6" i="9"/>
  <c r="K7" i="9"/>
  <c r="K8" i="9"/>
  <c r="H6" i="9"/>
  <c r="H7" i="9"/>
  <c r="H8" i="9"/>
  <c r="E6" i="9"/>
  <c r="E7" i="9"/>
  <c r="E8" i="9"/>
  <c r="E5" i="2"/>
  <c r="E6" i="2"/>
  <c r="E7" i="2"/>
  <c r="E85" i="3" l="1"/>
  <c r="E101" i="3"/>
  <c r="E15" i="3"/>
  <c r="B7" i="1" s="1"/>
  <c r="E20" i="3"/>
  <c r="E10" i="3"/>
  <c r="B6" i="1" s="1"/>
  <c r="E106" i="3"/>
  <c r="B30" i="1" s="1"/>
  <c r="B29" i="1"/>
  <c r="E39" i="3"/>
  <c r="B15" i="1" s="1"/>
  <c r="E17" i="13"/>
  <c r="B13" i="1" s="1"/>
  <c r="E44" i="3"/>
  <c r="B16" i="1" s="1"/>
  <c r="E49" i="3"/>
  <c r="B17" i="1" s="1"/>
  <c r="E54" i="3"/>
  <c r="B18" i="1" s="1"/>
  <c r="B8" i="1"/>
  <c r="G9" i="9"/>
  <c r="J9" i="9"/>
  <c r="D9" i="9"/>
  <c r="D25" i="3" l="1"/>
  <c r="D31" i="3"/>
  <c r="D90" i="3"/>
  <c r="D96" i="3"/>
  <c r="D108" i="3"/>
  <c r="D64" i="3"/>
  <c r="K5" i="9" l="1"/>
  <c r="H5" i="9"/>
  <c r="E5" i="9"/>
  <c r="E27" i="3"/>
  <c r="E92" i="3"/>
  <c r="E96" i="3" s="1"/>
  <c r="E86" i="3"/>
  <c r="E90" i="3" s="1"/>
  <c r="E60" i="3"/>
  <c r="E21" i="3"/>
  <c r="D8" i="2"/>
  <c r="E4" i="2"/>
  <c r="B26" i="1" l="1"/>
  <c r="E25" i="3"/>
  <c r="B9" i="1" s="1"/>
  <c r="E8" i="2"/>
  <c r="B33" i="1" s="1"/>
  <c r="B28" i="1"/>
  <c r="E9" i="9"/>
  <c r="H9" i="9"/>
  <c r="K9" i="9"/>
  <c r="E64" i="3"/>
  <c r="E31" i="3"/>
  <c r="B11" i="1" s="1"/>
  <c r="B22" i="1" l="1"/>
  <c r="B23" i="1"/>
  <c r="B20" i="1"/>
  <c r="B24" i="1" l="1"/>
  <c r="B25" i="1"/>
  <c r="B34" i="1" s="1"/>
</calcChain>
</file>

<file path=xl/sharedStrings.xml><?xml version="1.0" encoding="utf-8"?>
<sst xmlns="http://schemas.openxmlformats.org/spreadsheetml/2006/main" count="516" uniqueCount="151">
  <si>
    <t>TOTAL</t>
  </si>
  <si>
    <t>Project Planning</t>
  </si>
  <si>
    <t>PD-1: Project Management Plan (Includes Vendor Resource Management Plan)</t>
  </si>
  <si>
    <t>PD-2: Project Schedule</t>
  </si>
  <si>
    <t xml:space="preserve">PD-3: High-Level Technical Design </t>
  </si>
  <si>
    <t xml:space="preserve">PD-4: System Security Plan </t>
  </si>
  <si>
    <t xml:space="preserve">Requirements  </t>
  </si>
  <si>
    <t>PD-5: Requirements Management Plan</t>
  </si>
  <si>
    <t>Hardware &amp; Software</t>
  </si>
  <si>
    <t>PD-6: Bill of Materials</t>
  </si>
  <si>
    <t>Design, Configure, Build, Test</t>
  </si>
  <si>
    <t>PD-7: Completed Requirements Traceability Matrix</t>
  </si>
  <si>
    <t>PD-8: System Design Document (Architecture Specifications)</t>
  </si>
  <si>
    <t>PD-9: Implementation Plan/Software Release Plan</t>
  </si>
  <si>
    <t>PD-10: Contingency Plan (for Disaster Recovery and Business Continuity)</t>
  </si>
  <si>
    <t xml:space="preserve">PD-11: Test Plan </t>
  </si>
  <si>
    <t>PD-12: Customer Experience Integration</t>
  </si>
  <si>
    <t xml:space="preserve">Training  </t>
  </si>
  <si>
    <t>PD-13: Organizational Change Management</t>
  </si>
  <si>
    <t>PD-14: Training Approach and Plan</t>
  </si>
  <si>
    <t>PD-15: Training Materials</t>
  </si>
  <si>
    <t>PD-16: Training Delivery</t>
  </si>
  <si>
    <t>PD-17: Operations and Maintenance Manual</t>
  </si>
  <si>
    <t>Implementation</t>
  </si>
  <si>
    <t>PD-18: Production Readiness Review and Stage Gate Review</t>
  </si>
  <si>
    <t>PD-19: Post Implementation Report</t>
  </si>
  <si>
    <t>PD-20: Warranty Completion Report</t>
  </si>
  <si>
    <t>PD-21: Annual Operational Analysis</t>
  </si>
  <si>
    <t>Unpaid Deliverable</t>
  </si>
  <si>
    <t>Project Close Out</t>
  </si>
  <si>
    <t>PD-22: Vendor Turnover Plan</t>
  </si>
  <si>
    <t>ROLE</t>
  </si>
  <si>
    <t>HOURLY RATE</t>
  </si>
  <si>
    <t>HOURS</t>
  </si>
  <si>
    <t>TBD Role</t>
  </si>
  <si>
    <t>Add additional rows for additional roles…</t>
  </si>
  <si>
    <t xml:space="preserve">PD-5: Requirements Management Plan </t>
  </si>
  <si>
    <t>Hardware and Software</t>
  </si>
  <si>
    <r>
      <t xml:space="preserve">PD-21: Annual Operational Analysis </t>
    </r>
    <r>
      <rPr>
        <b/>
        <sz val="11"/>
        <color theme="1"/>
        <rFont val="Arial"/>
        <family val="2"/>
      </rPr>
      <t>(Due annually but not a paid deliverable)</t>
    </r>
  </si>
  <si>
    <t>ITEM DESCRIPTION</t>
  </si>
  <si>
    <t>COUNT</t>
  </si>
  <si>
    <t>COST</t>
  </si>
  <si>
    <t>ONE TIME DELIVERABLE TITLE</t>
  </si>
  <si>
    <t>DELIVERABLE TITLE</t>
  </si>
  <si>
    <t>Future Agency Requested Enhancements or Business Area PSM Support</t>
  </si>
  <si>
    <t>Complexity</t>
  </si>
  <si>
    <t>Medium</t>
  </si>
  <si>
    <t>FTE COUNT</t>
  </si>
  <si>
    <t>YEAR 1 - MONTHLY FIXED PRICE</t>
  </si>
  <si>
    <t>YEAR 2 - MONTHLY FIXED PRICE</t>
  </si>
  <si>
    <t>X12</t>
  </si>
  <si>
    <t>YEAR 3 - MONTHLY FIXED PRICE</t>
  </si>
  <si>
    <t>YEAR 4 - MONTHLY FIXED PRICE</t>
  </si>
  <si>
    <t>YEAR 5 - MONTHLY FIXED PRICE</t>
  </si>
  <si>
    <t>YEAR 6 - MONTHLY FIXED PRICE</t>
  </si>
  <si>
    <t>YEAR 7 - MONTHLY FIXED PRICE</t>
  </si>
  <si>
    <t xml:space="preserve">Add Rows for additional Roles as Necessary To Map to All Roles Identified in All Tabs </t>
  </si>
  <si>
    <t>YEAR 8 - MONTHLY FIXED PRICE</t>
  </si>
  <si>
    <t>YEAR 1 - TOTAL</t>
  </si>
  <si>
    <t>YEAR 1 - O&amp;M STAFF ROLE</t>
  </si>
  <si>
    <t>YEAR 2 - O&amp;M STAFF ROLE</t>
  </si>
  <si>
    <t>YEAR 3 - O&amp;M STAFF ROLE</t>
  </si>
  <si>
    <t>YEAR 4 - O&amp;M STAFF ROLE</t>
  </si>
  <si>
    <t>YEAR 5 - O&amp;M STAFF ROLE</t>
  </si>
  <si>
    <t>YEAR 6 - O&amp;M STAFF ROLE</t>
  </si>
  <si>
    <t>YEAR 7 - O&amp;M STAFF ROLE</t>
  </si>
  <si>
    <t>YEAR 8 - O&amp;M STAFF ROLE</t>
  </si>
  <si>
    <t>YEAR 9 - O&amp;M STAFF ROLE</t>
  </si>
  <si>
    <t>YEAR 9 - MONTHLY FIXED PRICE</t>
  </si>
  <si>
    <t>YEAR 10 - O&amp;M STAFF ROLE</t>
  </si>
  <si>
    <t>YEAR 10 - MONTHLY FIXED PRICE</t>
  </si>
  <si>
    <t>YEAR 11 - O&amp;M STAFF ROLE</t>
  </si>
  <si>
    <t>YEAR 11 - MONTHLY FIXED PRICE</t>
  </si>
  <si>
    <t>YEAR 12 - O&amp;M STAFF ROLE</t>
  </si>
  <si>
    <t>YEAR 12 - MONTHLY FIXED PRICE</t>
  </si>
  <si>
    <t>YEAR 13 - O&amp;M STAFF ROLE</t>
  </si>
  <si>
    <t>YEAR 13 - MONTHLY FIXED PRICE</t>
  </si>
  <si>
    <t>YEAR 14 - O&amp;M STAFF ROLE</t>
  </si>
  <si>
    <t>YEAR 14 - MONTHLY FIXED PRICE</t>
  </si>
  <si>
    <t>YEAR 2 - ANNUAL TOTAL</t>
  </si>
  <si>
    <t>YEAR 3 - ANNUAL TOTAL</t>
  </si>
  <si>
    <t>YEAR 4 - ANNUAL TOTAL</t>
  </si>
  <si>
    <t>YEAR 5 - ANNUAL TOTAL</t>
  </si>
  <si>
    <t>YEAR 6 - ANNUAL TOTAL</t>
  </si>
  <si>
    <t>YEAR 7 - ANNUAL TOTAL</t>
  </si>
  <si>
    <t>YEAR 8 - ANNUAL TOTAL</t>
  </si>
  <si>
    <t>YEAR 9 - ANNUAL TOTAL</t>
  </si>
  <si>
    <t>YEAR 10 - ANNUAL TOTAL</t>
  </si>
  <si>
    <t>YEAR 11 - ANNUAL TOTAL</t>
  </si>
  <si>
    <t>YEAR 12 - ANNUAL TOTAL</t>
  </si>
  <si>
    <t>YEAR 13 - ANNUAL TOTAL</t>
  </si>
  <si>
    <t>YEAR 14 - ANNUAL TOTAL</t>
  </si>
  <si>
    <t>DDI DELIVERABLE TITLE</t>
  </si>
  <si>
    <t>YEARS 1 - 7</t>
  </si>
  <si>
    <t>YEARS 8 - 14</t>
  </si>
  <si>
    <t>TAB B - Total Costs Summary</t>
  </si>
  <si>
    <t>TAB C - DDI Deliverables Detail</t>
  </si>
  <si>
    <t>TAB D - Bill of Materials (PD-6)</t>
  </si>
  <si>
    <t>TAB E - Turnover Plan (PD-22)</t>
  </si>
  <si>
    <t>TAB F - Additional DDI Deliverable Task Order (TO)</t>
  </si>
  <si>
    <t xml:space="preserve">TAB H - Monthly O&amp;M </t>
  </si>
  <si>
    <t>TAB I - Hourly Supplemental Staffing Rates</t>
  </si>
  <si>
    <t>TAB A - Instructions</t>
  </si>
  <si>
    <t>1.  BILL OF MATERIALS DETAIL</t>
  </si>
  <si>
    <t>2.  BILL OF MATERIALS DETAIL</t>
  </si>
  <si>
    <t>TABLE 2
HARDWARE AND SOFTWARE
BILL OF MATERIALS</t>
  </si>
  <si>
    <t>TABLE 1
DDI PD-6 BILL OF MATERIALS DELIVERABLE</t>
  </si>
  <si>
    <t>PD-22: Vendor Turnover Plan (Due 6 months prior to contract end)</t>
  </si>
  <si>
    <t>Vendor Name:   
Authorized Official Signature:				                            Date:
Authorized Official Printed Name:
Authorized Official Title:</t>
  </si>
  <si>
    <r>
      <t>PD-22: Turnover Plan</t>
    </r>
    <r>
      <rPr>
        <b/>
        <sz val="11"/>
        <color theme="1"/>
        <rFont val="Arial"/>
        <family val="2"/>
      </rPr>
      <t xml:space="preserve"> (See Turnover Plan Tab E)</t>
    </r>
  </si>
  <si>
    <t>Future Agency Requested DDI Additions for Business Area PSM Support</t>
  </si>
  <si>
    <t>Unspecified TO DDI Additions</t>
  </si>
  <si>
    <t>YEARS 1 - 7 RATES</t>
  </si>
  <si>
    <t>YEARS 8 - 14 RATES</t>
  </si>
  <si>
    <t>SUPPLEMENTAL OPERATIONAL STAFF SUPPORT</t>
  </si>
  <si>
    <t>TABLE 2- PROVIDER ENROLLMENT OPERATIONAL STAFFING SUPPORT</t>
  </si>
  <si>
    <t>TABLE 3- PROVIDER MANAGEMENT AND MAINTENANCE OPERATIONAL STAFFING SUPPORT</t>
  </si>
  <si>
    <t>TABLE 4- PROVIDER SITE VISITS OPERATIONAL STAFFING SUPPORT</t>
  </si>
  <si>
    <t>Project Closeout</t>
  </si>
  <si>
    <t>$  /  Hour</t>
  </si>
  <si>
    <t>TABLE 1 - ALL INCLUSIVE HOURLY RATES FOR DDI AND O&amp;M TASK ORDERS</t>
  </si>
  <si>
    <t>TOTAL FIXED PRICE DDI DELIVERABLES</t>
  </si>
  <si>
    <t>YEAR 1</t>
  </si>
  <si>
    <t>YEAR 2</t>
  </si>
  <si>
    <t>YEAR 3</t>
  </si>
  <si>
    <t>YEAR4</t>
  </si>
  <si>
    <t>YEAR 5</t>
  </si>
  <si>
    <t>YEAR 6</t>
  </si>
  <si>
    <t>YEAR 7</t>
  </si>
  <si>
    <t>This exhibit provides pricing information to support the proposed costs included in the Respondent's Cost Proposal, Attachment A, Exhibit A-5, and to provide proposed hourly rates for pricing future Task Orders (TO). The PSM Vendor shall provide pricing information and proposed rates as instructed separately within each of the following additional tabs:</t>
  </si>
  <si>
    <t>TAB G - O&amp;M Major System Enhancements Task Order (TO)</t>
  </si>
  <si>
    <t>Low</t>
  </si>
  <si>
    <t>High</t>
  </si>
  <si>
    <t>Unspecified TO System Enhancements or Change Requests</t>
  </si>
  <si>
    <t>DDI Deliverables</t>
  </si>
  <si>
    <r>
      <t>PD-6: Bill of Materials</t>
    </r>
    <r>
      <rPr>
        <b/>
        <sz val="11"/>
        <color theme="1"/>
        <rFont val="Arial"/>
        <family val="2"/>
      </rPr>
      <t xml:space="preserve"> (See Tab D)</t>
    </r>
  </si>
  <si>
    <t xml:space="preserve">Estimated Annual Fixed Price (Tab H - Monthly O&amp;M)  </t>
  </si>
  <si>
    <t xml:space="preserve">ANNUAL FIXED PRICE O&amp;M </t>
  </si>
  <si>
    <t>FIXED PRICE DDI DELIVERABLES</t>
  </si>
  <si>
    <t>TABLE 1
OPERATIONS AND MAINTENANCE (O&amp;M)
ORIGINAL CONTRACT TERM</t>
  </si>
  <si>
    <t>TABLE 2
OPERATIONS AND MAINTENANCE
CONTRACT RENEWAL TERM</t>
  </si>
  <si>
    <t xml:space="preserve">ORIGINAL CONTRACT TERM </t>
  </si>
  <si>
    <t xml:space="preserve"> CONTRACT RENEWAL TERM</t>
  </si>
  <si>
    <r>
      <rPr>
        <b/>
        <sz val="11"/>
        <color theme="1"/>
        <rFont val="Arial"/>
        <family val="2"/>
      </rPr>
      <t>The following proposed detailed budget shall include costs re</t>
    </r>
    <r>
      <rPr>
        <b/>
        <sz val="11"/>
        <rFont val="Arial"/>
        <family val="2"/>
      </rPr>
      <t>quired for providing the services specified in this ITN, including Project Close Out costs, and shall support and justify the costs as provided in Attachment A, Exhibit A-5, Cost Proposal. 
The PD column refers to the list of deliverables in Attachment B, Exhibit B-1, Deliverables and Performance Standards, Section 2.  The Respondent shall record costs in unshaded cells only. Costs in the TOTAL column should be inclusive of the initial deliverable submission costs and all future updates/revisions</t>
    </r>
    <r>
      <rPr>
        <b/>
        <sz val="11"/>
        <color theme="1"/>
        <rFont val="Arial"/>
        <family val="2"/>
      </rPr>
      <t>.</t>
    </r>
    <r>
      <rPr>
        <b/>
        <sz val="11"/>
        <rFont val="Arial"/>
        <family val="2"/>
      </rPr>
      <t xml:space="preserve"> The sum of the deliverables for Project Planning costs cannot exceed fifteen percent (15%) of the total cost of the Fixed Price Deliverables.</t>
    </r>
    <r>
      <rPr>
        <b/>
        <sz val="11"/>
        <color rgb="FFFF0000"/>
        <rFont val="Arial"/>
        <family val="2"/>
      </rPr>
      <t xml:space="preserve"> </t>
    </r>
    <r>
      <rPr>
        <b/>
        <sz val="11"/>
        <rFont val="Arial"/>
        <family val="2"/>
      </rPr>
      <t xml:space="preserve">
</t>
    </r>
  </si>
  <si>
    <r>
      <t xml:space="preserve">For PD-22: Turnover Plan, the Respondent shall provide detailed cost information supporting the total cost provided in Tab B - Total Costs Summary, including roles, hourly rates by role, hours by role, and total cost by role. Role titles are provided as examples. The Respondent should add or remove role titles as necessary to reflect its proposed staffing for the deliverable. If additional roles are needed, insert rows. The Respondent is responsible for ensuring that formulas are correct and totals are accurate.
</t>
    </r>
    <r>
      <rPr>
        <b/>
        <sz val="11"/>
        <color rgb="FF0070C0"/>
        <rFont val="Arial"/>
        <family val="2"/>
      </rPr>
      <t>Note: To insert or delete an additional row in the table below where permitted, the entire row must be selected.</t>
    </r>
  </si>
  <si>
    <r>
      <t xml:space="preserve">1. DDI PD-6 Bill of Materials Deliverable:  In Table 1, below, the Respondent shall input detailed cost information supporting the total cost to develop the Bill of Materials deliverable. Costs shall include roles, hourly rates by role, hours by role, and total cost by role. Role titles are provided as examples. The Respondent should add or remove role titles as necessary to reflect its proposed staffing for the deliverable. If additional roles are needed, insert rows. Hourly rates must reflect exactly the rate described in Tab I - Hourly Supp Staff Rates that corresponds with the respective role. 
2. Hardware and Software Bill of Materials:  In Table 2, below, the Respondent shall input a detailed bill of materials, which includes the item description, count, cost and total for each item. If additional items are needed, insert rows. The Respondent is responsible for ensuring that all formulas in the Detailed Budget are correct and totals are accurate.
</t>
    </r>
    <r>
      <rPr>
        <b/>
        <sz val="11"/>
        <color rgb="FF0070C0"/>
        <rFont val="Arial"/>
        <family val="2"/>
      </rPr>
      <t>Note: To insert or delete an additional row in the table below where permitted, the entire row must be selected.</t>
    </r>
  </si>
  <si>
    <r>
      <t xml:space="preserve">For DDI Deliverables, the Respondent shall provide detailed cost information supporting the total cost provided in </t>
    </r>
    <r>
      <rPr>
        <b/>
        <sz val="11"/>
        <rFont val="Arial"/>
        <family val="2"/>
      </rPr>
      <t>Tab B - Total Costs Summary.</t>
    </r>
    <r>
      <rPr>
        <b/>
        <sz val="11"/>
        <color rgb="FF000000"/>
        <rFont val="Arial"/>
        <family val="2"/>
      </rPr>
      <t xml:space="preserve"> Costs shall include roles, hourly rates by role, hours by role, and total cost by role.  The Respondent should add or remove role titles from</t>
    </r>
    <r>
      <rPr>
        <b/>
        <sz val="11"/>
        <rFont val="Arial"/>
        <family val="2"/>
      </rPr>
      <t xml:space="preserve"> Tab I -</t>
    </r>
    <r>
      <rPr>
        <b/>
        <sz val="11"/>
        <color rgb="FFFF0000"/>
        <rFont val="Arial"/>
        <family val="2"/>
      </rPr>
      <t xml:space="preserve"> </t>
    </r>
    <r>
      <rPr>
        <b/>
        <sz val="11"/>
        <color rgb="FF000000"/>
        <rFont val="Arial"/>
        <family val="2"/>
      </rPr>
      <t xml:space="preserve">Hourly Supp Staff Rates, as necessary, to reflect its proposed staffing for the deliverable. If additional roles are needed, insert rows. Role titles are provided as examples. Hourly rates should reflect exactly the rate described in Tab I - Hourly Supp Staff Rates that corresponds with the correct role.
</t>
    </r>
    <r>
      <rPr>
        <b/>
        <sz val="11"/>
        <color rgb="FF0070C0"/>
        <rFont val="Arial"/>
        <family val="2"/>
      </rPr>
      <t xml:space="preserve">
Note: To insert or delete an additional row in the table below where permitted, the entire row must be selected.</t>
    </r>
  </si>
  <si>
    <r>
      <t xml:space="preserve">For Additional DDI Deliverable Task Order (TO) pricing estimates, the Respondent shall provide detailed cost information to support future TO pricing negotiations. Costs shall include roles, hourly rates by role, hours by role, and total cost by role. Role titles are provided as examples. The Respondent should add or remove role titles as necessary to reflect its estimated staffing for future TOs. If additional roles are needed, insert rows. The Respondent is responsible for ensuring that all formulas in the Detailed Budget are correct and totals are accurate. 
The Respondent shall provide estimated detailed cost information for future TOs based on its potential complexity of implementation (Low, Medium, or High).  Low complexity TOs shall be implemented within 30 business days of approval to begin services; TOs of Medium complexity shall be implemented within 90 business days of approval to begin services; High complexity TOs shall be implemented within 180 business days of approval to begin services.
</t>
    </r>
    <r>
      <rPr>
        <b/>
        <sz val="11"/>
        <color rgb="FF0070C0"/>
        <rFont val="Arial"/>
        <family val="2"/>
      </rPr>
      <t>Note: To insert or delete an additional row in the table below where permitted, the entire row must be selected.</t>
    </r>
  </si>
  <si>
    <r>
      <rPr>
        <b/>
        <sz val="11"/>
        <color theme="1"/>
        <rFont val="Arial"/>
        <family val="2"/>
      </rPr>
      <t>For O&amp;M Major System Enhancements Task Order (TO) pricing estimates, the Respondent shall provide detailed cost information to support future TO pricing negotiations.</t>
    </r>
    <r>
      <rPr>
        <b/>
        <sz val="11"/>
        <color rgb="FF000000"/>
        <rFont val="Arial"/>
        <family val="2"/>
      </rPr>
      <t xml:space="preserve"> Costs shall include roles, hourly rates by role, hours by role, and total cost by role for each listed complexity (Low, Medium, and High). Role titles are provided as examples. The Respondent should add or remove role titles as necessary to reflect their estimated staffing for future TOs. If additional roles are needed, insert rows. The Respondent is responsible for ensuring that all formulas in the Detailed Budget are correct and totals are accurate. 
The Respondent shall provide estimated detailed cost information for future TOs based on its potential complexity of implementation (Low, Medium, or High).  Low complexity TOs shall be implemented within 30 business days of approval to begin services; TOs of Medium complexity shall be implemented within 90 business days of approval to begin services; High complexity TOs shall be implemented within 180 business days of approval to begin services.
</t>
    </r>
    <r>
      <rPr>
        <b/>
        <sz val="11"/>
        <color rgb="FF0070C0"/>
        <rFont val="Arial"/>
        <family val="2"/>
      </rPr>
      <t>Note: To insert or delete an additional row in the table below where permitted, the entire row must be selected.</t>
    </r>
    <r>
      <rPr>
        <b/>
        <sz val="11"/>
        <color rgb="FF000000"/>
        <rFont val="Arial"/>
        <family val="2"/>
      </rPr>
      <t xml:space="preserve">
</t>
    </r>
  </si>
  <si>
    <r>
      <t xml:space="preserve">The Respondent shall input detailed budget data into the unshaded cells in Tables 1 and 2, below, to support the monthly fixed price for Operations and Maintenance (O&amp;M) for both the seven (7) year Original Contract Term and the seven (7) year Contract Renewal Term. Detailed budget data includes staff roles, hourly rates by role, Full-Time Equivalent (FTE) count, number of hours by role, and total cost by role. The Respondent shall input the appropriate role titles, as necessary, to reflect its proposed operational staffing </t>
    </r>
    <r>
      <rPr>
        <b/>
        <sz val="11"/>
        <rFont val="Arial"/>
        <family val="2"/>
      </rPr>
      <t>solution</t>
    </r>
    <r>
      <rPr>
        <b/>
        <sz val="11"/>
        <color theme="1"/>
        <rFont val="Arial"/>
        <family val="2"/>
      </rPr>
      <t xml:space="preserve">. Role titles shall also correspond with the role titles input in </t>
    </r>
    <r>
      <rPr>
        <b/>
        <sz val="11"/>
        <rFont val="Arial"/>
        <family val="2"/>
      </rPr>
      <t xml:space="preserve">Tab I - Hourly Supplemental Operational Staffing Support rates. </t>
    </r>
    <r>
      <rPr>
        <b/>
        <sz val="11"/>
        <color theme="1"/>
        <rFont val="Arial"/>
        <family val="2"/>
      </rPr>
      <t xml:space="preserve">Table rows can be added or deleted as needed. The Respondent is responsible for ensuring that formulas are correct and totals are accurate. The annual total is calculated by multiplying the monthly fixed price total by the anticipated number of O&amp;M months in a given year (assume 1 month in Year 1 to account for eleven (11) months of DDI, and 12 months in all remaining years).
</t>
    </r>
    <r>
      <rPr>
        <b/>
        <sz val="11"/>
        <color rgb="FF0070C0"/>
        <rFont val="Arial"/>
        <family val="2"/>
      </rPr>
      <t>Note: To insert or delete an additional row in the table below where permitted, the entire row must be selected.</t>
    </r>
  </si>
  <si>
    <r>
      <t xml:space="preserve">In Table 1, below, the Respondent shall provide </t>
    </r>
    <r>
      <rPr>
        <b/>
        <sz val="11"/>
        <rFont val="Arial"/>
        <family val="2"/>
      </rPr>
      <t>hourly rates</t>
    </r>
    <r>
      <rPr>
        <b/>
        <sz val="11"/>
        <color theme="1"/>
        <rFont val="Arial"/>
        <family val="2"/>
      </rPr>
      <t xml:space="preserve"> by role (as per Attachment B, Scope of Services, Section B.13 - Staffing) for all positions referenced in Tabs C, D, E, F, G, &amp; H, for each of the seven (7) Original Contract Term years and the potential seven (7) Contract Renewal Term years. The all inclusive </t>
    </r>
    <r>
      <rPr>
        <b/>
        <sz val="11"/>
        <rFont val="Arial"/>
        <family val="2"/>
      </rPr>
      <t>hourly rates wi</t>
    </r>
    <r>
      <rPr>
        <b/>
        <sz val="11"/>
        <color theme="1"/>
        <rFont val="Arial"/>
        <family val="2"/>
      </rPr>
      <t>ll be used as the basis for all fixed price deliverables on Tabs C, D, and E, and for monthly fixed price costs</t>
    </r>
    <r>
      <rPr>
        <b/>
        <sz val="11"/>
        <color rgb="FFFF0000"/>
        <rFont val="Arial"/>
        <family val="2"/>
      </rPr>
      <t xml:space="preserve"> </t>
    </r>
    <r>
      <rPr>
        <b/>
        <sz val="11"/>
        <color theme="1"/>
        <rFont val="Arial"/>
        <family val="2"/>
      </rPr>
      <t>for Operations and Mai</t>
    </r>
    <r>
      <rPr>
        <b/>
        <sz val="11"/>
        <rFont val="Arial"/>
        <family val="2"/>
      </rPr>
      <t>ntenance (O&amp;M) on Tab H</t>
    </r>
    <r>
      <rPr>
        <b/>
        <sz val="11"/>
        <color theme="1"/>
        <rFont val="Arial"/>
        <family val="2"/>
      </rPr>
      <t xml:space="preserve">, and for fixed price task orders on Tabs F and G.  Add additional rows for roles not named in the tables (alter role titles to better reflect the Respondent's preferred nomenclature) and include roles for support staff and management as needed.
In Tables 2-4, below, the Respondent shall include Supplemental Operational Staffing Support rate cards for the three (3) operational areas of Provider Enrollment, Provider Management and Maintenance, and Provider Site Visits outlined in Attachment B, Scope of Services, Section B.10, </t>
    </r>
    <r>
      <rPr>
        <b/>
        <sz val="11"/>
        <rFont val="Arial"/>
        <family val="2"/>
      </rPr>
      <t>Provider Services Module (PSM) Solution, a</t>
    </r>
    <r>
      <rPr>
        <b/>
        <sz val="11"/>
        <color theme="1"/>
        <rFont val="Arial"/>
        <family val="2"/>
      </rPr>
      <t xml:space="preserve">s possible areas where the Agency may request this supplemental staffing. Add additional rows for roles not named in the tables and include roles for support staff and management for optional staff support areas as needed. 
</t>
    </r>
    <r>
      <rPr>
        <b/>
        <sz val="11"/>
        <color rgb="FF0070C0"/>
        <rFont val="Arial"/>
        <family val="2"/>
      </rPr>
      <t>Note: To insert or delete an additional row in the table below where permitted, the entire row must be selected.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</si>
</sst>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quot;$&quot;#,##0.00"/>
    <numFmt numFmtId="165" formatCode="_(* #,##0.0_);_(* \(#,##0.0\);_(* &quot;-&quot;??_);_(@_)"/>
    <numFmt numFmtId="166" formatCode="_(&quot;$&quot;* #,##0.0000_);_(&quot;$&quot;* \(#,##0.0000\);_(&quot;$&quot;* &quot;-&quot;??_);_(@_)"/>
  </numFmts>
  <fonts count="23"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rgb="FF000000"/>
      <name val="Arial"/>
      <family val="2"/>
    </font>
    <font>
      <sz val="10"/>
      <color rgb="FF000000"/>
      <name val="Arial"/>
      <family val="2"/>
    </font>
    <font>
      <sz val="10"/>
      <color theme="1"/>
      <name val="Arial"/>
      <family val="2"/>
    </font>
    <font>
      <b/>
      <sz val="10"/>
      <color theme="1"/>
      <name val="Arial"/>
      <family val="2"/>
    </font>
    <font>
      <b/>
      <sz val="11"/>
      <name val="Arial"/>
      <family val="2"/>
    </font>
    <font>
      <b/>
      <i/>
      <sz val="8"/>
      <color rgb="FF000000"/>
      <name val="Arial"/>
      <family val="2"/>
    </font>
    <font>
      <sz val="11"/>
      <name val="Arial"/>
      <family val="2"/>
    </font>
    <font>
      <sz val="8"/>
      <color theme="1"/>
      <name val="Times New Roman"/>
      <family val="1"/>
    </font>
    <font>
      <sz val="8"/>
      <name val="Calibri"/>
      <family val="2"/>
      <scheme val="minor"/>
    </font>
    <font>
      <sz val="11"/>
      <color rgb="FF000000"/>
      <name val="Arial"/>
      <family val="2"/>
    </font>
    <font>
      <b/>
      <sz val="11"/>
      <color rgb="FF000000"/>
      <name val="Arial"/>
      <family val="2"/>
    </font>
    <font>
      <b/>
      <sz val="12"/>
      <color theme="1"/>
      <name val="Arial"/>
      <family val="2"/>
    </font>
    <font>
      <b/>
      <sz val="11"/>
      <color rgb="FFFF0000"/>
      <name val="Arial"/>
      <family val="2"/>
    </font>
    <font>
      <sz val="12"/>
      <color theme="1"/>
      <name val="Arial"/>
      <family val="2"/>
    </font>
    <font>
      <b/>
      <sz val="12"/>
      <color rgb="FF000000"/>
      <name val="Arial"/>
      <family val="2"/>
    </font>
    <font>
      <sz val="12"/>
      <color theme="0"/>
      <name val="Arial"/>
      <family val="2"/>
    </font>
    <font>
      <sz val="8"/>
      <color theme="1"/>
      <name val="Arial"/>
      <family val="2"/>
    </font>
    <font>
      <b/>
      <sz val="11"/>
      <color rgb="FF0070C0"/>
      <name val="Arial"/>
      <family val="2"/>
    </font>
  </fonts>
  <fills count="21">
    <fill>
      <patternFill patternType="none"/>
    </fill>
    <fill>
      <patternFill patternType="gray125"/>
    </fill>
    <fill>
      <patternFill patternType="solid">
        <fgColor rgb="FFBFBFBF"/>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rgb="FFEEDCED"/>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s>
  <borders count="38">
    <border>
      <left/>
      <right/>
      <top/>
      <bottom/>
      <diagonal/>
    </border>
    <border>
      <left/>
      <right style="medium">
        <color indexed="64"/>
      </right>
      <top/>
      <bottom style="medium">
        <color indexed="64"/>
      </bottom>
      <diagonal/>
    </border>
    <border>
      <left/>
      <right style="medium">
        <color rgb="FF000000"/>
      </right>
      <top style="medium">
        <color rgb="FF000000"/>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thick">
        <color rgb="FF000000"/>
      </bottom>
      <diagonal/>
    </border>
    <border>
      <left/>
      <right style="medium">
        <color indexed="64"/>
      </right>
      <top/>
      <bottom style="medium">
        <color rgb="FF000000"/>
      </bottom>
      <diagonal/>
    </border>
    <border>
      <left/>
      <right/>
      <top style="medium">
        <color indexed="64"/>
      </top>
      <bottom/>
      <diagonal/>
    </border>
    <border>
      <left/>
      <right style="medium">
        <color rgb="FF000000"/>
      </right>
      <top style="medium">
        <color indexed="64"/>
      </top>
      <bottom/>
      <diagonal/>
    </border>
    <border>
      <left/>
      <right style="medium">
        <color indexed="64"/>
      </right>
      <top style="medium">
        <color indexed="64"/>
      </top>
      <bottom/>
      <diagonal/>
    </border>
    <border>
      <left/>
      <right style="medium">
        <color indexed="64"/>
      </right>
      <top style="medium">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rgb="FF000000"/>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08">
    <xf numFmtId="0" fontId="0" fillId="0" borderId="0" xfId="0"/>
    <xf numFmtId="0" fontId="0" fillId="0" borderId="0" xfId="0" applyAlignment="1">
      <alignment wrapText="1"/>
    </xf>
    <xf numFmtId="0" fontId="12" fillId="0" borderId="0" xfId="0" applyFont="1" applyAlignment="1">
      <alignment vertical="center" wrapText="1"/>
    </xf>
    <xf numFmtId="0" fontId="14" fillId="0" borderId="0" xfId="0" applyFont="1" applyAlignment="1">
      <alignment horizontal="justify" vertical="center" wrapText="1"/>
    </xf>
    <xf numFmtId="0" fontId="14" fillId="0" borderId="0" xfId="0" applyFont="1" applyAlignment="1">
      <alignment horizontal="left" vertical="center" wrapText="1"/>
    </xf>
    <xf numFmtId="0" fontId="14" fillId="0" borderId="0" xfId="0" applyFont="1" applyAlignment="1">
      <alignment wrapText="1"/>
    </xf>
    <xf numFmtId="0" fontId="14" fillId="0" borderId="0" xfId="0" applyFont="1" applyFill="1" applyAlignment="1">
      <alignment horizontal="justify" vertical="center" wrapText="1"/>
    </xf>
    <xf numFmtId="0" fontId="2" fillId="0" borderId="5"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164" fontId="2" fillId="0" borderId="5" xfId="0" applyNumberFormat="1" applyFont="1" applyBorder="1" applyAlignment="1" applyProtection="1">
      <alignment horizontal="right" vertical="center" wrapText="1"/>
      <protection locked="0"/>
    </xf>
    <xf numFmtId="0" fontId="19" fillId="0" borderId="0" xfId="0" applyFont="1" applyAlignment="1">
      <alignment horizontal="justify" vertical="center" wrapText="1"/>
    </xf>
    <xf numFmtId="0" fontId="3" fillId="16" borderId="5" xfId="0" applyFont="1" applyFill="1" applyBorder="1" applyAlignment="1">
      <alignment horizontal="center" vertical="center" wrapText="1"/>
    </xf>
    <xf numFmtId="164" fontId="2" fillId="19" borderId="1" xfId="0" applyNumberFormat="1" applyFont="1" applyFill="1" applyBorder="1" applyAlignment="1" applyProtection="1">
      <alignment horizontal="right" vertical="center" wrapText="1"/>
    </xf>
    <xf numFmtId="0" fontId="3" fillId="16" borderId="18" xfId="0" applyFont="1" applyFill="1" applyBorder="1" applyAlignment="1">
      <alignment horizontal="center" vertical="center" wrapText="1"/>
    </xf>
    <xf numFmtId="164" fontId="2" fillId="0" borderId="20" xfId="0" applyNumberFormat="1" applyFont="1" applyBorder="1" applyAlignment="1" applyProtection="1">
      <alignment horizontal="right" vertical="center" wrapText="1"/>
    </xf>
    <xf numFmtId="164" fontId="3" fillId="0" borderId="20" xfId="0" applyNumberFormat="1" applyFont="1" applyBorder="1" applyAlignment="1" applyProtection="1">
      <alignment horizontal="right" vertical="center" wrapText="1"/>
    </xf>
    <xf numFmtId="164" fontId="3" fillId="0" borderId="21" xfId="0" applyNumberFormat="1" applyFont="1" applyBorder="1" applyAlignment="1" applyProtection="1">
      <alignment horizontal="right" vertical="center" wrapText="1"/>
    </xf>
    <xf numFmtId="164" fontId="3" fillId="19" borderId="5" xfId="1" applyNumberFormat="1" applyFont="1" applyFill="1" applyBorder="1" applyAlignment="1">
      <alignment vertical="center" wrapText="1"/>
    </xf>
    <xf numFmtId="164" fontId="2" fillId="19" borderId="5" xfId="0" applyNumberFormat="1" applyFont="1" applyFill="1" applyBorder="1" applyAlignment="1">
      <alignment vertical="center" wrapText="1"/>
    </xf>
    <xf numFmtId="43" fontId="2" fillId="19" borderId="5" xfId="2" applyFont="1" applyFill="1" applyBorder="1" applyAlignment="1">
      <alignment vertical="center" wrapText="1"/>
    </xf>
    <xf numFmtId="164" fontId="3" fillId="19" borderId="5" xfId="0" applyNumberFormat="1" applyFont="1" applyFill="1" applyBorder="1" applyAlignment="1">
      <alignment vertical="center" wrapText="1"/>
    </xf>
    <xf numFmtId="43" fontId="3" fillId="19" borderId="5" xfId="2" applyFont="1" applyFill="1" applyBorder="1" applyAlignment="1">
      <alignment vertical="center" wrapText="1"/>
    </xf>
    <xf numFmtId="0" fontId="4" fillId="14" borderId="5" xfId="0" applyFont="1" applyFill="1" applyBorder="1" applyAlignment="1">
      <alignment horizontal="left" vertical="center" wrapText="1"/>
    </xf>
    <xf numFmtId="0" fontId="11" fillId="0" borderId="0" xfId="0" applyFont="1" applyAlignment="1">
      <alignment horizontal="justify" vertical="center" wrapText="1"/>
    </xf>
    <xf numFmtId="0" fontId="14" fillId="0" borderId="5" xfId="0" applyFont="1" applyBorder="1" applyAlignment="1">
      <alignment horizontal="justify" vertical="center" wrapText="1"/>
    </xf>
    <xf numFmtId="0" fontId="19" fillId="0" borderId="5" xfId="0" applyFont="1" applyBorder="1" applyAlignment="1" applyProtection="1">
      <alignment horizontal="justify" vertical="center" wrapText="1"/>
      <protection locked="0"/>
    </xf>
    <xf numFmtId="164" fontId="2" fillId="0" borderId="5" xfId="1" applyNumberFormat="1" applyFont="1" applyBorder="1" applyAlignment="1" applyProtection="1">
      <alignment vertical="center" wrapText="1"/>
      <protection locked="0"/>
    </xf>
    <xf numFmtId="43" fontId="2" fillId="0" borderId="5" xfId="2"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165" fontId="2" fillId="0" borderId="13" xfId="2" applyNumberFormat="1" applyFont="1" applyBorder="1" applyAlignment="1" applyProtection="1">
      <alignment vertical="center" wrapText="1"/>
      <protection locked="0"/>
    </xf>
    <xf numFmtId="164" fontId="2" fillId="0" borderId="13" xfId="2" applyNumberFormat="1" applyFont="1" applyBorder="1" applyAlignment="1" applyProtection="1">
      <alignment vertical="center" wrapText="1"/>
      <protection locked="0"/>
    </xf>
    <xf numFmtId="164" fontId="2" fillId="0" borderId="13" xfId="1" applyNumberFormat="1" applyFont="1" applyBorder="1" applyAlignment="1" applyProtection="1">
      <alignment vertical="center" wrapText="1"/>
      <protection locked="0"/>
    </xf>
    <xf numFmtId="43" fontId="2" fillId="0" borderId="13" xfId="2" applyFont="1" applyBorder="1" applyAlignment="1" applyProtection="1">
      <alignment vertical="center" wrapText="1"/>
      <protection locked="0"/>
    </xf>
    <xf numFmtId="166" fontId="6" fillId="6" borderId="13" xfId="1" applyNumberFormat="1" applyFont="1" applyFill="1" applyBorder="1" applyAlignment="1" applyProtection="1">
      <alignment vertical="center"/>
      <protection locked="0"/>
    </xf>
    <xf numFmtId="166" fontId="6" fillId="6" borderId="5" xfId="1" applyNumberFormat="1" applyFont="1" applyFill="1" applyBorder="1" applyAlignment="1" applyProtection="1">
      <alignment vertical="center"/>
      <protection locked="0"/>
    </xf>
    <xf numFmtId="0" fontId="2" fillId="0" borderId="33" xfId="0" applyFont="1" applyBorder="1" applyAlignment="1" applyProtection="1">
      <alignment vertical="center" wrapText="1"/>
      <protection locked="0"/>
    </xf>
    <xf numFmtId="0" fontId="2" fillId="0" borderId="0" xfId="0" applyFont="1" applyAlignment="1" applyProtection="1">
      <alignment wrapText="1"/>
    </xf>
    <xf numFmtId="0" fontId="2" fillId="0" borderId="0" xfId="0" applyFont="1" applyProtection="1"/>
    <xf numFmtId="0" fontId="2" fillId="0" borderId="0" xfId="0" applyFont="1" applyBorder="1" applyAlignment="1" applyProtection="1">
      <alignment wrapText="1"/>
    </xf>
    <xf numFmtId="0" fontId="2" fillId="0" borderId="0" xfId="0" applyFont="1" applyBorder="1" applyProtection="1"/>
    <xf numFmtId="0" fontId="2" fillId="0" borderId="3" xfId="0" applyFont="1" applyBorder="1" applyAlignment="1" applyProtection="1">
      <alignment wrapText="1"/>
    </xf>
    <xf numFmtId="0" fontId="2" fillId="0" borderId="4" xfId="0" applyFont="1" applyBorder="1" applyAlignment="1" applyProtection="1">
      <alignment wrapText="1"/>
    </xf>
    <xf numFmtId="0" fontId="9" fillId="0" borderId="18" xfId="0" applyFont="1" applyBorder="1" applyAlignment="1" applyProtection="1">
      <alignment horizontal="justify" vertical="top" wrapText="1"/>
    </xf>
    <xf numFmtId="0" fontId="11" fillId="0" borderId="0" xfId="0" applyFont="1" applyBorder="1" applyAlignment="1" applyProtection="1">
      <alignment horizontal="justify" vertical="top" wrapText="1"/>
    </xf>
    <xf numFmtId="0" fontId="3" fillId="16" borderId="5" xfId="0" applyFont="1" applyFill="1" applyBorder="1" applyAlignment="1" applyProtection="1">
      <alignment horizontal="center" vertical="center" wrapText="1"/>
    </xf>
    <xf numFmtId="0" fontId="3" fillId="16" borderId="7" xfId="0" applyFont="1" applyFill="1" applyBorder="1" applyAlignment="1" applyProtection="1">
      <alignment horizontal="center" vertical="center" wrapText="1"/>
    </xf>
    <xf numFmtId="0" fontId="3" fillId="17" borderId="5" xfId="0" applyFont="1" applyFill="1" applyBorder="1" applyAlignment="1" applyProtection="1">
      <alignment horizontal="center" vertical="center" wrapText="1"/>
    </xf>
    <xf numFmtId="164" fontId="2" fillId="17" borderId="8" xfId="0" applyNumberFormat="1" applyFont="1" applyFill="1" applyBorder="1" applyAlignment="1" applyProtection="1">
      <alignment horizontal="right" vertical="center" wrapText="1"/>
    </xf>
    <xf numFmtId="0" fontId="4" fillId="4" borderId="5" xfId="0" applyFont="1" applyFill="1" applyBorder="1" applyAlignment="1" applyProtection="1">
      <alignment vertical="center" wrapText="1"/>
    </xf>
    <xf numFmtId="164" fontId="4" fillId="4" borderId="8" xfId="0" applyNumberFormat="1" applyFont="1" applyFill="1" applyBorder="1" applyAlignment="1" applyProtection="1">
      <alignment horizontal="right" vertical="center" wrapText="1"/>
    </xf>
    <xf numFmtId="0" fontId="2" fillId="0" borderId="5" xfId="0" applyFont="1" applyBorder="1" applyAlignment="1" applyProtection="1">
      <alignment vertical="center" wrapText="1"/>
    </xf>
    <xf numFmtId="164" fontId="2" fillId="5" borderId="8" xfId="0" applyNumberFormat="1" applyFont="1" applyFill="1" applyBorder="1" applyAlignment="1" applyProtection="1">
      <alignment horizontal="right" vertical="center" wrapText="1"/>
    </xf>
    <xf numFmtId="0" fontId="4" fillId="4" borderId="5" xfId="0" applyFont="1" applyFill="1" applyBorder="1" applyAlignment="1" applyProtection="1">
      <alignment vertical="top" wrapText="1"/>
    </xf>
    <xf numFmtId="164" fontId="4" fillId="4" borderId="6" xfId="0" applyNumberFormat="1" applyFont="1" applyFill="1" applyBorder="1" applyAlignment="1" applyProtection="1">
      <alignment horizontal="right" vertical="center" wrapText="1"/>
    </xf>
    <xf numFmtId="164" fontId="4" fillId="9" borderId="8" xfId="0" applyNumberFormat="1" applyFont="1" applyFill="1" applyBorder="1" applyAlignment="1" applyProtection="1">
      <alignment horizontal="right" vertical="center" wrapText="1"/>
    </xf>
    <xf numFmtId="0" fontId="3" fillId="19" borderId="5" xfId="0" applyFont="1" applyFill="1" applyBorder="1" applyAlignment="1" applyProtection="1">
      <alignment horizontal="right" vertical="center" wrapText="1"/>
    </xf>
    <xf numFmtId="0" fontId="3" fillId="0" borderId="5" xfId="0" applyFont="1" applyBorder="1" applyAlignment="1" applyProtection="1">
      <alignment horizontal="right" vertical="center" wrapText="1"/>
    </xf>
    <xf numFmtId="164" fontId="2" fillId="0" borderId="0" xfId="0" applyNumberFormat="1" applyFont="1" applyAlignment="1" applyProtection="1">
      <alignment horizontal="right" vertical="center" wrapText="1"/>
    </xf>
    <xf numFmtId="164" fontId="3" fillId="0" borderId="0" xfId="0" applyNumberFormat="1" applyFont="1" applyAlignment="1" applyProtection="1">
      <alignment horizontal="right" vertical="center" wrapText="1"/>
    </xf>
    <xf numFmtId="0" fontId="0" fillId="0" borderId="0" xfId="0" applyAlignment="1" applyProtection="1">
      <alignment wrapText="1"/>
    </xf>
    <xf numFmtId="0" fontId="3" fillId="4" borderId="5" xfId="0" applyFont="1" applyFill="1" applyBorder="1" applyAlignment="1" applyProtection="1">
      <alignment horizontal="right" vertical="center" wrapText="1"/>
    </xf>
    <xf numFmtId="164" fontId="2" fillId="4" borderId="9" xfId="0" applyNumberFormat="1" applyFont="1" applyFill="1" applyBorder="1" applyAlignment="1" applyProtection="1">
      <alignment horizontal="right" vertical="center" wrapText="1"/>
    </xf>
    <xf numFmtId="164" fontId="3" fillId="4" borderId="9" xfId="0" applyNumberFormat="1" applyFont="1" applyFill="1" applyBorder="1" applyAlignment="1" applyProtection="1">
      <alignment horizontal="right" vertical="center" wrapText="1"/>
    </xf>
    <xf numFmtId="164" fontId="3" fillId="4" borderId="10" xfId="0" applyNumberFormat="1" applyFont="1" applyFill="1" applyBorder="1" applyAlignment="1" applyProtection="1">
      <alignment horizontal="right" vertical="center" wrapText="1"/>
    </xf>
    <xf numFmtId="164" fontId="3" fillId="4" borderId="11" xfId="0" applyNumberFormat="1" applyFont="1" applyFill="1" applyBorder="1" applyAlignment="1" applyProtection="1">
      <alignment horizontal="right" vertical="center" wrapText="1"/>
    </xf>
    <xf numFmtId="0" fontId="3" fillId="0" borderId="5" xfId="0" applyFont="1" applyBorder="1" applyAlignment="1" applyProtection="1">
      <alignment horizontal="center" vertical="center" wrapText="1"/>
    </xf>
    <xf numFmtId="0" fontId="3" fillId="16" borderId="2" xfId="0" applyFont="1" applyFill="1" applyBorder="1" applyAlignment="1" applyProtection="1">
      <alignment horizontal="center" vertical="center" wrapText="1"/>
    </xf>
    <xf numFmtId="0" fontId="3" fillId="16" borderId="12" xfId="0" applyFont="1" applyFill="1" applyBorder="1" applyAlignment="1" applyProtection="1">
      <alignment horizontal="center" vertical="center" wrapText="1"/>
    </xf>
    <xf numFmtId="0" fontId="3" fillId="18" borderId="5" xfId="0" applyFont="1" applyFill="1" applyBorder="1" applyAlignment="1" applyProtection="1">
      <alignment horizontal="center" vertical="center" wrapText="1"/>
    </xf>
    <xf numFmtId="0" fontId="2" fillId="18" borderId="3" xfId="0" applyFont="1" applyFill="1" applyBorder="1" applyAlignment="1" applyProtection="1">
      <alignment vertical="center" wrapText="1"/>
    </xf>
    <xf numFmtId="0" fontId="3" fillId="18" borderId="3" xfId="0" applyFont="1" applyFill="1" applyBorder="1" applyAlignment="1" applyProtection="1">
      <alignment vertical="center" wrapText="1"/>
    </xf>
    <xf numFmtId="0" fontId="3" fillId="18" borderId="3" xfId="0" applyFont="1" applyFill="1" applyBorder="1" applyAlignment="1" applyProtection="1">
      <alignment horizontal="center" vertical="center" wrapText="1"/>
    </xf>
    <xf numFmtId="0" fontId="3" fillId="18" borderId="4" xfId="0" applyFont="1" applyFill="1" applyBorder="1" applyAlignment="1" applyProtection="1">
      <alignment vertical="center" wrapText="1"/>
    </xf>
    <xf numFmtId="0" fontId="11" fillId="0" borderId="5" xfId="0" applyFont="1" applyBorder="1" applyAlignment="1" applyProtection="1">
      <alignment vertical="center" wrapText="1"/>
    </xf>
    <xf numFmtId="0" fontId="2" fillId="0" borderId="5" xfId="0" applyFont="1" applyBorder="1" applyAlignment="1" applyProtection="1">
      <alignment wrapText="1"/>
    </xf>
    <xf numFmtId="0" fontId="2" fillId="0" borderId="5" xfId="0" applyFont="1" applyBorder="1" applyProtection="1"/>
    <xf numFmtId="0" fontId="3" fillId="0" borderId="0" xfId="0" applyFont="1" applyProtection="1"/>
    <xf numFmtId="0" fontId="20" fillId="0" borderId="0" xfId="0" applyFont="1" applyFill="1" applyBorder="1" applyAlignment="1" applyProtection="1">
      <alignment horizontal="center"/>
    </xf>
    <xf numFmtId="0" fontId="18" fillId="0" borderId="0" xfId="0" applyFont="1" applyFill="1" applyAlignment="1" applyProtection="1">
      <alignment horizontal="center"/>
    </xf>
    <xf numFmtId="0" fontId="21" fillId="0" borderId="0" xfId="0" applyFont="1" applyProtection="1"/>
    <xf numFmtId="164" fontId="2" fillId="0" borderId="34" xfId="1" applyNumberFormat="1" applyFont="1" applyBorder="1" applyAlignment="1" applyProtection="1">
      <alignment vertical="center" wrapText="1"/>
      <protection locked="0"/>
    </xf>
    <xf numFmtId="0" fontId="0" fillId="0" borderId="0" xfId="0" applyProtection="1">
      <protection locked="0"/>
    </xf>
    <xf numFmtId="164" fontId="2" fillId="0" borderId="5" xfId="0" applyNumberFormat="1" applyFont="1" applyBorder="1" applyAlignment="1" applyProtection="1">
      <alignment horizontal="right" vertical="center" wrapText="1"/>
    </xf>
    <xf numFmtId="7" fontId="3" fillId="0" borderId="5" xfId="1" applyNumberFormat="1" applyFont="1" applyBorder="1" applyAlignment="1" applyProtection="1">
      <alignment horizontal="right" vertical="center" wrapText="1"/>
    </xf>
    <xf numFmtId="0" fontId="2" fillId="0" borderId="13" xfId="0" applyFont="1" applyBorder="1" applyProtection="1"/>
    <xf numFmtId="0" fontId="3" fillId="2" borderId="5" xfId="0" applyFont="1" applyFill="1" applyBorder="1" applyAlignment="1" applyProtection="1">
      <alignment horizontal="center" vertical="center" wrapText="1"/>
    </xf>
    <xf numFmtId="0" fontId="21" fillId="0" borderId="5" xfId="0" applyFont="1" applyBorder="1" applyProtection="1"/>
    <xf numFmtId="0" fontId="2" fillId="0" borderId="5" xfId="0" applyFont="1" applyBorder="1" applyProtection="1">
      <protection locked="0"/>
    </xf>
    <xf numFmtId="0" fontId="9" fillId="0" borderId="19" xfId="0" applyFont="1" applyBorder="1" applyAlignment="1" applyProtection="1">
      <alignment horizontal="left" vertical="top" wrapText="1"/>
    </xf>
    <xf numFmtId="0" fontId="9" fillId="0" borderId="3" xfId="0" applyFont="1" applyBorder="1" applyAlignment="1" applyProtection="1">
      <alignment horizontal="left" vertical="top" wrapText="1"/>
    </xf>
    <xf numFmtId="0" fontId="0" fillId="0" borderId="3" xfId="0" applyBorder="1" applyAlignment="1" applyProtection="1">
      <alignment horizontal="left" wrapText="1"/>
    </xf>
    <xf numFmtId="0" fontId="4" fillId="4" borderId="5" xfId="0" applyFont="1" applyFill="1" applyBorder="1" applyAlignment="1">
      <alignment horizontal="left" vertical="center" wrapText="1"/>
    </xf>
    <xf numFmtId="0" fontId="3" fillId="19" borderId="13" xfId="0" applyFont="1" applyFill="1" applyBorder="1" applyAlignment="1">
      <alignment horizontal="right" vertical="center" wrapText="1"/>
    </xf>
    <xf numFmtId="0" fontId="3" fillId="0" borderId="19"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4" fillId="4" borderId="18" xfId="0" applyFont="1" applyFill="1" applyBorder="1" applyAlignment="1">
      <alignment horizontal="left" vertical="center" wrapText="1"/>
    </xf>
    <xf numFmtId="0" fontId="3" fillId="19" borderId="17" xfId="0" applyFont="1" applyFill="1" applyBorder="1" applyAlignment="1">
      <alignment horizontal="right" vertical="center" wrapText="1"/>
    </xf>
    <xf numFmtId="0" fontId="15" fillId="0" borderId="19"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4" fillId="4" borderId="5"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6" fillId="0" borderId="0" xfId="0" applyFont="1" applyFill="1" applyBorder="1" applyAlignment="1" applyProtection="1">
      <alignment horizontal="center" wrapText="1"/>
    </xf>
    <xf numFmtId="0" fontId="16" fillId="0" borderId="0" xfId="0" applyFont="1" applyFill="1" applyAlignment="1" applyProtection="1">
      <alignment horizontal="center" wrapText="1"/>
    </xf>
    <xf numFmtId="0" fontId="16" fillId="12" borderId="5" xfId="0" applyFont="1" applyFill="1" applyBorder="1" applyAlignment="1" applyProtection="1">
      <alignment horizontal="center" wrapText="1"/>
    </xf>
    <xf numFmtId="0" fontId="15" fillId="0" borderId="5" xfId="0" applyFont="1" applyBorder="1" applyAlignment="1" applyProtection="1">
      <alignment horizontal="justify" vertical="top" wrapText="1"/>
      <protection locked="0"/>
    </xf>
    <xf numFmtId="0" fontId="4" fillId="4" borderId="5"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3" fillId="0" borderId="5" xfId="0" applyFont="1" applyBorder="1" applyProtection="1">
      <protection locked="0"/>
    </xf>
    <xf numFmtId="0" fontId="3" fillId="5" borderId="5" xfId="0" applyFont="1" applyFill="1" applyBorder="1" applyAlignment="1" applyProtection="1">
      <alignment vertical="center" wrapText="1"/>
      <protection locked="0"/>
    </xf>
    <xf numFmtId="164" fontId="3" fillId="5" borderId="5" xfId="0" applyNumberFormat="1" applyFont="1" applyFill="1" applyBorder="1" applyAlignment="1" applyProtection="1">
      <alignment vertical="center" wrapText="1"/>
      <protection locked="0"/>
    </xf>
    <xf numFmtId="43" fontId="3" fillId="5" borderId="5" xfId="2" applyFont="1" applyFill="1" applyBorder="1" applyAlignment="1" applyProtection="1">
      <alignment vertical="center" wrapText="1"/>
      <protection locked="0"/>
    </xf>
    <xf numFmtId="164" fontId="2" fillId="5" borderId="5" xfId="1" applyNumberFormat="1" applyFont="1" applyFill="1" applyBorder="1" applyAlignment="1" applyProtection="1">
      <alignment vertical="center" wrapText="1"/>
      <protection locked="0"/>
    </xf>
    <xf numFmtId="0" fontId="2" fillId="5" borderId="5" xfId="0" applyFont="1" applyFill="1" applyBorder="1" applyAlignment="1" applyProtection="1">
      <alignment vertical="center" wrapText="1"/>
      <protection locked="0"/>
    </xf>
    <xf numFmtId="164" fontId="2" fillId="5" borderId="5" xfId="0" applyNumberFormat="1" applyFont="1" applyFill="1" applyBorder="1" applyAlignment="1" applyProtection="1">
      <alignment vertical="center" wrapText="1"/>
      <protection locked="0"/>
    </xf>
    <xf numFmtId="43" fontId="2" fillId="5" borderId="5" xfId="2" applyFont="1" applyFill="1" applyBorder="1" applyAlignment="1" applyProtection="1">
      <alignment vertical="center" wrapText="1"/>
      <protection locked="0"/>
    </xf>
    <xf numFmtId="0" fontId="4" fillId="4" borderId="5" xfId="0" applyFont="1" applyFill="1" applyBorder="1" applyAlignment="1" applyProtection="1">
      <alignment vertical="center" wrapText="1"/>
      <protection locked="0"/>
    </xf>
    <xf numFmtId="0" fontId="4" fillId="4" borderId="5" xfId="0" applyFont="1" applyFill="1" applyBorder="1" applyAlignment="1" applyProtection="1">
      <alignment horizontal="left" vertical="center" wrapText="1"/>
      <protection locked="0"/>
    </xf>
    <xf numFmtId="0" fontId="4" fillId="4" borderId="5" xfId="0" applyFont="1" applyFill="1" applyBorder="1" applyAlignment="1" applyProtection="1">
      <alignment vertical="top" wrapText="1"/>
      <protection locked="0"/>
    </xf>
    <xf numFmtId="0" fontId="2" fillId="0" borderId="5" xfId="0" applyFont="1" applyFill="1" applyBorder="1" applyAlignment="1" applyProtection="1">
      <alignment vertical="center" wrapText="1"/>
      <protection locked="0"/>
    </xf>
    <xf numFmtId="0" fontId="7" fillId="8" borderId="5" xfId="0" applyFont="1" applyFill="1" applyBorder="1" applyAlignment="1" applyProtection="1">
      <alignment vertical="center" wrapText="1"/>
      <protection locked="0"/>
    </xf>
    <xf numFmtId="164" fontId="2" fillId="8" borderId="5" xfId="1" applyNumberFormat="1" applyFont="1" applyFill="1" applyBorder="1" applyAlignment="1" applyProtection="1">
      <alignment vertical="center" wrapText="1"/>
      <protection locked="0"/>
    </xf>
    <xf numFmtId="43" fontId="2" fillId="8" borderId="5" xfId="2" applyFont="1" applyFill="1" applyBorder="1" applyAlignment="1" applyProtection="1">
      <alignment vertical="center" wrapText="1"/>
      <protection locked="0"/>
    </xf>
    <xf numFmtId="43" fontId="2" fillId="5" borderId="5" xfId="0" applyNumberFormat="1" applyFont="1" applyFill="1" applyBorder="1" applyAlignment="1" applyProtection="1">
      <alignment vertical="center" wrapText="1"/>
      <protection locked="0"/>
    </xf>
    <xf numFmtId="164" fontId="2" fillId="8" borderId="5" xfId="0" applyNumberFormat="1" applyFont="1" applyFill="1" applyBorder="1" applyAlignment="1" applyProtection="1">
      <alignment vertical="center" wrapText="1"/>
      <protection locked="0"/>
    </xf>
    <xf numFmtId="0" fontId="3" fillId="0" borderId="19" xfId="0" applyFont="1" applyBorder="1" applyAlignment="1" applyProtection="1">
      <alignment horizontal="left" vertical="top" wrapText="1"/>
    </xf>
    <xf numFmtId="0" fontId="3" fillId="0" borderId="30" xfId="0" applyFont="1" applyBorder="1" applyAlignment="1" applyProtection="1">
      <alignment horizontal="left" vertical="top" wrapText="1"/>
    </xf>
    <xf numFmtId="0" fontId="0" fillId="0" borderId="0" xfId="0" applyProtection="1"/>
    <xf numFmtId="0" fontId="16" fillId="11" borderId="31" xfId="0" applyFont="1" applyFill="1" applyBorder="1" applyAlignment="1" applyProtection="1">
      <alignment horizontal="center" vertical="center" wrapText="1"/>
    </xf>
    <xf numFmtId="0" fontId="16" fillId="11" borderId="22" xfId="0" applyFont="1" applyFill="1" applyBorder="1" applyAlignment="1" applyProtection="1">
      <alignment horizontal="center" vertical="center" wrapText="1"/>
    </xf>
    <xf numFmtId="0" fontId="16" fillId="11" borderId="32"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13" xfId="0" applyFont="1" applyFill="1" applyBorder="1" applyAlignment="1" applyProtection="1">
      <alignment vertical="center" wrapText="1"/>
    </xf>
    <xf numFmtId="0" fontId="3" fillId="10" borderId="13" xfId="0"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0" fontId="3" fillId="19" borderId="33" xfId="0" applyFont="1" applyFill="1" applyBorder="1" applyAlignment="1" applyProtection="1">
      <alignment horizontal="right" vertical="center" wrapText="1"/>
    </xf>
    <xf numFmtId="0" fontId="3" fillId="19" borderId="13" xfId="0" applyFont="1" applyFill="1" applyBorder="1" applyAlignment="1" applyProtection="1">
      <alignment horizontal="right" vertical="center" wrapText="1"/>
    </xf>
    <xf numFmtId="164" fontId="3" fillId="19" borderId="13" xfId="0" applyNumberFormat="1" applyFont="1" applyFill="1" applyBorder="1" applyAlignment="1" applyProtection="1">
      <alignment vertical="center" wrapText="1"/>
    </xf>
    <xf numFmtId="43" fontId="3" fillId="19" borderId="13" xfId="2" applyFont="1" applyFill="1" applyBorder="1" applyAlignment="1" applyProtection="1">
      <alignment vertical="center" wrapText="1"/>
    </xf>
    <xf numFmtId="164" fontId="3" fillId="19" borderId="34" xfId="1" applyNumberFormat="1" applyFont="1" applyFill="1" applyBorder="1" applyAlignment="1" applyProtection="1">
      <alignment vertical="center" wrapText="1"/>
    </xf>
    <xf numFmtId="0" fontId="4" fillId="4" borderId="35" xfId="0" applyFont="1" applyFill="1" applyBorder="1" applyAlignment="1" applyProtection="1">
      <alignment vertical="center" wrapText="1"/>
    </xf>
    <xf numFmtId="0" fontId="4" fillId="4" borderId="14" xfId="0" applyFont="1" applyFill="1" applyBorder="1" applyAlignment="1" applyProtection="1">
      <alignment vertical="center" wrapText="1"/>
    </xf>
    <xf numFmtId="0" fontId="4" fillId="4" borderId="36" xfId="0" applyFont="1" applyFill="1" applyBorder="1" applyAlignment="1" applyProtection="1">
      <alignment vertical="center" wrapText="1"/>
    </xf>
    <xf numFmtId="0" fontId="9" fillId="11" borderId="33" xfId="0" applyFont="1" applyFill="1" applyBorder="1" applyAlignment="1" applyProtection="1">
      <alignment horizontal="center" vertical="center" wrapText="1"/>
    </xf>
    <xf numFmtId="0" fontId="9" fillId="11" borderId="13" xfId="0" applyFont="1" applyFill="1" applyBorder="1" applyAlignment="1" applyProtection="1">
      <alignment horizontal="center" vertical="center" wrapText="1"/>
    </xf>
    <xf numFmtId="0" fontId="9" fillId="11" borderId="34" xfId="0" applyFont="1" applyFill="1" applyBorder="1" applyAlignment="1" applyProtection="1">
      <alignment horizontal="center" vertical="center" wrapText="1"/>
    </xf>
    <xf numFmtId="0" fontId="3" fillId="19" borderId="37" xfId="0" applyFont="1" applyFill="1" applyBorder="1" applyAlignment="1" applyProtection="1">
      <alignment horizontal="right" vertical="center" wrapText="1"/>
    </xf>
    <xf numFmtId="0" fontId="3" fillId="19" borderId="23" xfId="0" applyFont="1" applyFill="1" applyBorder="1" applyAlignment="1" applyProtection="1">
      <alignment horizontal="right" vertical="center" wrapText="1"/>
    </xf>
    <xf numFmtId="165" fontId="3" fillId="19" borderId="23" xfId="2" applyNumberFormat="1" applyFont="1" applyFill="1" applyBorder="1" applyAlignment="1" applyProtection="1">
      <alignment vertical="center" wrapText="1"/>
    </xf>
    <xf numFmtId="164" fontId="3" fillId="19" borderId="23" xfId="2" applyNumberFormat="1" applyFont="1" applyFill="1" applyBorder="1" applyAlignment="1" applyProtection="1">
      <alignment vertical="center" wrapText="1"/>
    </xf>
    <xf numFmtId="164" fontId="3" fillId="19" borderId="29" xfId="1" applyNumberFormat="1" applyFont="1" applyFill="1" applyBorder="1" applyAlignment="1" applyProtection="1">
      <alignment vertical="center" wrapText="1"/>
    </xf>
    <xf numFmtId="0" fontId="0" fillId="0" borderId="0" xfId="0" applyBorder="1" applyProtection="1"/>
    <xf numFmtId="0" fontId="0" fillId="0" borderId="13" xfId="0" applyBorder="1" applyProtection="1"/>
    <xf numFmtId="0" fontId="0" fillId="0" borderId="5" xfId="0" applyBorder="1" applyProtection="1"/>
    <xf numFmtId="0" fontId="2" fillId="0" borderId="0" xfId="0" applyFont="1" applyProtection="1">
      <protection locked="0"/>
    </xf>
    <xf numFmtId="0" fontId="3" fillId="3" borderId="5" xfId="0" applyFont="1" applyFill="1" applyBorder="1" applyAlignment="1" applyProtection="1">
      <alignment horizontal="center" vertical="center" wrapText="1"/>
    </xf>
    <xf numFmtId="7" fontId="2" fillId="0" borderId="5" xfId="0" applyNumberFormat="1" applyFont="1" applyBorder="1" applyAlignment="1" applyProtection="1">
      <alignment horizontal="left" vertical="center" wrapText="1"/>
      <protection locked="0"/>
    </xf>
    <xf numFmtId="4" fontId="2" fillId="0" borderId="5" xfId="0" applyNumberFormat="1" applyFont="1" applyBorder="1" applyAlignment="1" applyProtection="1">
      <alignment horizontal="right" vertical="center" wrapText="1"/>
      <protection locked="0"/>
    </xf>
    <xf numFmtId="39" fontId="2" fillId="0" borderId="5" xfId="2" applyNumberFormat="1" applyFont="1" applyBorder="1" applyAlignment="1" applyProtection="1">
      <alignment horizontal="right" vertical="center" wrapText="1"/>
      <protection locked="0"/>
    </xf>
    <xf numFmtId="7" fontId="2" fillId="0" borderId="5" xfId="0" applyNumberFormat="1" applyFont="1" applyBorder="1" applyAlignment="1" applyProtection="1">
      <alignment horizontal="right" vertical="center" wrapText="1"/>
      <protection locked="0"/>
    </xf>
    <xf numFmtId="0" fontId="3" fillId="11" borderId="5" xfId="0" applyFont="1" applyFill="1" applyBorder="1" applyAlignment="1" applyProtection="1">
      <alignment horizontal="right" vertical="center" wrapText="1"/>
    </xf>
    <xf numFmtId="7" fontId="3" fillId="3" borderId="5" xfId="1" applyNumberFormat="1" applyFont="1" applyFill="1" applyBorder="1" applyAlignment="1" applyProtection="1">
      <alignment horizontal="right" vertical="center" wrapText="1"/>
    </xf>
    <xf numFmtId="2" fontId="3" fillId="0" borderId="5" xfId="2" applyNumberFormat="1" applyFont="1" applyBorder="1" applyAlignment="1" applyProtection="1">
      <alignment horizontal="right" vertical="center" wrapText="1"/>
    </xf>
    <xf numFmtId="0" fontId="3" fillId="10" borderId="5" xfId="0" applyFont="1" applyFill="1" applyBorder="1" applyAlignment="1" applyProtection="1">
      <alignment horizontal="right" vertical="center" wrapText="1"/>
    </xf>
    <xf numFmtId="43" fontId="2" fillId="0" borderId="5" xfId="2" applyFont="1" applyBorder="1" applyAlignment="1" applyProtection="1">
      <alignment horizontal="right" vertical="center" wrapText="1"/>
    </xf>
    <xf numFmtId="0" fontId="3" fillId="12" borderId="5" xfId="0" applyFont="1" applyFill="1" applyBorder="1" applyAlignment="1" applyProtection="1">
      <alignment horizontal="right" vertical="center" wrapText="1"/>
    </xf>
    <xf numFmtId="0" fontId="3" fillId="13" borderId="5" xfId="0" applyFont="1" applyFill="1" applyBorder="1" applyAlignment="1" applyProtection="1">
      <alignment horizontal="right" vertical="center" wrapText="1"/>
    </xf>
    <xf numFmtId="0" fontId="3" fillId="0" borderId="5" xfId="0" applyFont="1" applyBorder="1" applyAlignment="1" applyProtection="1">
      <alignment horizontal="left" vertical="top" wrapText="1"/>
    </xf>
    <xf numFmtId="0" fontId="16" fillId="16" borderId="5" xfId="0" applyFont="1" applyFill="1" applyBorder="1" applyAlignment="1" applyProtection="1">
      <alignment horizontal="center"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12" borderId="25" xfId="0" applyFont="1" applyFill="1" applyBorder="1" applyAlignment="1" applyProtection="1">
      <alignment horizontal="center" vertical="center" wrapText="1"/>
    </xf>
    <xf numFmtId="0" fontId="3" fillId="12" borderId="26" xfId="0" applyFont="1" applyFill="1" applyBorder="1" applyAlignment="1" applyProtection="1">
      <alignment horizontal="center" vertical="center" wrapText="1"/>
    </xf>
    <xf numFmtId="0" fontId="3" fillId="12" borderId="27" xfId="0" applyFont="1" applyFill="1" applyBorder="1" applyAlignment="1" applyProtection="1">
      <alignment horizontal="center" vertical="center" wrapText="1"/>
    </xf>
    <xf numFmtId="0" fontId="7" fillId="0" borderId="13" xfId="0" applyFont="1" applyBorder="1" applyProtection="1"/>
    <xf numFmtId="0" fontId="8" fillId="11" borderId="13" xfId="0" applyFont="1" applyFill="1" applyBorder="1" applyAlignment="1" applyProtection="1">
      <alignment horizontal="center"/>
    </xf>
    <xf numFmtId="0" fontId="8" fillId="11" borderId="5" xfId="0" applyFont="1" applyFill="1" applyBorder="1" applyAlignment="1" applyProtection="1">
      <alignment horizontal="center"/>
    </xf>
    <xf numFmtId="0" fontId="5" fillId="15" borderId="13" xfId="0" applyFont="1" applyFill="1" applyBorder="1" applyAlignment="1" applyProtection="1">
      <alignment horizontal="center" vertical="center" wrapText="1"/>
    </xf>
    <xf numFmtId="0" fontId="5" fillId="10" borderId="13" xfId="0" applyFont="1" applyFill="1" applyBorder="1" applyAlignment="1" applyProtection="1">
      <alignment horizontal="center" vertical="center" wrapText="1"/>
    </xf>
    <xf numFmtId="0" fontId="5" fillId="10" borderId="5" xfId="0" applyFont="1" applyFill="1" applyBorder="1" applyAlignment="1" applyProtection="1">
      <alignment horizontal="center" vertical="center" wrapText="1"/>
    </xf>
    <xf numFmtId="0" fontId="2" fillId="0" borderId="0" xfId="0" applyFont="1" applyAlignment="1" applyProtection="1">
      <alignment horizontal="center"/>
    </xf>
    <xf numFmtId="0" fontId="10" fillId="7" borderId="13" xfId="0" applyFont="1" applyFill="1" applyBorder="1" applyAlignment="1" applyProtection="1">
      <alignment vertical="center" wrapText="1"/>
    </xf>
    <xf numFmtId="0" fontId="10" fillId="0" borderId="13" xfId="0" applyFont="1" applyFill="1" applyBorder="1" applyAlignment="1" applyProtection="1">
      <alignment vertical="center" wrapText="1"/>
    </xf>
    <xf numFmtId="0" fontId="2" fillId="0" borderId="13" xfId="0" applyFont="1" applyFill="1" applyBorder="1" applyProtection="1"/>
    <xf numFmtId="0" fontId="2" fillId="0" borderId="5" xfId="0" applyFont="1" applyFill="1" applyBorder="1" applyProtection="1"/>
    <xf numFmtId="0" fontId="2" fillId="0" borderId="0" xfId="0" applyFont="1" applyFill="1" applyProtection="1"/>
    <xf numFmtId="0" fontId="2" fillId="0" borderId="24" xfId="0" applyFont="1" applyFill="1" applyBorder="1" applyProtection="1"/>
    <xf numFmtId="0" fontId="3" fillId="20" borderId="22" xfId="0" applyFont="1" applyFill="1" applyBorder="1" applyAlignment="1" applyProtection="1">
      <alignment horizontal="center" vertical="center" wrapText="1"/>
    </xf>
    <xf numFmtId="0" fontId="3" fillId="20" borderId="0" xfId="0" applyFont="1" applyFill="1" applyBorder="1" applyAlignment="1" applyProtection="1">
      <alignment horizontal="center" vertical="center" wrapText="1"/>
    </xf>
    <xf numFmtId="0" fontId="3" fillId="20" borderId="6" xfId="0" applyFont="1" applyFill="1" applyBorder="1" applyAlignment="1" applyProtection="1">
      <alignment horizontal="center" vertical="center" wrapText="1"/>
    </xf>
    <xf numFmtId="0" fontId="3" fillId="12" borderId="22" xfId="0" applyFont="1" applyFill="1" applyBorder="1" applyAlignment="1" applyProtection="1">
      <alignment horizontal="center" vertical="center" wrapText="1"/>
    </xf>
    <xf numFmtId="0" fontId="3" fillId="12" borderId="0" xfId="0" applyFont="1" applyFill="1" applyBorder="1" applyAlignment="1" applyProtection="1">
      <alignment horizontal="center" vertical="center" wrapText="1"/>
    </xf>
    <xf numFmtId="0" fontId="3" fillId="12" borderId="6" xfId="0" applyFont="1" applyFill="1" applyBorder="1" applyAlignment="1" applyProtection="1">
      <alignment horizontal="center" vertical="center" wrapText="1"/>
    </xf>
    <xf numFmtId="0" fontId="10" fillId="0" borderId="5" xfId="0" applyFont="1" applyFill="1" applyBorder="1" applyAlignment="1" applyProtection="1">
      <alignment vertical="center" wrapText="1"/>
    </xf>
    <xf numFmtId="0" fontId="3" fillId="20" borderId="13" xfId="0" applyFont="1" applyFill="1" applyBorder="1" applyAlignment="1" applyProtection="1">
      <alignment horizontal="center" vertical="center" wrapText="1"/>
    </xf>
    <xf numFmtId="0" fontId="3" fillId="20" borderId="16" xfId="0" applyFont="1" applyFill="1" applyBorder="1" applyAlignment="1" applyProtection="1">
      <alignment horizontal="center" vertical="center" wrapText="1"/>
    </xf>
    <xf numFmtId="0" fontId="3" fillId="20" borderId="17" xfId="0" applyFont="1" applyFill="1" applyBorder="1" applyAlignment="1" applyProtection="1">
      <alignment horizontal="center" vertical="center" wrapText="1"/>
    </xf>
    <xf numFmtId="0" fontId="3" fillId="12" borderId="14" xfId="0" applyFont="1" applyFill="1" applyBorder="1" applyAlignment="1" applyProtection="1">
      <alignment horizontal="center" vertical="center" wrapText="1"/>
    </xf>
    <xf numFmtId="0" fontId="3" fillId="12" borderId="15" xfId="0" applyFont="1" applyFill="1" applyBorder="1" applyAlignment="1" applyProtection="1">
      <alignment horizontal="center" vertical="center" wrapText="1"/>
    </xf>
    <xf numFmtId="0" fontId="3" fillId="12" borderId="28" xfId="0" applyFont="1" applyFill="1" applyBorder="1" applyAlignment="1" applyProtection="1">
      <alignment horizontal="center" vertical="center" wrapText="1"/>
    </xf>
    <xf numFmtId="0" fontId="10" fillId="7" borderId="5"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2" fillId="0" borderId="0" xfId="0" applyFont="1" applyFill="1" applyBorder="1" applyProtection="1"/>
    <xf numFmtId="0" fontId="2" fillId="0" borderId="0" xfId="0" applyFont="1" applyAlignment="1" applyProtection="1">
      <alignment horizontal="center"/>
      <protection locked="0"/>
    </xf>
    <xf numFmtId="0" fontId="2" fillId="0" borderId="0" xfId="0" applyFont="1" applyFill="1" applyProtection="1">
      <protection locked="0"/>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F0904E"/>
      <color rgb="FF3AB5C6"/>
      <color rgb="FFEEDC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C0C8-A28B-4165-84D3-3EAF8E773AB4}">
  <dimension ref="A1:A21"/>
  <sheetViews>
    <sheetView tabSelected="1" zoomScale="80" zoomScaleNormal="80" zoomScalePageLayoutView="80" workbookViewId="0"/>
  </sheetViews>
  <sheetFormatPr defaultColWidth="9" defaultRowHeight="14.6" x14ac:dyDescent="0.4"/>
  <cols>
    <col min="1" max="1" width="163" style="1" customWidth="1"/>
    <col min="2" max="16384" width="9" style="1"/>
  </cols>
  <sheetData>
    <row r="1" spans="1:1" ht="142" customHeight="1" x14ac:dyDescent="0.4">
      <c r="A1" s="25" t="s">
        <v>108</v>
      </c>
    </row>
    <row r="2" spans="1:1" ht="15.45" x14ac:dyDescent="0.4">
      <c r="A2" s="10"/>
    </row>
    <row r="3" spans="1:1" ht="51.65" customHeight="1" x14ac:dyDescent="0.4">
      <c r="A3" s="24" t="s">
        <v>129</v>
      </c>
    </row>
    <row r="4" spans="1:1" x14ac:dyDescent="0.4">
      <c r="A4" s="23" t="s">
        <v>102</v>
      </c>
    </row>
    <row r="5" spans="1:1" x14ac:dyDescent="0.4">
      <c r="A5" s="3"/>
    </row>
    <row r="6" spans="1:1" x14ac:dyDescent="0.4">
      <c r="A6" s="3" t="s">
        <v>95</v>
      </c>
    </row>
    <row r="7" spans="1:1" x14ac:dyDescent="0.4">
      <c r="A7" s="3"/>
    </row>
    <row r="8" spans="1:1" x14ac:dyDescent="0.4">
      <c r="A8" s="3" t="s">
        <v>96</v>
      </c>
    </row>
    <row r="9" spans="1:1" x14ac:dyDescent="0.4">
      <c r="A9" s="3"/>
    </row>
    <row r="10" spans="1:1" x14ac:dyDescent="0.4">
      <c r="A10" s="6" t="s">
        <v>97</v>
      </c>
    </row>
    <row r="11" spans="1:1" x14ac:dyDescent="0.4">
      <c r="A11" s="3"/>
    </row>
    <row r="12" spans="1:1" x14ac:dyDescent="0.4">
      <c r="A12" s="4" t="s">
        <v>98</v>
      </c>
    </row>
    <row r="13" spans="1:1" x14ac:dyDescent="0.4">
      <c r="A13" s="4"/>
    </row>
    <row r="14" spans="1:1" x14ac:dyDescent="0.4">
      <c r="A14" s="3" t="s">
        <v>99</v>
      </c>
    </row>
    <row r="15" spans="1:1" x14ac:dyDescent="0.4">
      <c r="A15" s="3"/>
    </row>
    <row r="16" spans="1:1" ht="15.65" customHeight="1" x14ac:dyDescent="0.4">
      <c r="A16" s="4" t="s">
        <v>130</v>
      </c>
    </row>
    <row r="17" spans="1:1" x14ac:dyDescent="0.4">
      <c r="A17" s="5"/>
    </row>
    <row r="18" spans="1:1" x14ac:dyDescent="0.4">
      <c r="A18" s="4" t="s">
        <v>100</v>
      </c>
    </row>
    <row r="19" spans="1:1" x14ac:dyDescent="0.4">
      <c r="A19" s="2"/>
    </row>
    <row r="20" spans="1:1" x14ac:dyDescent="0.4">
      <c r="A20" s="4" t="s">
        <v>101</v>
      </c>
    </row>
    <row r="21" spans="1:1" x14ac:dyDescent="0.4">
      <c r="A21" s="2"/>
    </row>
  </sheetData>
  <sheetProtection algorithmName="SHA-512" hashValue="6XmJ3vqR46cpufVDAN61Ks1ySoBkDkBeZPltXv8eTF1az6bdvrU87AX0yAYqogKobcLetGnPtx39qoIcO7xKsQ==" saltValue="j7SyzvaIctw+fPepKkRb/A==" spinCount="100000" sheet="1" objects="1" scenarios="1"/>
  <pageMargins left="0.7" right="0.7" top="1.0260416666666701" bottom="0.75" header="0.3" footer="0.3"/>
  <pageSetup paperSize="5" scale="90" orientation="landscape" r:id="rId1"/>
  <headerFooter>
    <oddHeader>&amp;C&amp;"Arial,Bold"&amp;14ATTACHMENT A
EXHIBIT A-5-a
DETAILED BUDGET</oddHeader>
    <oddFooter>&amp;C&amp;"Arial,Bold"&amp;12AHCA ITN 002-21/22, Attachment A, Exhibit A-5-a,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86"/>
  <sheetViews>
    <sheetView zoomScale="80" zoomScaleNormal="90" zoomScalePageLayoutView="80" workbookViewId="0">
      <selection sqref="A1:G1"/>
    </sheetView>
  </sheetViews>
  <sheetFormatPr defaultColWidth="14.3046875" defaultRowHeight="14.15" x14ac:dyDescent="0.35"/>
  <cols>
    <col min="1" max="1" width="84.3828125" style="74" customWidth="1"/>
    <col min="2" max="2" width="30.3046875" style="36" customWidth="1"/>
    <col min="3" max="4" width="16.3046875" style="36" customWidth="1"/>
    <col min="5" max="5" width="15.3046875" style="36" customWidth="1"/>
    <col min="6" max="7" width="16" style="36" customWidth="1"/>
    <col min="8" max="8" width="16.3046875" style="36" customWidth="1"/>
    <col min="9" max="10" width="14.3046875" style="36"/>
    <col min="11" max="12" width="14.3046875" style="37"/>
    <col min="13" max="13" width="14.3046875" style="37" customWidth="1"/>
    <col min="14" max="16384" width="14.3046875" style="37"/>
  </cols>
  <sheetData>
    <row r="1" spans="1:9" ht="94.5" customHeight="1" thickBot="1" x14ac:dyDescent="0.45">
      <c r="A1" s="88" t="s">
        <v>143</v>
      </c>
      <c r="B1" s="89"/>
      <c r="C1" s="89"/>
      <c r="D1" s="89"/>
      <c r="E1" s="90"/>
      <c r="F1" s="90"/>
      <c r="G1" s="90"/>
      <c r="H1" s="40"/>
      <c r="I1" s="41"/>
    </row>
    <row r="2" spans="1:9" ht="14.6" thickBot="1" x14ac:dyDescent="0.4">
      <c r="A2" s="42"/>
      <c r="B2" s="43"/>
    </row>
    <row r="3" spans="1:9" s="36" customFormat="1" ht="14.6" thickBot="1" x14ac:dyDescent="0.4">
      <c r="A3" s="44" t="s">
        <v>138</v>
      </c>
      <c r="B3" s="45" t="s">
        <v>0</v>
      </c>
    </row>
    <row r="4" spans="1:9" ht="15" thickTop="1" thickBot="1" x14ac:dyDescent="0.4">
      <c r="A4" s="46"/>
      <c r="B4" s="47"/>
    </row>
    <row r="5" spans="1:9" ht="14.6" thickBot="1" x14ac:dyDescent="0.4">
      <c r="A5" s="48" t="s">
        <v>1</v>
      </c>
      <c r="B5" s="49"/>
    </row>
    <row r="6" spans="1:9" ht="14.6" thickBot="1" x14ac:dyDescent="0.4">
      <c r="A6" s="50" t="s">
        <v>2</v>
      </c>
      <c r="B6" s="51">
        <f>'TAB C - DDI Deliverables Detail'!E10</f>
        <v>0</v>
      </c>
    </row>
    <row r="7" spans="1:9" ht="14.6" thickBot="1" x14ac:dyDescent="0.4">
      <c r="A7" s="50" t="s">
        <v>3</v>
      </c>
      <c r="B7" s="51">
        <f>'TAB C - DDI Deliverables Detail'!E15</f>
        <v>0</v>
      </c>
    </row>
    <row r="8" spans="1:9" ht="14.6" thickBot="1" x14ac:dyDescent="0.4">
      <c r="A8" s="50" t="s">
        <v>4</v>
      </c>
      <c r="B8" s="51">
        <f>'TAB C - DDI Deliverables Detail'!E20</f>
        <v>0</v>
      </c>
    </row>
    <row r="9" spans="1:9" ht="14.6" thickBot="1" x14ac:dyDescent="0.4">
      <c r="A9" s="50" t="s">
        <v>5</v>
      </c>
      <c r="B9" s="51">
        <f>'TAB C - DDI Deliverables Detail'!E25</f>
        <v>0</v>
      </c>
    </row>
    <row r="10" spans="1:9" ht="14.6" thickBot="1" x14ac:dyDescent="0.4">
      <c r="A10" s="48" t="s">
        <v>6</v>
      </c>
      <c r="B10" s="49"/>
    </row>
    <row r="11" spans="1:9" ht="14.6" thickBot="1" x14ac:dyDescent="0.4">
      <c r="A11" s="50" t="s">
        <v>7</v>
      </c>
      <c r="B11" s="51">
        <f>'TAB C - DDI Deliverables Detail'!E31</f>
        <v>0</v>
      </c>
    </row>
    <row r="12" spans="1:9" ht="14.6" thickBot="1" x14ac:dyDescent="0.4">
      <c r="A12" s="48" t="s">
        <v>8</v>
      </c>
      <c r="B12" s="49"/>
    </row>
    <row r="13" spans="1:9" ht="14.6" thickBot="1" x14ac:dyDescent="0.4">
      <c r="A13" s="50" t="s">
        <v>9</v>
      </c>
      <c r="B13" s="51">
        <f>SUM('TAB D -Bill of Materials (PD-6)'!E8,'TAB D -Bill of Materials (PD-6)'!E17)</f>
        <v>0</v>
      </c>
    </row>
    <row r="14" spans="1:9" x14ac:dyDescent="0.35">
      <c r="A14" s="52" t="s">
        <v>10</v>
      </c>
      <c r="B14" s="53"/>
    </row>
    <row r="15" spans="1:9" ht="14.6" thickBot="1" x14ac:dyDescent="0.4">
      <c r="A15" s="50" t="s">
        <v>11</v>
      </c>
      <c r="B15" s="51">
        <f>'TAB C - DDI Deliverables Detail'!E39</f>
        <v>0</v>
      </c>
    </row>
    <row r="16" spans="1:9" ht="14.6" thickBot="1" x14ac:dyDescent="0.4">
      <c r="A16" s="50" t="s">
        <v>12</v>
      </c>
      <c r="B16" s="51">
        <f>'TAB C - DDI Deliverables Detail'!E44</f>
        <v>0</v>
      </c>
    </row>
    <row r="17" spans="1:2" ht="14.6" thickBot="1" x14ac:dyDescent="0.4">
      <c r="A17" s="50" t="s">
        <v>13</v>
      </c>
      <c r="B17" s="51">
        <f>'TAB C - DDI Deliverables Detail'!E49</f>
        <v>0</v>
      </c>
    </row>
    <row r="18" spans="1:2" ht="14.6" thickBot="1" x14ac:dyDescent="0.4">
      <c r="A18" s="50" t="s">
        <v>14</v>
      </c>
      <c r="B18" s="51">
        <f>'TAB C - DDI Deliverables Detail'!E54</f>
        <v>0</v>
      </c>
    </row>
    <row r="19" spans="1:2" ht="14.6" thickBot="1" x14ac:dyDescent="0.4">
      <c r="A19" s="50" t="s">
        <v>15</v>
      </c>
      <c r="B19" s="51">
        <f>'TAB C - DDI Deliverables Detail'!E59</f>
        <v>0</v>
      </c>
    </row>
    <row r="20" spans="1:2" ht="14.6" thickBot="1" x14ac:dyDescent="0.4">
      <c r="A20" s="50" t="s">
        <v>16</v>
      </c>
      <c r="B20" s="51">
        <f>'TAB C - DDI Deliverables Detail'!E64</f>
        <v>0</v>
      </c>
    </row>
    <row r="21" spans="1:2" ht="14.6" thickBot="1" x14ac:dyDescent="0.4">
      <c r="A21" s="48" t="s">
        <v>17</v>
      </c>
      <c r="B21" s="49"/>
    </row>
    <row r="22" spans="1:2" ht="14.6" thickBot="1" x14ac:dyDescent="0.4">
      <c r="A22" s="50" t="s">
        <v>18</v>
      </c>
      <c r="B22" s="51">
        <f>'TAB C - DDI Deliverables Detail'!E70</f>
        <v>0</v>
      </c>
    </row>
    <row r="23" spans="1:2" ht="14.6" thickBot="1" x14ac:dyDescent="0.4">
      <c r="A23" s="50" t="s">
        <v>19</v>
      </c>
      <c r="B23" s="51">
        <f>'TAB C - DDI Deliverables Detail'!E75</f>
        <v>0</v>
      </c>
    </row>
    <row r="24" spans="1:2" ht="14.6" thickBot="1" x14ac:dyDescent="0.4">
      <c r="A24" s="50" t="s">
        <v>20</v>
      </c>
      <c r="B24" s="51">
        <f>'TAB C - DDI Deliverables Detail'!E80</f>
        <v>0</v>
      </c>
    </row>
    <row r="25" spans="1:2" ht="14.6" thickBot="1" x14ac:dyDescent="0.4">
      <c r="A25" s="50" t="s">
        <v>21</v>
      </c>
      <c r="B25" s="51">
        <f>'TAB C - DDI Deliverables Detail'!E85</f>
        <v>0</v>
      </c>
    </row>
    <row r="26" spans="1:2" ht="14.6" thickBot="1" x14ac:dyDescent="0.4">
      <c r="A26" s="50" t="s">
        <v>22</v>
      </c>
      <c r="B26" s="51">
        <f>'TAB C - DDI Deliverables Detail'!E90</f>
        <v>0</v>
      </c>
    </row>
    <row r="27" spans="1:2" ht="14.6" thickBot="1" x14ac:dyDescent="0.4">
      <c r="A27" s="48" t="s">
        <v>23</v>
      </c>
      <c r="B27" s="49"/>
    </row>
    <row r="28" spans="1:2" ht="14.6" thickBot="1" x14ac:dyDescent="0.4">
      <c r="A28" s="50" t="s">
        <v>24</v>
      </c>
      <c r="B28" s="51">
        <f>'TAB C - DDI Deliverables Detail'!E96</f>
        <v>0</v>
      </c>
    </row>
    <row r="29" spans="1:2" ht="14.6" thickBot="1" x14ac:dyDescent="0.4">
      <c r="A29" s="50" t="s">
        <v>25</v>
      </c>
      <c r="B29" s="51">
        <f>'TAB C - DDI Deliverables Detail'!E101</f>
        <v>0</v>
      </c>
    </row>
    <row r="30" spans="1:2" ht="14.6" thickBot="1" x14ac:dyDescent="0.4">
      <c r="A30" s="50" t="s">
        <v>26</v>
      </c>
      <c r="B30" s="51">
        <f>'TAB C - DDI Deliverables Detail'!E106</f>
        <v>0</v>
      </c>
    </row>
    <row r="31" spans="1:2" ht="14.6" thickBot="1" x14ac:dyDescent="0.4">
      <c r="A31" s="50" t="s">
        <v>27</v>
      </c>
      <c r="B31" s="54" t="s">
        <v>28</v>
      </c>
    </row>
    <row r="32" spans="1:2" ht="14.6" thickBot="1" x14ac:dyDescent="0.4">
      <c r="A32" s="48" t="s">
        <v>29</v>
      </c>
      <c r="B32" s="49"/>
    </row>
    <row r="33" spans="1:10" ht="14.6" thickBot="1" x14ac:dyDescent="0.4">
      <c r="A33" s="50" t="s">
        <v>30</v>
      </c>
      <c r="B33" s="51">
        <f>'TAB E - Turnover Plan (PD-22)'!E8</f>
        <v>0</v>
      </c>
    </row>
    <row r="34" spans="1:10" ht="14.6" thickBot="1" x14ac:dyDescent="0.4">
      <c r="A34" s="55" t="s">
        <v>121</v>
      </c>
      <c r="B34" s="12">
        <f>SUM(B6+B7+B8+B9+B11+B13+B15+B16+B17+B18+B19+B20+B22+B23+B24+B25+B26+B28+B29+B30+B33)</f>
        <v>0</v>
      </c>
    </row>
    <row r="35" spans="1:10" ht="15" thickBot="1" x14ac:dyDescent="0.45">
      <c r="A35" s="56"/>
      <c r="B35" s="57"/>
      <c r="C35" s="58"/>
      <c r="D35" s="58"/>
      <c r="H35" s="59"/>
    </row>
    <row r="36" spans="1:10" ht="14.6" thickBot="1" x14ac:dyDescent="0.4">
      <c r="A36" s="60"/>
      <c r="B36" s="61"/>
      <c r="C36" s="62"/>
      <c r="D36" s="63"/>
      <c r="E36" s="63"/>
      <c r="F36" s="63"/>
      <c r="G36" s="63"/>
      <c r="H36" s="63"/>
      <c r="I36" s="64"/>
    </row>
    <row r="37" spans="1:10" ht="14.6" thickBot="1" x14ac:dyDescent="0.4">
      <c r="A37" s="65"/>
      <c r="B37" s="66" t="s">
        <v>122</v>
      </c>
      <c r="C37" s="66" t="s">
        <v>123</v>
      </c>
      <c r="D37" s="66" t="s">
        <v>124</v>
      </c>
      <c r="E37" s="66" t="s">
        <v>125</v>
      </c>
      <c r="F37" s="66" t="s">
        <v>126</v>
      </c>
      <c r="G37" s="66" t="s">
        <v>127</v>
      </c>
      <c r="H37" s="66" t="s">
        <v>128</v>
      </c>
      <c r="I37" s="67" t="s">
        <v>0</v>
      </c>
    </row>
    <row r="38" spans="1:10" ht="14.6" thickBot="1" x14ac:dyDescent="0.4">
      <c r="A38" s="68" t="s">
        <v>137</v>
      </c>
      <c r="B38" s="69"/>
      <c r="C38" s="70"/>
      <c r="D38" s="71"/>
      <c r="E38" s="71"/>
      <c r="F38" s="71"/>
      <c r="G38" s="71"/>
      <c r="H38" s="71"/>
      <c r="I38" s="72"/>
    </row>
    <row r="39" spans="1:10" x14ac:dyDescent="0.35">
      <c r="A39" s="73" t="s">
        <v>136</v>
      </c>
      <c r="B39" s="14">
        <f>'TAB H - Monthly O&amp;M'!E10</f>
        <v>0</v>
      </c>
      <c r="C39" s="15">
        <f>'TAB H - Monthly O&amp;M'!E19</f>
        <v>0</v>
      </c>
      <c r="D39" s="15">
        <f>'TAB H - Monthly O&amp;M'!E28</f>
        <v>0</v>
      </c>
      <c r="E39" s="15">
        <f>'TAB H - Monthly O&amp;M'!E37</f>
        <v>0</v>
      </c>
      <c r="F39" s="15">
        <f>'TAB H - Monthly O&amp;M'!E46</f>
        <v>0</v>
      </c>
      <c r="G39" s="15">
        <f>'TAB H - Monthly O&amp;M'!E55</f>
        <v>0</v>
      </c>
      <c r="H39" s="15">
        <f>'TAB H - Monthly O&amp;M'!E63</f>
        <v>0</v>
      </c>
      <c r="I39" s="16">
        <f>SUM(B39:H39)</f>
        <v>0</v>
      </c>
    </row>
    <row r="40" spans="1:10" s="39" customFormat="1" x14ac:dyDescent="0.35">
      <c r="A40" s="38"/>
      <c r="B40" s="38"/>
      <c r="C40" s="38"/>
      <c r="D40" s="38"/>
      <c r="E40" s="38"/>
      <c r="F40" s="38"/>
      <c r="G40" s="38"/>
      <c r="H40" s="38"/>
      <c r="I40" s="38"/>
      <c r="J40" s="38"/>
    </row>
    <row r="41" spans="1:10" s="39" customFormat="1" x14ac:dyDescent="0.35">
      <c r="A41" s="38"/>
      <c r="B41" s="38"/>
      <c r="C41" s="38"/>
      <c r="D41" s="38"/>
      <c r="E41" s="38"/>
      <c r="F41" s="38"/>
      <c r="G41" s="38"/>
      <c r="H41" s="38"/>
      <c r="I41" s="38"/>
      <c r="J41" s="38"/>
    </row>
    <row r="42" spans="1:10" s="39" customFormat="1" x14ac:dyDescent="0.35">
      <c r="A42" s="38"/>
      <c r="B42" s="38"/>
      <c r="C42" s="38"/>
      <c r="D42" s="38"/>
      <c r="E42" s="38"/>
      <c r="F42" s="38"/>
      <c r="G42" s="38"/>
      <c r="H42" s="38"/>
      <c r="I42" s="38"/>
      <c r="J42" s="38"/>
    </row>
    <row r="43" spans="1:10" s="39" customFormat="1" x14ac:dyDescent="0.35">
      <c r="A43" s="38"/>
      <c r="B43" s="38"/>
      <c r="C43" s="38"/>
      <c r="D43" s="38"/>
      <c r="E43" s="38"/>
      <c r="F43" s="38"/>
      <c r="G43" s="38"/>
      <c r="H43" s="38"/>
      <c r="I43" s="38"/>
      <c r="J43" s="38"/>
    </row>
    <row r="44" spans="1:10" s="39" customFormat="1" x14ac:dyDescent="0.35">
      <c r="A44" s="38"/>
      <c r="B44" s="38"/>
      <c r="C44" s="38"/>
      <c r="D44" s="38"/>
      <c r="E44" s="38"/>
      <c r="F44" s="38"/>
      <c r="G44" s="38"/>
      <c r="H44" s="38"/>
      <c r="I44" s="38"/>
      <c r="J44" s="38"/>
    </row>
    <row r="45" spans="1:10" s="39" customFormat="1" x14ac:dyDescent="0.35">
      <c r="A45" s="38"/>
      <c r="B45" s="38"/>
      <c r="C45" s="38"/>
      <c r="D45" s="38"/>
      <c r="E45" s="38"/>
      <c r="F45" s="38"/>
      <c r="G45" s="38"/>
      <c r="H45" s="38"/>
      <c r="I45" s="38"/>
      <c r="J45" s="38"/>
    </row>
    <row r="46" spans="1:10" s="39" customFormat="1" x14ac:dyDescent="0.35">
      <c r="A46" s="38"/>
      <c r="B46" s="38"/>
      <c r="C46" s="38"/>
      <c r="D46" s="38"/>
      <c r="E46" s="38"/>
      <c r="F46" s="38"/>
      <c r="G46" s="38"/>
      <c r="H46" s="38"/>
      <c r="I46" s="38"/>
      <c r="J46" s="38"/>
    </row>
    <row r="47" spans="1:10" s="39" customFormat="1" x14ac:dyDescent="0.35">
      <c r="A47" s="38"/>
      <c r="B47" s="38"/>
      <c r="C47" s="38"/>
      <c r="D47" s="38"/>
      <c r="E47" s="38"/>
      <c r="F47" s="38"/>
      <c r="G47" s="38"/>
      <c r="H47" s="38"/>
      <c r="I47" s="38"/>
      <c r="J47" s="38"/>
    </row>
    <row r="48" spans="1:10" s="39" customFormat="1" x14ac:dyDescent="0.35">
      <c r="A48" s="38"/>
      <c r="B48" s="38"/>
      <c r="C48" s="38"/>
      <c r="D48" s="38"/>
      <c r="E48" s="38"/>
      <c r="F48" s="38"/>
      <c r="G48" s="38"/>
      <c r="H48" s="38"/>
      <c r="I48" s="38"/>
      <c r="J48" s="38"/>
    </row>
    <row r="49" spans="1:10" s="39" customFormat="1" x14ac:dyDescent="0.35">
      <c r="A49" s="38"/>
      <c r="B49" s="38"/>
      <c r="C49" s="38"/>
      <c r="D49" s="38"/>
      <c r="E49" s="38"/>
      <c r="F49" s="38"/>
      <c r="G49" s="38"/>
      <c r="H49" s="38"/>
      <c r="I49" s="38"/>
      <c r="J49" s="38"/>
    </row>
    <row r="50" spans="1:10" s="39" customFormat="1" x14ac:dyDescent="0.35">
      <c r="A50" s="38"/>
      <c r="B50" s="38"/>
      <c r="C50" s="38"/>
      <c r="D50" s="38"/>
      <c r="E50" s="38"/>
      <c r="F50" s="38"/>
      <c r="G50" s="38"/>
      <c r="H50" s="38"/>
      <c r="I50" s="38"/>
      <c r="J50" s="38"/>
    </row>
    <row r="51" spans="1:10" s="39" customFormat="1" x14ac:dyDescent="0.35">
      <c r="A51" s="38"/>
      <c r="B51" s="38"/>
      <c r="C51" s="38"/>
      <c r="D51" s="38"/>
      <c r="E51" s="38"/>
      <c r="F51" s="38"/>
      <c r="G51" s="38"/>
      <c r="H51" s="38"/>
      <c r="I51" s="38"/>
      <c r="J51" s="38"/>
    </row>
    <row r="52" spans="1:10" s="39" customFormat="1" x14ac:dyDescent="0.35">
      <c r="A52" s="38"/>
      <c r="B52" s="38"/>
      <c r="C52" s="38"/>
      <c r="D52" s="38"/>
      <c r="E52" s="38"/>
      <c r="F52" s="38"/>
      <c r="G52" s="38"/>
      <c r="H52" s="38"/>
      <c r="I52" s="38"/>
      <c r="J52" s="38"/>
    </row>
    <row r="53" spans="1:10" s="39" customFormat="1" x14ac:dyDescent="0.35">
      <c r="A53" s="38"/>
      <c r="B53" s="38"/>
      <c r="C53" s="38"/>
      <c r="D53" s="38"/>
      <c r="E53" s="38"/>
      <c r="F53" s="38"/>
      <c r="G53" s="38"/>
      <c r="H53" s="38"/>
      <c r="I53" s="38"/>
      <c r="J53" s="38"/>
    </row>
    <row r="54" spans="1:10" s="39" customFormat="1" x14ac:dyDescent="0.35">
      <c r="A54" s="38"/>
      <c r="B54" s="38"/>
      <c r="C54" s="38"/>
      <c r="D54" s="38"/>
      <c r="E54" s="38"/>
      <c r="F54" s="38"/>
      <c r="G54" s="38"/>
      <c r="H54" s="38"/>
      <c r="I54" s="38"/>
      <c r="J54" s="38"/>
    </row>
    <row r="55" spans="1:10" s="39" customFormat="1" x14ac:dyDescent="0.35">
      <c r="A55" s="38"/>
      <c r="B55" s="38"/>
      <c r="C55" s="38"/>
      <c r="D55" s="38"/>
      <c r="E55" s="38"/>
      <c r="F55" s="38"/>
      <c r="G55" s="38"/>
      <c r="H55" s="38"/>
      <c r="I55" s="38"/>
      <c r="J55" s="38"/>
    </row>
    <row r="56" spans="1:10" s="39" customFormat="1" x14ac:dyDescent="0.35">
      <c r="A56" s="38"/>
      <c r="B56" s="38"/>
      <c r="C56" s="38"/>
      <c r="D56" s="38"/>
      <c r="E56" s="38"/>
      <c r="F56" s="38"/>
      <c r="G56" s="38"/>
      <c r="H56" s="38"/>
      <c r="I56" s="38"/>
      <c r="J56" s="38"/>
    </row>
    <row r="57" spans="1:10" s="39" customFormat="1" x14ac:dyDescent="0.35">
      <c r="A57" s="38"/>
      <c r="B57" s="38"/>
      <c r="C57" s="38"/>
      <c r="D57" s="38"/>
      <c r="E57" s="38"/>
      <c r="F57" s="38"/>
      <c r="G57" s="38"/>
      <c r="H57" s="38"/>
      <c r="I57" s="38"/>
      <c r="J57" s="38"/>
    </row>
    <row r="58" spans="1:10" s="39" customFormat="1" x14ac:dyDescent="0.35">
      <c r="A58" s="38"/>
      <c r="B58" s="38"/>
      <c r="C58" s="38"/>
      <c r="D58" s="38"/>
      <c r="E58" s="38"/>
      <c r="F58" s="38"/>
      <c r="G58" s="38"/>
      <c r="H58" s="38"/>
      <c r="I58" s="38"/>
      <c r="J58" s="38"/>
    </row>
    <row r="59" spans="1:10" s="39" customFormat="1" x14ac:dyDescent="0.35">
      <c r="A59" s="38"/>
      <c r="B59" s="38"/>
      <c r="C59" s="38"/>
      <c r="D59" s="38"/>
      <c r="E59" s="38"/>
      <c r="F59" s="38"/>
      <c r="G59" s="38"/>
      <c r="H59" s="38"/>
      <c r="I59" s="38"/>
      <c r="J59" s="38"/>
    </row>
    <row r="60" spans="1:10" s="39" customFormat="1" x14ac:dyDescent="0.35">
      <c r="A60" s="38"/>
      <c r="B60" s="38"/>
      <c r="C60" s="38"/>
      <c r="D60" s="38"/>
      <c r="E60" s="38"/>
      <c r="F60" s="38"/>
      <c r="G60" s="38"/>
      <c r="H60" s="38"/>
      <c r="I60" s="38"/>
      <c r="J60" s="38"/>
    </row>
    <row r="61" spans="1:10" s="39" customFormat="1" x14ac:dyDescent="0.35">
      <c r="A61" s="38"/>
      <c r="B61" s="38"/>
      <c r="C61" s="38"/>
      <c r="D61" s="38"/>
      <c r="E61" s="38"/>
      <c r="F61" s="38"/>
      <c r="G61" s="38"/>
      <c r="H61" s="38"/>
      <c r="I61" s="38"/>
      <c r="J61" s="38"/>
    </row>
    <row r="62" spans="1:10" s="39" customFormat="1" x14ac:dyDescent="0.35">
      <c r="A62" s="38"/>
      <c r="B62" s="38"/>
      <c r="C62" s="38"/>
      <c r="D62" s="38"/>
      <c r="E62" s="38"/>
      <c r="F62" s="38"/>
      <c r="G62" s="38"/>
      <c r="H62" s="38"/>
      <c r="I62" s="38"/>
      <c r="J62" s="38"/>
    </row>
    <row r="63" spans="1:10" s="39" customFormat="1" x14ac:dyDescent="0.35">
      <c r="A63" s="38"/>
      <c r="B63" s="38"/>
      <c r="C63" s="38"/>
      <c r="D63" s="38"/>
      <c r="E63" s="38"/>
      <c r="F63" s="38"/>
      <c r="G63" s="38"/>
      <c r="H63" s="38"/>
      <c r="I63" s="38"/>
      <c r="J63" s="38"/>
    </row>
    <row r="64" spans="1:10" s="39" customFormat="1" x14ac:dyDescent="0.35">
      <c r="A64" s="38"/>
      <c r="B64" s="38"/>
      <c r="C64" s="38"/>
      <c r="D64" s="38"/>
      <c r="E64" s="38"/>
      <c r="F64" s="38"/>
      <c r="G64" s="38"/>
      <c r="H64" s="38"/>
      <c r="I64" s="38"/>
      <c r="J64" s="38"/>
    </row>
    <row r="65" spans="1:10" s="39" customFormat="1" x14ac:dyDescent="0.35">
      <c r="A65" s="38"/>
      <c r="B65" s="38"/>
      <c r="C65" s="38"/>
      <c r="D65" s="38"/>
      <c r="E65" s="38"/>
      <c r="F65" s="38"/>
      <c r="G65" s="38"/>
      <c r="H65" s="38"/>
      <c r="I65" s="38"/>
      <c r="J65" s="38"/>
    </row>
    <row r="66" spans="1:10" s="39" customFormat="1" x14ac:dyDescent="0.35">
      <c r="A66" s="38"/>
      <c r="B66" s="38"/>
      <c r="C66" s="38"/>
      <c r="D66" s="38"/>
      <c r="E66" s="38"/>
      <c r="F66" s="38"/>
      <c r="G66" s="38"/>
      <c r="H66" s="38"/>
      <c r="I66" s="38"/>
      <c r="J66" s="38"/>
    </row>
    <row r="67" spans="1:10" s="39" customFormat="1" x14ac:dyDescent="0.35">
      <c r="A67" s="38"/>
      <c r="B67" s="38"/>
      <c r="C67" s="38"/>
      <c r="D67" s="38"/>
      <c r="E67" s="38"/>
      <c r="F67" s="38"/>
      <c r="G67" s="38"/>
      <c r="H67" s="38"/>
      <c r="I67" s="38"/>
      <c r="J67" s="38"/>
    </row>
    <row r="68" spans="1:10" s="39" customFormat="1" x14ac:dyDescent="0.35">
      <c r="A68" s="38"/>
      <c r="B68" s="38"/>
      <c r="C68" s="38"/>
      <c r="D68" s="38"/>
      <c r="E68" s="38"/>
      <c r="F68" s="38"/>
      <c r="G68" s="38"/>
      <c r="H68" s="38"/>
      <c r="I68" s="38"/>
      <c r="J68" s="38"/>
    </row>
    <row r="69" spans="1:10" s="39" customFormat="1" x14ac:dyDescent="0.35">
      <c r="A69" s="38"/>
      <c r="B69" s="38"/>
      <c r="C69" s="38"/>
      <c r="D69" s="38"/>
      <c r="E69" s="38"/>
      <c r="F69" s="38"/>
      <c r="G69" s="38"/>
      <c r="H69" s="38"/>
      <c r="I69" s="38"/>
      <c r="J69" s="38"/>
    </row>
    <row r="70" spans="1:10" s="39" customFormat="1" x14ac:dyDescent="0.35">
      <c r="A70" s="38"/>
      <c r="B70" s="38"/>
      <c r="C70" s="38"/>
      <c r="D70" s="38"/>
      <c r="E70" s="38"/>
      <c r="F70" s="38"/>
      <c r="G70" s="38"/>
      <c r="H70" s="38"/>
      <c r="I70" s="38"/>
      <c r="J70" s="38"/>
    </row>
    <row r="71" spans="1:10" s="39" customFormat="1" x14ac:dyDescent="0.35">
      <c r="A71" s="38"/>
      <c r="B71" s="38"/>
      <c r="C71" s="38"/>
      <c r="D71" s="38"/>
      <c r="E71" s="38"/>
      <c r="F71" s="38"/>
      <c r="G71" s="38"/>
      <c r="H71" s="38"/>
      <c r="I71" s="38"/>
      <c r="J71" s="38"/>
    </row>
    <row r="72" spans="1:10" s="39" customFormat="1" x14ac:dyDescent="0.35">
      <c r="A72" s="38"/>
      <c r="B72" s="38"/>
      <c r="C72" s="38"/>
      <c r="D72" s="38"/>
      <c r="E72" s="38"/>
      <c r="F72" s="38"/>
      <c r="G72" s="38"/>
      <c r="H72" s="38"/>
      <c r="I72" s="38"/>
      <c r="J72" s="38"/>
    </row>
    <row r="73" spans="1:10" s="39" customFormat="1" x14ac:dyDescent="0.35">
      <c r="A73" s="38"/>
      <c r="B73" s="38"/>
      <c r="C73" s="38"/>
      <c r="D73" s="38"/>
      <c r="E73" s="38"/>
      <c r="F73" s="38"/>
      <c r="G73" s="38"/>
      <c r="H73" s="38"/>
      <c r="I73" s="38"/>
      <c r="J73" s="38"/>
    </row>
    <row r="74" spans="1:10" s="39" customFormat="1" x14ac:dyDescent="0.35">
      <c r="A74" s="38"/>
      <c r="B74" s="38"/>
      <c r="C74" s="38"/>
      <c r="D74" s="38"/>
      <c r="E74" s="38"/>
      <c r="F74" s="38"/>
      <c r="G74" s="38"/>
      <c r="H74" s="38"/>
      <c r="I74" s="38"/>
      <c r="J74" s="38"/>
    </row>
    <row r="75" spans="1:10" s="39" customFormat="1" x14ac:dyDescent="0.35">
      <c r="A75" s="38"/>
      <c r="B75" s="38"/>
      <c r="C75" s="38"/>
      <c r="D75" s="38"/>
      <c r="E75" s="38"/>
      <c r="F75" s="38"/>
      <c r="G75" s="38"/>
      <c r="H75" s="38"/>
      <c r="I75" s="38"/>
      <c r="J75" s="38"/>
    </row>
    <row r="76" spans="1:10" s="39" customFormat="1" x14ac:dyDescent="0.35">
      <c r="A76" s="38"/>
      <c r="B76" s="38"/>
      <c r="C76" s="38"/>
      <c r="D76" s="38"/>
      <c r="E76" s="38"/>
      <c r="F76" s="38"/>
      <c r="G76" s="38"/>
      <c r="H76" s="38"/>
      <c r="I76" s="38"/>
      <c r="J76" s="38"/>
    </row>
    <row r="77" spans="1:10" s="39" customFormat="1" x14ac:dyDescent="0.35">
      <c r="A77" s="38"/>
      <c r="B77" s="38"/>
      <c r="C77" s="38"/>
      <c r="D77" s="38"/>
      <c r="E77" s="38"/>
      <c r="F77" s="38"/>
      <c r="G77" s="38"/>
      <c r="H77" s="38"/>
      <c r="I77" s="38"/>
      <c r="J77" s="38"/>
    </row>
    <row r="78" spans="1:10" s="39" customFormat="1" x14ac:dyDescent="0.35">
      <c r="A78" s="38"/>
      <c r="B78" s="38"/>
      <c r="C78" s="38"/>
      <c r="D78" s="38"/>
      <c r="E78" s="38"/>
      <c r="F78" s="38"/>
      <c r="G78" s="38"/>
      <c r="H78" s="38"/>
      <c r="I78" s="38"/>
      <c r="J78" s="38"/>
    </row>
    <row r="79" spans="1:10" s="39" customFormat="1" x14ac:dyDescent="0.35">
      <c r="A79" s="38"/>
      <c r="B79" s="38"/>
      <c r="C79" s="38"/>
      <c r="D79" s="38"/>
      <c r="E79" s="38"/>
      <c r="F79" s="38"/>
      <c r="G79" s="38"/>
      <c r="H79" s="38"/>
      <c r="I79" s="38"/>
      <c r="J79" s="38"/>
    </row>
    <row r="80" spans="1:10" s="39" customFormat="1" x14ac:dyDescent="0.35">
      <c r="A80" s="38"/>
      <c r="B80" s="38"/>
      <c r="C80" s="38"/>
      <c r="D80" s="38"/>
      <c r="E80" s="38"/>
      <c r="F80" s="38"/>
      <c r="G80" s="38"/>
      <c r="H80" s="38"/>
      <c r="I80" s="38"/>
      <c r="J80" s="38"/>
    </row>
    <row r="81" spans="1:10" s="39" customFormat="1" x14ac:dyDescent="0.35">
      <c r="A81" s="38"/>
      <c r="B81" s="38"/>
      <c r="C81" s="38"/>
      <c r="D81" s="38"/>
      <c r="E81" s="38"/>
      <c r="F81" s="38"/>
      <c r="G81" s="38"/>
      <c r="H81" s="38"/>
      <c r="I81" s="38"/>
      <c r="J81" s="38"/>
    </row>
    <row r="82" spans="1:10" s="39" customFormat="1" x14ac:dyDescent="0.35">
      <c r="A82" s="38"/>
      <c r="B82" s="38"/>
      <c r="C82" s="38"/>
      <c r="D82" s="38"/>
      <c r="E82" s="38"/>
      <c r="F82" s="38"/>
      <c r="G82" s="38"/>
      <c r="H82" s="38"/>
      <c r="I82" s="38"/>
      <c r="J82" s="38"/>
    </row>
    <row r="83" spans="1:10" s="39" customFormat="1" x14ac:dyDescent="0.35">
      <c r="A83" s="38"/>
      <c r="B83" s="38"/>
      <c r="C83" s="38"/>
      <c r="D83" s="38"/>
      <c r="E83" s="38"/>
      <c r="F83" s="38"/>
      <c r="G83" s="38"/>
      <c r="H83" s="38"/>
      <c r="I83" s="38"/>
      <c r="J83" s="38"/>
    </row>
    <row r="84" spans="1:10" s="39" customFormat="1" x14ac:dyDescent="0.35">
      <c r="A84" s="38"/>
      <c r="B84" s="38"/>
      <c r="C84" s="38"/>
      <c r="D84" s="38"/>
      <c r="E84" s="38"/>
      <c r="F84" s="38"/>
      <c r="G84" s="38"/>
      <c r="H84" s="38"/>
      <c r="I84" s="38"/>
      <c r="J84" s="38"/>
    </row>
    <row r="85" spans="1:10" s="39" customFormat="1" x14ac:dyDescent="0.35">
      <c r="A85" s="38"/>
      <c r="B85" s="38"/>
      <c r="C85" s="38"/>
      <c r="D85" s="38"/>
      <c r="E85" s="38"/>
      <c r="F85" s="38"/>
      <c r="G85" s="38"/>
      <c r="H85" s="38"/>
      <c r="I85" s="38"/>
      <c r="J85" s="38"/>
    </row>
    <row r="86" spans="1:10" s="39" customFormat="1" x14ac:dyDescent="0.35">
      <c r="A86" s="38"/>
      <c r="B86" s="38"/>
      <c r="C86" s="38"/>
      <c r="D86" s="38"/>
      <c r="E86" s="38"/>
      <c r="F86" s="38"/>
      <c r="G86" s="38"/>
      <c r="H86" s="38"/>
      <c r="I86" s="38"/>
      <c r="J86" s="38"/>
    </row>
    <row r="87" spans="1:10" s="39" customFormat="1" x14ac:dyDescent="0.35">
      <c r="A87" s="38"/>
      <c r="B87" s="38"/>
      <c r="C87" s="38"/>
      <c r="D87" s="38"/>
      <c r="E87" s="38"/>
      <c r="F87" s="38"/>
      <c r="G87" s="38"/>
      <c r="H87" s="38"/>
      <c r="I87" s="38"/>
      <c r="J87" s="38"/>
    </row>
    <row r="88" spans="1:10" s="39" customFormat="1" x14ac:dyDescent="0.35">
      <c r="A88" s="38"/>
      <c r="B88" s="38"/>
      <c r="C88" s="38"/>
      <c r="D88" s="38"/>
      <c r="E88" s="38"/>
      <c r="F88" s="38"/>
      <c r="G88" s="38"/>
      <c r="H88" s="38"/>
      <c r="I88" s="38"/>
      <c r="J88" s="38"/>
    </row>
    <row r="89" spans="1:10" s="39" customFormat="1" x14ac:dyDescent="0.35">
      <c r="A89" s="38"/>
      <c r="B89" s="38"/>
      <c r="C89" s="38"/>
      <c r="D89" s="38"/>
      <c r="E89" s="38"/>
      <c r="F89" s="38"/>
      <c r="G89" s="38"/>
      <c r="H89" s="38"/>
      <c r="I89" s="38"/>
      <c r="J89" s="38"/>
    </row>
    <row r="90" spans="1:10" s="39" customFormat="1" x14ac:dyDescent="0.35">
      <c r="A90" s="38"/>
      <c r="B90" s="38"/>
      <c r="C90" s="38"/>
      <c r="D90" s="38"/>
      <c r="E90" s="38"/>
      <c r="F90" s="38"/>
      <c r="G90" s="38"/>
      <c r="H90" s="38"/>
      <c r="I90" s="38"/>
      <c r="J90" s="38"/>
    </row>
    <row r="91" spans="1:10" s="39" customFormat="1" x14ac:dyDescent="0.35">
      <c r="A91" s="38"/>
      <c r="B91" s="38"/>
      <c r="C91" s="38"/>
      <c r="D91" s="38"/>
      <c r="E91" s="38"/>
      <c r="F91" s="38"/>
      <c r="G91" s="38"/>
      <c r="H91" s="38"/>
      <c r="I91" s="38"/>
      <c r="J91" s="38"/>
    </row>
    <row r="92" spans="1:10" s="39" customFormat="1" x14ac:dyDescent="0.35">
      <c r="A92" s="38"/>
      <c r="B92" s="38"/>
      <c r="C92" s="38"/>
      <c r="D92" s="38"/>
      <c r="E92" s="38"/>
      <c r="F92" s="38"/>
      <c r="G92" s="38"/>
      <c r="H92" s="38"/>
      <c r="I92" s="38"/>
      <c r="J92" s="38"/>
    </row>
    <row r="93" spans="1:10" s="39" customFormat="1" x14ac:dyDescent="0.35">
      <c r="A93" s="38"/>
      <c r="B93" s="38"/>
      <c r="C93" s="38"/>
      <c r="D93" s="38"/>
      <c r="E93" s="38"/>
      <c r="F93" s="38"/>
      <c r="G93" s="38"/>
      <c r="H93" s="38"/>
      <c r="I93" s="38"/>
      <c r="J93" s="38"/>
    </row>
    <row r="94" spans="1:10" s="39" customFormat="1" x14ac:dyDescent="0.35">
      <c r="A94" s="38"/>
      <c r="B94" s="38"/>
      <c r="C94" s="38"/>
      <c r="D94" s="38"/>
      <c r="E94" s="38"/>
      <c r="F94" s="38"/>
      <c r="G94" s="38"/>
      <c r="H94" s="38"/>
      <c r="I94" s="38"/>
      <c r="J94" s="38"/>
    </row>
    <row r="95" spans="1:10" s="39" customFormat="1" x14ac:dyDescent="0.35">
      <c r="A95" s="38"/>
      <c r="B95" s="38"/>
      <c r="C95" s="38"/>
      <c r="D95" s="38"/>
      <c r="E95" s="38"/>
      <c r="F95" s="38"/>
      <c r="G95" s="38"/>
      <c r="H95" s="38"/>
      <c r="I95" s="38"/>
      <c r="J95" s="38"/>
    </row>
    <row r="96" spans="1:10" s="39" customFormat="1" x14ac:dyDescent="0.35">
      <c r="A96" s="38"/>
      <c r="B96" s="38"/>
      <c r="C96" s="38"/>
      <c r="D96" s="38"/>
      <c r="E96" s="38"/>
      <c r="F96" s="38"/>
      <c r="G96" s="38"/>
      <c r="H96" s="38"/>
      <c r="I96" s="38"/>
      <c r="J96" s="38"/>
    </row>
    <row r="97" spans="1:10" s="39" customFormat="1" x14ac:dyDescent="0.35">
      <c r="A97" s="38"/>
      <c r="B97" s="38"/>
      <c r="C97" s="38"/>
      <c r="D97" s="38"/>
      <c r="E97" s="38"/>
      <c r="F97" s="38"/>
      <c r="G97" s="38"/>
      <c r="H97" s="38"/>
      <c r="I97" s="38"/>
      <c r="J97" s="38"/>
    </row>
    <row r="98" spans="1:10" s="39" customFormat="1" x14ac:dyDescent="0.35">
      <c r="A98" s="38"/>
      <c r="B98" s="38"/>
      <c r="C98" s="38"/>
      <c r="D98" s="38"/>
      <c r="E98" s="38"/>
      <c r="F98" s="38"/>
      <c r="G98" s="38"/>
      <c r="H98" s="38"/>
      <c r="I98" s="38"/>
      <c r="J98" s="38"/>
    </row>
    <row r="99" spans="1:10" s="39" customFormat="1" x14ac:dyDescent="0.35">
      <c r="A99" s="38"/>
      <c r="B99" s="38"/>
      <c r="C99" s="38"/>
      <c r="D99" s="38"/>
      <c r="E99" s="38"/>
      <c r="F99" s="38"/>
      <c r="G99" s="38"/>
      <c r="H99" s="38"/>
      <c r="I99" s="38"/>
      <c r="J99" s="38"/>
    </row>
    <row r="100" spans="1:10" s="39" customFormat="1" x14ac:dyDescent="0.35">
      <c r="A100" s="38"/>
      <c r="B100" s="38"/>
      <c r="C100" s="38"/>
      <c r="D100" s="38"/>
      <c r="E100" s="38"/>
      <c r="F100" s="38"/>
      <c r="G100" s="38"/>
      <c r="H100" s="38"/>
      <c r="I100" s="38"/>
      <c r="J100" s="38"/>
    </row>
    <row r="101" spans="1:10" s="39" customFormat="1" x14ac:dyDescent="0.35">
      <c r="A101" s="38"/>
      <c r="B101" s="38"/>
      <c r="C101" s="38"/>
      <c r="D101" s="38"/>
      <c r="E101" s="38"/>
      <c r="F101" s="38"/>
      <c r="G101" s="38"/>
      <c r="H101" s="38"/>
      <c r="I101" s="38"/>
      <c r="J101" s="38"/>
    </row>
    <row r="102" spans="1:10" s="39" customFormat="1" x14ac:dyDescent="0.35">
      <c r="A102" s="38"/>
      <c r="B102" s="38"/>
      <c r="C102" s="38"/>
      <c r="D102" s="38"/>
      <c r="E102" s="38"/>
      <c r="F102" s="38"/>
      <c r="G102" s="38"/>
      <c r="H102" s="38"/>
      <c r="I102" s="38"/>
      <c r="J102" s="38"/>
    </row>
    <row r="103" spans="1:10" s="39" customFormat="1" x14ac:dyDescent="0.35">
      <c r="A103" s="38"/>
      <c r="B103" s="38"/>
      <c r="C103" s="38"/>
      <c r="D103" s="38"/>
      <c r="E103" s="38"/>
      <c r="F103" s="38"/>
      <c r="G103" s="38"/>
      <c r="H103" s="38"/>
      <c r="I103" s="38"/>
      <c r="J103" s="38"/>
    </row>
    <row r="104" spans="1:10" s="39" customFormat="1" x14ac:dyDescent="0.35">
      <c r="A104" s="38"/>
      <c r="B104" s="38"/>
      <c r="C104" s="38"/>
      <c r="D104" s="38"/>
      <c r="E104" s="38"/>
      <c r="F104" s="38"/>
      <c r="G104" s="38"/>
      <c r="H104" s="38"/>
      <c r="I104" s="38"/>
      <c r="J104" s="38"/>
    </row>
    <row r="105" spans="1:10" s="39" customFormat="1" x14ac:dyDescent="0.35">
      <c r="A105" s="38"/>
      <c r="B105" s="38"/>
      <c r="C105" s="38"/>
      <c r="D105" s="38"/>
      <c r="E105" s="38"/>
      <c r="F105" s="38"/>
      <c r="G105" s="38"/>
      <c r="H105" s="38"/>
      <c r="I105" s="38"/>
      <c r="J105" s="38"/>
    </row>
    <row r="106" spans="1:10" s="39" customFormat="1" x14ac:dyDescent="0.35">
      <c r="A106" s="38"/>
      <c r="B106" s="38"/>
      <c r="C106" s="38"/>
      <c r="D106" s="38"/>
      <c r="E106" s="38"/>
      <c r="F106" s="38"/>
      <c r="G106" s="38"/>
      <c r="H106" s="38"/>
      <c r="I106" s="38"/>
      <c r="J106" s="38"/>
    </row>
    <row r="107" spans="1:10" s="39" customFormat="1" x14ac:dyDescent="0.35">
      <c r="A107" s="38"/>
      <c r="B107" s="38"/>
      <c r="C107" s="38"/>
      <c r="D107" s="38"/>
      <c r="E107" s="38"/>
      <c r="F107" s="38"/>
      <c r="G107" s="38"/>
      <c r="H107" s="38"/>
      <c r="I107" s="38"/>
      <c r="J107" s="38"/>
    </row>
    <row r="108" spans="1:10" s="39" customFormat="1" x14ac:dyDescent="0.35">
      <c r="A108" s="38"/>
      <c r="B108" s="38"/>
      <c r="C108" s="38"/>
      <c r="D108" s="38"/>
      <c r="E108" s="38"/>
      <c r="F108" s="38"/>
      <c r="G108" s="38"/>
      <c r="H108" s="38"/>
      <c r="I108" s="38"/>
      <c r="J108" s="38"/>
    </row>
    <row r="109" spans="1:10" s="39" customFormat="1" x14ac:dyDescent="0.35">
      <c r="A109" s="38"/>
      <c r="B109" s="38"/>
      <c r="C109" s="38"/>
      <c r="D109" s="38"/>
      <c r="E109" s="38"/>
      <c r="F109" s="38"/>
      <c r="G109" s="38"/>
      <c r="H109" s="38"/>
      <c r="I109" s="38"/>
      <c r="J109" s="38"/>
    </row>
    <row r="110" spans="1:10" s="39" customFormat="1" x14ac:dyDescent="0.35">
      <c r="A110" s="38"/>
      <c r="B110" s="38"/>
      <c r="C110" s="38"/>
      <c r="D110" s="38"/>
      <c r="E110" s="38"/>
      <c r="F110" s="38"/>
      <c r="G110" s="38"/>
      <c r="H110" s="38"/>
      <c r="I110" s="38"/>
      <c r="J110" s="38"/>
    </row>
    <row r="111" spans="1:10" s="39" customFormat="1" x14ac:dyDescent="0.35">
      <c r="A111" s="38"/>
      <c r="B111" s="38"/>
      <c r="C111" s="38"/>
      <c r="D111" s="38"/>
      <c r="E111" s="38"/>
      <c r="F111" s="38"/>
      <c r="G111" s="38"/>
      <c r="H111" s="38"/>
      <c r="I111" s="38"/>
      <c r="J111" s="38"/>
    </row>
    <row r="112" spans="1:10" s="39" customFormat="1" x14ac:dyDescent="0.35">
      <c r="A112" s="38"/>
      <c r="B112" s="38"/>
      <c r="C112" s="38"/>
      <c r="D112" s="38"/>
      <c r="E112" s="38"/>
      <c r="F112" s="38"/>
      <c r="G112" s="38"/>
      <c r="H112" s="38"/>
      <c r="I112" s="38"/>
      <c r="J112" s="38"/>
    </row>
    <row r="113" spans="1:10" s="39" customFormat="1" x14ac:dyDescent="0.35">
      <c r="A113" s="38"/>
      <c r="B113" s="38"/>
      <c r="C113" s="38"/>
      <c r="D113" s="38"/>
      <c r="E113" s="38"/>
      <c r="F113" s="38"/>
      <c r="G113" s="38"/>
      <c r="H113" s="38"/>
      <c r="I113" s="38"/>
      <c r="J113" s="38"/>
    </row>
    <row r="114" spans="1:10" s="39" customFormat="1" x14ac:dyDescent="0.35">
      <c r="A114" s="38"/>
      <c r="B114" s="38"/>
      <c r="C114" s="38"/>
      <c r="D114" s="38"/>
      <c r="E114" s="38"/>
      <c r="F114" s="38"/>
      <c r="G114" s="38"/>
      <c r="H114" s="38"/>
      <c r="I114" s="38"/>
      <c r="J114" s="38"/>
    </row>
    <row r="115" spans="1:10" s="39" customFormat="1" x14ac:dyDescent="0.35">
      <c r="A115" s="38"/>
      <c r="B115" s="38"/>
      <c r="C115" s="38"/>
      <c r="D115" s="38"/>
      <c r="E115" s="38"/>
      <c r="F115" s="38"/>
      <c r="G115" s="38"/>
      <c r="H115" s="38"/>
      <c r="I115" s="38"/>
      <c r="J115" s="38"/>
    </row>
    <row r="116" spans="1:10" s="39" customFormat="1" x14ac:dyDescent="0.35">
      <c r="A116" s="38"/>
      <c r="B116" s="38"/>
      <c r="C116" s="38"/>
      <c r="D116" s="38"/>
      <c r="E116" s="38"/>
      <c r="F116" s="38"/>
      <c r="G116" s="38"/>
      <c r="H116" s="38"/>
      <c r="I116" s="38"/>
      <c r="J116" s="38"/>
    </row>
    <row r="117" spans="1:10" s="39" customFormat="1" x14ac:dyDescent="0.35">
      <c r="A117" s="38"/>
      <c r="B117" s="38"/>
      <c r="C117" s="38"/>
      <c r="D117" s="38"/>
      <c r="E117" s="38"/>
      <c r="F117" s="38"/>
      <c r="G117" s="38"/>
      <c r="H117" s="38"/>
      <c r="I117" s="38"/>
      <c r="J117" s="38"/>
    </row>
    <row r="118" spans="1:10" s="39" customFormat="1" x14ac:dyDescent="0.35">
      <c r="A118" s="38"/>
      <c r="B118" s="38"/>
      <c r="C118" s="38"/>
      <c r="D118" s="38"/>
      <c r="E118" s="38"/>
      <c r="F118" s="38"/>
      <c r="G118" s="38"/>
      <c r="H118" s="38"/>
      <c r="I118" s="38"/>
      <c r="J118" s="38"/>
    </row>
    <row r="119" spans="1:10" s="39" customFormat="1" x14ac:dyDescent="0.35">
      <c r="A119" s="38"/>
      <c r="B119" s="38"/>
      <c r="C119" s="38"/>
      <c r="D119" s="38"/>
      <c r="E119" s="38"/>
      <c r="F119" s="38"/>
      <c r="G119" s="38"/>
      <c r="H119" s="38"/>
      <c r="I119" s="38"/>
      <c r="J119" s="38"/>
    </row>
    <row r="120" spans="1:10" s="39" customFormat="1" x14ac:dyDescent="0.35">
      <c r="A120" s="38"/>
      <c r="B120" s="38"/>
      <c r="C120" s="38"/>
      <c r="D120" s="38"/>
      <c r="E120" s="38"/>
      <c r="F120" s="38"/>
      <c r="G120" s="38"/>
      <c r="H120" s="38"/>
      <c r="I120" s="38"/>
      <c r="J120" s="38"/>
    </row>
    <row r="121" spans="1:10" s="39" customFormat="1" x14ac:dyDescent="0.35">
      <c r="A121" s="38"/>
      <c r="B121" s="38"/>
      <c r="C121" s="38"/>
      <c r="D121" s="38"/>
      <c r="E121" s="38"/>
      <c r="F121" s="38"/>
      <c r="G121" s="38"/>
      <c r="H121" s="38"/>
      <c r="I121" s="38"/>
      <c r="J121" s="38"/>
    </row>
    <row r="122" spans="1:10" s="39" customFormat="1" x14ac:dyDescent="0.35">
      <c r="A122" s="38"/>
      <c r="B122" s="38"/>
      <c r="C122" s="38"/>
      <c r="D122" s="38"/>
      <c r="E122" s="38"/>
      <c r="F122" s="38"/>
      <c r="G122" s="38"/>
      <c r="H122" s="38"/>
      <c r="I122" s="38"/>
      <c r="J122" s="38"/>
    </row>
    <row r="123" spans="1:10" s="39" customFormat="1" x14ac:dyDescent="0.35">
      <c r="A123" s="38"/>
      <c r="B123" s="38"/>
      <c r="C123" s="38"/>
      <c r="D123" s="38"/>
      <c r="E123" s="38"/>
      <c r="F123" s="38"/>
      <c r="G123" s="38"/>
      <c r="H123" s="38"/>
      <c r="I123" s="38"/>
      <c r="J123" s="38"/>
    </row>
    <row r="124" spans="1:10" s="39" customFormat="1" x14ac:dyDescent="0.35">
      <c r="A124" s="38"/>
      <c r="B124" s="38"/>
      <c r="C124" s="38"/>
      <c r="D124" s="38"/>
      <c r="E124" s="38"/>
      <c r="F124" s="38"/>
      <c r="G124" s="38"/>
      <c r="H124" s="38"/>
      <c r="I124" s="38"/>
      <c r="J124" s="38"/>
    </row>
    <row r="125" spans="1:10" s="39" customFormat="1" x14ac:dyDescent="0.35">
      <c r="A125" s="38"/>
      <c r="B125" s="38"/>
      <c r="C125" s="38"/>
      <c r="D125" s="38"/>
      <c r="E125" s="38"/>
      <c r="F125" s="38"/>
      <c r="G125" s="38"/>
      <c r="H125" s="38"/>
      <c r="I125" s="38"/>
      <c r="J125" s="38"/>
    </row>
    <row r="126" spans="1:10" s="39" customFormat="1" x14ac:dyDescent="0.35">
      <c r="A126" s="38"/>
      <c r="B126" s="38"/>
      <c r="C126" s="38"/>
      <c r="D126" s="38"/>
      <c r="E126" s="38"/>
      <c r="F126" s="38"/>
      <c r="G126" s="38"/>
      <c r="H126" s="38"/>
      <c r="I126" s="38"/>
      <c r="J126" s="38"/>
    </row>
    <row r="127" spans="1:10" s="39" customFormat="1" x14ac:dyDescent="0.35">
      <c r="A127" s="38"/>
      <c r="B127" s="38"/>
      <c r="C127" s="38"/>
      <c r="D127" s="38"/>
      <c r="E127" s="38"/>
      <c r="F127" s="38"/>
      <c r="G127" s="38"/>
      <c r="H127" s="38"/>
      <c r="I127" s="38"/>
      <c r="J127" s="38"/>
    </row>
    <row r="128" spans="1:10" s="39" customFormat="1" x14ac:dyDescent="0.35">
      <c r="A128" s="38"/>
      <c r="B128" s="38"/>
      <c r="C128" s="38"/>
      <c r="D128" s="38"/>
      <c r="E128" s="38"/>
      <c r="F128" s="38"/>
      <c r="G128" s="38"/>
      <c r="H128" s="38"/>
      <c r="I128" s="38"/>
      <c r="J128" s="38"/>
    </row>
    <row r="129" spans="1:10" s="39" customFormat="1" x14ac:dyDescent="0.35">
      <c r="A129" s="38"/>
      <c r="B129" s="38"/>
      <c r="C129" s="38"/>
      <c r="D129" s="38"/>
      <c r="E129" s="38"/>
      <c r="F129" s="38"/>
      <c r="G129" s="38"/>
      <c r="H129" s="38"/>
      <c r="I129" s="38"/>
      <c r="J129" s="38"/>
    </row>
    <row r="130" spans="1:10" s="39" customFormat="1" x14ac:dyDescent="0.35">
      <c r="A130" s="38"/>
      <c r="B130" s="38"/>
      <c r="C130" s="38"/>
      <c r="D130" s="38"/>
      <c r="E130" s="38"/>
      <c r="F130" s="38"/>
      <c r="G130" s="38"/>
      <c r="H130" s="38"/>
      <c r="I130" s="38"/>
      <c r="J130" s="38"/>
    </row>
    <row r="131" spans="1:10" s="39" customFormat="1" x14ac:dyDescent="0.35">
      <c r="A131" s="38"/>
      <c r="B131" s="38"/>
      <c r="C131" s="38"/>
      <c r="D131" s="38"/>
      <c r="E131" s="38"/>
      <c r="F131" s="38"/>
      <c r="G131" s="38"/>
      <c r="H131" s="38"/>
      <c r="I131" s="38"/>
      <c r="J131" s="38"/>
    </row>
    <row r="132" spans="1:10" s="39" customFormat="1" x14ac:dyDescent="0.35">
      <c r="A132" s="38"/>
      <c r="B132" s="38"/>
      <c r="C132" s="38"/>
      <c r="D132" s="38"/>
      <c r="E132" s="38"/>
      <c r="F132" s="38"/>
      <c r="G132" s="38"/>
      <c r="H132" s="38"/>
      <c r="I132" s="38"/>
      <c r="J132" s="38"/>
    </row>
    <row r="133" spans="1:10" s="39" customFormat="1" x14ac:dyDescent="0.35">
      <c r="A133" s="38"/>
      <c r="B133" s="38"/>
      <c r="C133" s="38"/>
      <c r="D133" s="38"/>
      <c r="E133" s="38"/>
      <c r="F133" s="38"/>
      <c r="G133" s="38"/>
      <c r="H133" s="38"/>
      <c r="I133" s="38"/>
      <c r="J133" s="38"/>
    </row>
    <row r="134" spans="1:10" s="39" customFormat="1" x14ac:dyDescent="0.35">
      <c r="A134" s="38"/>
      <c r="B134" s="38"/>
      <c r="C134" s="38"/>
      <c r="D134" s="38"/>
      <c r="E134" s="38"/>
      <c r="F134" s="38"/>
      <c r="G134" s="38"/>
      <c r="H134" s="38"/>
      <c r="I134" s="38"/>
      <c r="J134" s="38"/>
    </row>
    <row r="135" spans="1:10" s="39" customFormat="1" x14ac:dyDescent="0.35">
      <c r="A135" s="38"/>
      <c r="B135" s="38"/>
      <c r="C135" s="38"/>
      <c r="D135" s="38"/>
      <c r="E135" s="38"/>
      <c r="F135" s="38"/>
      <c r="G135" s="38"/>
      <c r="H135" s="38"/>
      <c r="I135" s="38"/>
      <c r="J135" s="38"/>
    </row>
    <row r="136" spans="1:10" s="39" customFormat="1" x14ac:dyDescent="0.35">
      <c r="A136" s="38"/>
      <c r="B136" s="38"/>
      <c r="C136" s="38"/>
      <c r="D136" s="38"/>
      <c r="E136" s="38"/>
      <c r="F136" s="38"/>
      <c r="G136" s="38"/>
      <c r="H136" s="38"/>
      <c r="I136" s="38"/>
      <c r="J136" s="38"/>
    </row>
    <row r="137" spans="1:10" s="39" customFormat="1" x14ac:dyDescent="0.35">
      <c r="A137" s="38"/>
      <c r="B137" s="38"/>
      <c r="C137" s="38"/>
      <c r="D137" s="38"/>
      <c r="E137" s="38"/>
      <c r="F137" s="38"/>
      <c r="G137" s="38"/>
      <c r="H137" s="38"/>
      <c r="I137" s="38"/>
      <c r="J137" s="38"/>
    </row>
    <row r="138" spans="1:10" s="39" customFormat="1" x14ac:dyDescent="0.35">
      <c r="A138" s="38"/>
      <c r="B138" s="38"/>
      <c r="C138" s="38"/>
      <c r="D138" s="38"/>
      <c r="E138" s="38"/>
      <c r="F138" s="38"/>
      <c r="G138" s="38"/>
      <c r="H138" s="38"/>
      <c r="I138" s="38"/>
      <c r="J138" s="38"/>
    </row>
    <row r="139" spans="1:10" s="39" customFormat="1" x14ac:dyDescent="0.35">
      <c r="A139" s="38"/>
      <c r="B139" s="38"/>
      <c r="C139" s="38"/>
      <c r="D139" s="38"/>
      <c r="E139" s="38"/>
      <c r="F139" s="38"/>
      <c r="G139" s="38"/>
      <c r="H139" s="38"/>
      <c r="I139" s="38"/>
      <c r="J139" s="38"/>
    </row>
    <row r="140" spans="1:10" s="39" customFormat="1" x14ac:dyDescent="0.35">
      <c r="A140" s="38"/>
      <c r="B140" s="38"/>
      <c r="C140" s="38"/>
      <c r="D140" s="38"/>
      <c r="E140" s="38"/>
      <c r="F140" s="38"/>
      <c r="G140" s="38"/>
      <c r="H140" s="38"/>
      <c r="I140" s="38"/>
      <c r="J140" s="38"/>
    </row>
    <row r="141" spans="1:10" s="39" customFormat="1" x14ac:dyDescent="0.35">
      <c r="A141" s="38"/>
      <c r="B141" s="38"/>
      <c r="C141" s="38"/>
      <c r="D141" s="38"/>
      <c r="E141" s="38"/>
      <c r="F141" s="38"/>
      <c r="G141" s="38"/>
      <c r="H141" s="38"/>
      <c r="I141" s="38"/>
      <c r="J141" s="38"/>
    </row>
    <row r="142" spans="1:10" s="39" customFormat="1" x14ac:dyDescent="0.35">
      <c r="A142" s="38"/>
      <c r="B142" s="38"/>
      <c r="C142" s="38"/>
      <c r="D142" s="38"/>
      <c r="E142" s="38"/>
      <c r="F142" s="38"/>
      <c r="G142" s="38"/>
      <c r="H142" s="38"/>
      <c r="I142" s="38"/>
      <c r="J142" s="38"/>
    </row>
    <row r="143" spans="1:10" s="39" customFormat="1" x14ac:dyDescent="0.35">
      <c r="A143" s="38"/>
      <c r="B143" s="38"/>
      <c r="C143" s="38"/>
      <c r="D143" s="38"/>
      <c r="E143" s="38"/>
      <c r="F143" s="38"/>
      <c r="G143" s="38"/>
      <c r="H143" s="38"/>
      <c r="I143" s="38"/>
      <c r="J143" s="38"/>
    </row>
    <row r="144" spans="1:10" s="39" customFormat="1" x14ac:dyDescent="0.35">
      <c r="A144" s="38"/>
      <c r="B144" s="38"/>
      <c r="C144" s="38"/>
      <c r="D144" s="38"/>
      <c r="E144" s="38"/>
      <c r="F144" s="38"/>
      <c r="G144" s="38"/>
      <c r="H144" s="38"/>
      <c r="I144" s="38"/>
      <c r="J144" s="38"/>
    </row>
    <row r="145" spans="1:10" s="39" customFormat="1" x14ac:dyDescent="0.35">
      <c r="A145" s="38"/>
      <c r="B145" s="38"/>
      <c r="C145" s="38"/>
      <c r="D145" s="38"/>
      <c r="E145" s="38"/>
      <c r="F145" s="38"/>
      <c r="G145" s="38"/>
      <c r="H145" s="38"/>
      <c r="I145" s="38"/>
      <c r="J145" s="38"/>
    </row>
    <row r="146" spans="1:10" s="39" customFormat="1" x14ac:dyDescent="0.35">
      <c r="A146" s="38"/>
      <c r="B146" s="38"/>
      <c r="C146" s="38"/>
      <c r="D146" s="38"/>
      <c r="E146" s="38"/>
      <c r="F146" s="38"/>
      <c r="G146" s="38"/>
      <c r="H146" s="38"/>
      <c r="I146" s="38"/>
      <c r="J146" s="38"/>
    </row>
    <row r="147" spans="1:10" s="39" customFormat="1" x14ac:dyDescent="0.35">
      <c r="A147" s="38"/>
      <c r="B147" s="38"/>
      <c r="C147" s="38"/>
      <c r="D147" s="38"/>
      <c r="E147" s="38"/>
      <c r="F147" s="38"/>
      <c r="G147" s="38"/>
      <c r="H147" s="38"/>
      <c r="I147" s="38"/>
      <c r="J147" s="38"/>
    </row>
    <row r="148" spans="1:10" s="39" customFormat="1" x14ac:dyDescent="0.35">
      <c r="A148" s="38"/>
      <c r="B148" s="38"/>
      <c r="C148" s="38"/>
      <c r="D148" s="38"/>
      <c r="E148" s="38"/>
      <c r="F148" s="38"/>
      <c r="G148" s="38"/>
      <c r="H148" s="38"/>
      <c r="I148" s="38"/>
      <c r="J148" s="38"/>
    </row>
    <row r="149" spans="1:10" s="39" customFormat="1" x14ac:dyDescent="0.35">
      <c r="A149" s="38"/>
      <c r="B149" s="38"/>
      <c r="C149" s="38"/>
      <c r="D149" s="38"/>
      <c r="E149" s="38"/>
      <c r="F149" s="38"/>
      <c r="G149" s="38"/>
      <c r="H149" s="38"/>
      <c r="I149" s="38"/>
      <c r="J149" s="38"/>
    </row>
    <row r="150" spans="1:10" s="39" customFormat="1" x14ac:dyDescent="0.35">
      <c r="A150" s="38"/>
      <c r="B150" s="38"/>
      <c r="C150" s="38"/>
      <c r="D150" s="38"/>
      <c r="E150" s="38"/>
      <c r="F150" s="38"/>
      <c r="G150" s="38"/>
      <c r="H150" s="38"/>
      <c r="I150" s="38"/>
      <c r="J150" s="38"/>
    </row>
    <row r="151" spans="1:10" s="39" customFormat="1" x14ac:dyDescent="0.35">
      <c r="A151" s="38"/>
      <c r="B151" s="38"/>
      <c r="C151" s="38"/>
      <c r="D151" s="38"/>
      <c r="E151" s="38"/>
      <c r="F151" s="38"/>
      <c r="G151" s="38"/>
      <c r="H151" s="38"/>
      <c r="I151" s="38"/>
      <c r="J151" s="38"/>
    </row>
    <row r="152" spans="1:10" s="39" customFormat="1" x14ac:dyDescent="0.35">
      <c r="A152" s="38"/>
      <c r="B152" s="38"/>
      <c r="C152" s="38"/>
      <c r="D152" s="38"/>
      <c r="E152" s="38"/>
      <c r="F152" s="38"/>
      <c r="G152" s="38"/>
      <c r="H152" s="38"/>
      <c r="I152" s="38"/>
      <c r="J152" s="38"/>
    </row>
    <row r="153" spans="1:10" s="39" customFormat="1" x14ac:dyDescent="0.35">
      <c r="A153" s="38"/>
      <c r="B153" s="38"/>
      <c r="C153" s="38"/>
      <c r="D153" s="38"/>
      <c r="E153" s="38"/>
      <c r="F153" s="38"/>
      <c r="G153" s="38"/>
      <c r="H153" s="38"/>
      <c r="I153" s="38"/>
      <c r="J153" s="38"/>
    </row>
    <row r="154" spans="1:10" s="39" customFormat="1" x14ac:dyDescent="0.35">
      <c r="A154" s="38"/>
      <c r="B154" s="38"/>
      <c r="C154" s="38"/>
      <c r="D154" s="38"/>
      <c r="E154" s="38"/>
      <c r="F154" s="38"/>
      <c r="G154" s="38"/>
      <c r="H154" s="38"/>
      <c r="I154" s="38"/>
      <c r="J154" s="38"/>
    </row>
    <row r="155" spans="1:10" s="39" customFormat="1" x14ac:dyDescent="0.35">
      <c r="A155" s="38"/>
      <c r="B155" s="38"/>
      <c r="C155" s="38"/>
      <c r="D155" s="38"/>
      <c r="E155" s="38"/>
      <c r="F155" s="38"/>
      <c r="G155" s="38"/>
      <c r="H155" s="38"/>
      <c r="I155" s="38"/>
      <c r="J155" s="38"/>
    </row>
    <row r="156" spans="1:10" s="39" customFormat="1" x14ac:dyDescent="0.35">
      <c r="A156" s="38"/>
      <c r="B156" s="38"/>
      <c r="C156" s="38"/>
      <c r="D156" s="38"/>
      <c r="E156" s="38"/>
      <c r="F156" s="38"/>
      <c r="G156" s="38"/>
      <c r="H156" s="38"/>
      <c r="I156" s="38"/>
      <c r="J156" s="38"/>
    </row>
    <row r="157" spans="1:10" s="39" customFormat="1" x14ac:dyDescent="0.35">
      <c r="A157" s="38"/>
      <c r="B157" s="38"/>
      <c r="C157" s="38"/>
      <c r="D157" s="38"/>
      <c r="E157" s="38"/>
      <c r="F157" s="38"/>
      <c r="G157" s="38"/>
      <c r="H157" s="38"/>
      <c r="I157" s="38"/>
      <c r="J157" s="38"/>
    </row>
    <row r="158" spans="1:10" s="39" customFormat="1" x14ac:dyDescent="0.35">
      <c r="A158" s="38"/>
      <c r="B158" s="38"/>
      <c r="C158" s="38"/>
      <c r="D158" s="38"/>
      <c r="E158" s="38"/>
      <c r="F158" s="38"/>
      <c r="G158" s="38"/>
      <c r="H158" s="38"/>
      <c r="I158" s="38"/>
      <c r="J158" s="38"/>
    </row>
    <row r="159" spans="1:10" s="39" customFormat="1" x14ac:dyDescent="0.35">
      <c r="A159" s="38"/>
      <c r="B159" s="38"/>
      <c r="C159" s="38"/>
      <c r="D159" s="38"/>
      <c r="E159" s="38"/>
      <c r="F159" s="38"/>
      <c r="G159" s="38"/>
      <c r="H159" s="38"/>
      <c r="I159" s="38"/>
      <c r="J159" s="38"/>
    </row>
    <row r="160" spans="1:10" s="39" customFormat="1" x14ac:dyDescent="0.35">
      <c r="A160" s="38"/>
      <c r="B160" s="38"/>
      <c r="C160" s="38"/>
      <c r="D160" s="38"/>
      <c r="E160" s="38"/>
      <c r="F160" s="38"/>
      <c r="G160" s="38"/>
      <c r="H160" s="38"/>
      <c r="I160" s="38"/>
      <c r="J160" s="38"/>
    </row>
    <row r="161" spans="1:10" s="39" customFormat="1" x14ac:dyDescent="0.35">
      <c r="A161" s="38"/>
      <c r="B161" s="38"/>
      <c r="C161" s="38"/>
      <c r="D161" s="38"/>
      <c r="E161" s="38"/>
      <c r="F161" s="38"/>
      <c r="G161" s="38"/>
      <c r="H161" s="38"/>
      <c r="I161" s="38"/>
      <c r="J161" s="38"/>
    </row>
    <row r="162" spans="1:10" s="39" customFormat="1" x14ac:dyDescent="0.35">
      <c r="A162" s="38"/>
      <c r="B162" s="38"/>
      <c r="C162" s="38"/>
      <c r="D162" s="38"/>
      <c r="E162" s="38"/>
      <c r="F162" s="38"/>
      <c r="G162" s="38"/>
      <c r="H162" s="38"/>
      <c r="I162" s="38"/>
      <c r="J162" s="38"/>
    </row>
    <row r="163" spans="1:10" s="39" customFormat="1" x14ac:dyDescent="0.35">
      <c r="A163" s="38"/>
      <c r="B163" s="38"/>
      <c r="C163" s="38"/>
      <c r="D163" s="38"/>
      <c r="E163" s="38"/>
      <c r="F163" s="38"/>
      <c r="G163" s="38"/>
      <c r="H163" s="38"/>
      <c r="I163" s="38"/>
      <c r="J163" s="38"/>
    </row>
    <row r="164" spans="1:10" s="39" customFormat="1" x14ac:dyDescent="0.35">
      <c r="A164" s="38"/>
      <c r="B164" s="38"/>
      <c r="C164" s="38"/>
      <c r="D164" s="38"/>
      <c r="E164" s="38"/>
      <c r="F164" s="38"/>
      <c r="G164" s="38"/>
      <c r="H164" s="38"/>
      <c r="I164" s="38"/>
      <c r="J164" s="38"/>
    </row>
    <row r="165" spans="1:10" s="39" customFormat="1" x14ac:dyDescent="0.35">
      <c r="A165" s="38"/>
      <c r="B165" s="38"/>
      <c r="C165" s="38"/>
      <c r="D165" s="38"/>
      <c r="E165" s="38"/>
      <c r="F165" s="38"/>
      <c r="G165" s="38"/>
      <c r="H165" s="38"/>
      <c r="I165" s="38"/>
      <c r="J165" s="38"/>
    </row>
    <row r="166" spans="1:10" s="39" customFormat="1" x14ac:dyDescent="0.35">
      <c r="A166" s="38"/>
      <c r="B166" s="38"/>
      <c r="C166" s="38"/>
      <c r="D166" s="38"/>
      <c r="E166" s="38"/>
      <c r="F166" s="38"/>
      <c r="G166" s="38"/>
      <c r="H166" s="38"/>
      <c r="I166" s="38"/>
      <c r="J166" s="38"/>
    </row>
    <row r="167" spans="1:10" s="39" customFormat="1" x14ac:dyDescent="0.35">
      <c r="A167" s="38"/>
      <c r="B167" s="38"/>
      <c r="C167" s="38"/>
      <c r="D167" s="38"/>
      <c r="E167" s="38"/>
      <c r="F167" s="38"/>
      <c r="G167" s="38"/>
      <c r="H167" s="38"/>
      <c r="I167" s="38"/>
      <c r="J167" s="38"/>
    </row>
    <row r="168" spans="1:10" s="39" customFormat="1" x14ac:dyDescent="0.35">
      <c r="A168" s="38"/>
      <c r="B168" s="38"/>
      <c r="C168" s="38"/>
      <c r="D168" s="38"/>
      <c r="E168" s="38"/>
      <c r="F168" s="38"/>
      <c r="G168" s="38"/>
      <c r="H168" s="38"/>
      <c r="I168" s="38"/>
      <c r="J168" s="38"/>
    </row>
    <row r="169" spans="1:10" s="39" customFormat="1" x14ac:dyDescent="0.35">
      <c r="A169" s="38"/>
      <c r="B169" s="38"/>
      <c r="C169" s="38"/>
      <c r="D169" s="38"/>
      <c r="E169" s="38"/>
      <c r="F169" s="38"/>
      <c r="G169" s="38"/>
      <c r="H169" s="38"/>
      <c r="I169" s="38"/>
      <c r="J169" s="38"/>
    </row>
    <row r="170" spans="1:10" s="39" customFormat="1" x14ac:dyDescent="0.35">
      <c r="A170" s="38"/>
      <c r="B170" s="38"/>
      <c r="C170" s="38"/>
      <c r="D170" s="38"/>
      <c r="E170" s="38"/>
      <c r="F170" s="38"/>
      <c r="G170" s="38"/>
      <c r="H170" s="38"/>
      <c r="I170" s="38"/>
      <c r="J170" s="38"/>
    </row>
    <row r="171" spans="1:10" s="39" customFormat="1" x14ac:dyDescent="0.35">
      <c r="A171" s="38"/>
      <c r="B171" s="38"/>
      <c r="C171" s="38"/>
      <c r="D171" s="38"/>
      <c r="E171" s="38"/>
      <c r="F171" s="38"/>
      <c r="G171" s="38"/>
      <c r="H171" s="38"/>
      <c r="I171" s="38"/>
      <c r="J171" s="38"/>
    </row>
    <row r="172" spans="1:10" s="39" customFormat="1" x14ac:dyDescent="0.35">
      <c r="A172" s="38"/>
      <c r="B172" s="38"/>
      <c r="C172" s="38"/>
      <c r="D172" s="38"/>
      <c r="E172" s="38"/>
      <c r="F172" s="38"/>
      <c r="G172" s="38"/>
      <c r="H172" s="38"/>
      <c r="I172" s="38"/>
      <c r="J172" s="38"/>
    </row>
    <row r="173" spans="1:10" s="39" customFormat="1" x14ac:dyDescent="0.35">
      <c r="A173" s="38"/>
      <c r="B173" s="38"/>
      <c r="C173" s="38"/>
      <c r="D173" s="38"/>
      <c r="E173" s="38"/>
      <c r="F173" s="38"/>
      <c r="G173" s="38"/>
      <c r="H173" s="38"/>
      <c r="I173" s="38"/>
      <c r="J173" s="38"/>
    </row>
    <row r="174" spans="1:10" s="39" customFormat="1" x14ac:dyDescent="0.35">
      <c r="A174" s="38"/>
      <c r="B174" s="38"/>
      <c r="C174" s="38"/>
      <c r="D174" s="38"/>
      <c r="E174" s="38"/>
      <c r="F174" s="38"/>
      <c r="G174" s="38"/>
      <c r="H174" s="38"/>
      <c r="I174" s="38"/>
      <c r="J174" s="38"/>
    </row>
    <row r="175" spans="1:10" s="39" customFormat="1" x14ac:dyDescent="0.35">
      <c r="A175" s="38"/>
      <c r="B175" s="38"/>
      <c r="C175" s="38"/>
      <c r="D175" s="38"/>
      <c r="E175" s="38"/>
      <c r="F175" s="38"/>
      <c r="G175" s="38"/>
      <c r="H175" s="38"/>
      <c r="I175" s="38"/>
      <c r="J175" s="38"/>
    </row>
    <row r="176" spans="1:10" s="39" customFormat="1" x14ac:dyDescent="0.35">
      <c r="A176" s="38"/>
      <c r="B176" s="38"/>
      <c r="C176" s="38"/>
      <c r="D176" s="38"/>
      <c r="E176" s="38"/>
      <c r="F176" s="38"/>
      <c r="G176" s="38"/>
      <c r="H176" s="38"/>
      <c r="I176" s="38"/>
      <c r="J176" s="38"/>
    </row>
    <row r="177" spans="1:10" s="39" customFormat="1" x14ac:dyDescent="0.35">
      <c r="A177" s="38"/>
      <c r="B177" s="38"/>
      <c r="C177" s="38"/>
      <c r="D177" s="38"/>
      <c r="E177" s="38"/>
      <c r="F177" s="38"/>
      <c r="G177" s="38"/>
      <c r="H177" s="38"/>
      <c r="I177" s="38"/>
      <c r="J177" s="38"/>
    </row>
    <row r="178" spans="1:10" s="39" customFormat="1" x14ac:dyDescent="0.35">
      <c r="A178" s="38"/>
      <c r="B178" s="38"/>
      <c r="C178" s="38"/>
      <c r="D178" s="38"/>
      <c r="E178" s="38"/>
      <c r="F178" s="38"/>
      <c r="G178" s="38"/>
      <c r="H178" s="38"/>
      <c r="I178" s="38"/>
      <c r="J178" s="38"/>
    </row>
    <row r="179" spans="1:10" s="39" customFormat="1" x14ac:dyDescent="0.35">
      <c r="A179" s="38"/>
      <c r="B179" s="38"/>
      <c r="C179" s="38"/>
      <c r="D179" s="38"/>
      <c r="E179" s="38"/>
      <c r="F179" s="38"/>
      <c r="G179" s="38"/>
      <c r="H179" s="38"/>
      <c r="I179" s="38"/>
      <c r="J179" s="38"/>
    </row>
    <row r="180" spans="1:10" s="39" customFormat="1" x14ac:dyDescent="0.35">
      <c r="A180" s="38"/>
      <c r="B180" s="38"/>
      <c r="C180" s="38"/>
      <c r="D180" s="38"/>
      <c r="E180" s="38"/>
      <c r="F180" s="38"/>
      <c r="G180" s="38"/>
      <c r="H180" s="38"/>
      <c r="I180" s="38"/>
      <c r="J180" s="38"/>
    </row>
    <row r="181" spans="1:10" s="39" customFormat="1" x14ac:dyDescent="0.35">
      <c r="A181" s="38"/>
      <c r="B181" s="38"/>
      <c r="C181" s="38"/>
      <c r="D181" s="38"/>
      <c r="E181" s="38"/>
      <c r="F181" s="38"/>
      <c r="G181" s="38"/>
      <c r="H181" s="38"/>
      <c r="I181" s="38"/>
      <c r="J181" s="38"/>
    </row>
    <row r="182" spans="1:10" s="39" customFormat="1" x14ac:dyDescent="0.35">
      <c r="A182" s="38"/>
      <c r="B182" s="38"/>
      <c r="C182" s="38"/>
      <c r="D182" s="38"/>
      <c r="E182" s="38"/>
      <c r="F182" s="38"/>
      <c r="G182" s="38"/>
      <c r="H182" s="38"/>
      <c r="I182" s="38"/>
      <c r="J182" s="38"/>
    </row>
    <row r="183" spans="1:10" s="39" customFormat="1" x14ac:dyDescent="0.35">
      <c r="A183" s="38"/>
      <c r="B183" s="38"/>
      <c r="C183" s="38"/>
      <c r="D183" s="38"/>
      <c r="E183" s="38"/>
      <c r="F183" s="38"/>
      <c r="G183" s="38"/>
      <c r="H183" s="38"/>
      <c r="I183" s="38"/>
      <c r="J183" s="38"/>
    </row>
    <row r="184" spans="1:10" s="39" customFormat="1" x14ac:dyDescent="0.35">
      <c r="A184" s="38"/>
      <c r="B184" s="38"/>
      <c r="C184" s="38"/>
      <c r="D184" s="38"/>
      <c r="E184" s="38"/>
      <c r="F184" s="38"/>
      <c r="G184" s="38"/>
      <c r="H184" s="38"/>
      <c r="I184" s="38"/>
      <c r="J184" s="38"/>
    </row>
    <row r="185" spans="1:10" s="39" customFormat="1" x14ac:dyDescent="0.35">
      <c r="A185" s="38"/>
      <c r="B185" s="38"/>
      <c r="C185" s="38"/>
      <c r="D185" s="38"/>
      <c r="E185" s="38"/>
      <c r="F185" s="38"/>
      <c r="G185" s="38"/>
      <c r="H185" s="38"/>
      <c r="I185" s="38"/>
      <c r="J185" s="38"/>
    </row>
    <row r="186" spans="1:10" s="39" customFormat="1" x14ac:dyDescent="0.35">
      <c r="A186" s="38"/>
      <c r="B186" s="38"/>
      <c r="C186" s="38"/>
      <c r="D186" s="38"/>
      <c r="E186" s="38"/>
      <c r="F186" s="38"/>
      <c r="G186" s="38"/>
      <c r="H186" s="38"/>
      <c r="I186" s="38"/>
      <c r="J186" s="38"/>
    </row>
    <row r="187" spans="1:10" s="39" customFormat="1" x14ac:dyDescent="0.35">
      <c r="A187" s="38"/>
      <c r="B187" s="38"/>
      <c r="C187" s="38"/>
      <c r="D187" s="38"/>
      <c r="E187" s="38"/>
      <c r="F187" s="38"/>
      <c r="G187" s="38"/>
      <c r="H187" s="38"/>
      <c r="I187" s="38"/>
      <c r="J187" s="38"/>
    </row>
    <row r="188" spans="1:10" s="39" customFormat="1" x14ac:dyDescent="0.35">
      <c r="A188" s="38"/>
      <c r="B188" s="38"/>
      <c r="C188" s="38"/>
      <c r="D188" s="38"/>
      <c r="E188" s="38"/>
      <c r="F188" s="38"/>
      <c r="G188" s="38"/>
      <c r="H188" s="38"/>
      <c r="I188" s="38"/>
      <c r="J188" s="38"/>
    </row>
    <row r="189" spans="1:10" s="39" customFormat="1" x14ac:dyDescent="0.35">
      <c r="A189" s="38"/>
      <c r="B189" s="38"/>
      <c r="C189" s="38"/>
      <c r="D189" s="38"/>
      <c r="E189" s="38"/>
      <c r="F189" s="38"/>
      <c r="G189" s="38"/>
      <c r="H189" s="38"/>
      <c r="I189" s="38"/>
      <c r="J189" s="38"/>
    </row>
    <row r="190" spans="1:10" s="39" customFormat="1" x14ac:dyDescent="0.35">
      <c r="A190" s="38"/>
      <c r="B190" s="38"/>
      <c r="C190" s="38"/>
      <c r="D190" s="38"/>
      <c r="E190" s="38"/>
      <c r="F190" s="38"/>
      <c r="G190" s="38"/>
      <c r="H190" s="38"/>
      <c r="I190" s="38"/>
      <c r="J190" s="38"/>
    </row>
    <row r="191" spans="1:10" s="39" customFormat="1" x14ac:dyDescent="0.35">
      <c r="A191" s="38"/>
      <c r="B191" s="38"/>
      <c r="C191" s="38"/>
      <c r="D191" s="38"/>
      <c r="E191" s="38"/>
      <c r="F191" s="38"/>
      <c r="G191" s="38"/>
      <c r="H191" s="38"/>
      <c r="I191" s="38"/>
      <c r="J191" s="38"/>
    </row>
    <row r="192" spans="1:10" s="39" customFormat="1" x14ac:dyDescent="0.35">
      <c r="A192" s="38"/>
      <c r="B192" s="38"/>
      <c r="C192" s="38"/>
      <c r="D192" s="38"/>
      <c r="E192" s="38"/>
      <c r="F192" s="38"/>
      <c r="G192" s="38"/>
      <c r="H192" s="38"/>
      <c r="I192" s="38"/>
      <c r="J192" s="38"/>
    </row>
    <row r="193" spans="1:10" s="39" customFormat="1" x14ac:dyDescent="0.35">
      <c r="A193" s="38"/>
      <c r="B193" s="38"/>
      <c r="C193" s="38"/>
      <c r="D193" s="38"/>
      <c r="E193" s="38"/>
      <c r="F193" s="38"/>
      <c r="G193" s="38"/>
      <c r="H193" s="38"/>
      <c r="I193" s="38"/>
      <c r="J193" s="38"/>
    </row>
    <row r="194" spans="1:10" s="39" customFormat="1" x14ac:dyDescent="0.35">
      <c r="A194" s="38"/>
      <c r="B194" s="38"/>
      <c r="C194" s="38"/>
      <c r="D194" s="38"/>
      <c r="E194" s="38"/>
      <c r="F194" s="38"/>
      <c r="G194" s="38"/>
      <c r="H194" s="38"/>
      <c r="I194" s="38"/>
      <c r="J194" s="38"/>
    </row>
    <row r="195" spans="1:10" s="39" customFormat="1" x14ac:dyDescent="0.35">
      <c r="A195" s="38"/>
      <c r="B195" s="38"/>
      <c r="C195" s="38"/>
      <c r="D195" s="38"/>
      <c r="E195" s="38"/>
      <c r="F195" s="38"/>
      <c r="G195" s="38"/>
      <c r="H195" s="38"/>
      <c r="I195" s="38"/>
      <c r="J195" s="38"/>
    </row>
    <row r="196" spans="1:10" s="39" customFormat="1" x14ac:dyDescent="0.35">
      <c r="A196" s="38"/>
      <c r="B196" s="38"/>
      <c r="C196" s="38"/>
      <c r="D196" s="38"/>
      <c r="E196" s="38"/>
      <c r="F196" s="38"/>
      <c r="G196" s="38"/>
      <c r="H196" s="38"/>
      <c r="I196" s="38"/>
      <c r="J196" s="38"/>
    </row>
    <row r="197" spans="1:10" s="39" customFormat="1" x14ac:dyDescent="0.35">
      <c r="A197" s="38"/>
      <c r="B197" s="38"/>
      <c r="C197" s="38"/>
      <c r="D197" s="38"/>
      <c r="E197" s="38"/>
      <c r="F197" s="38"/>
      <c r="G197" s="38"/>
      <c r="H197" s="38"/>
      <c r="I197" s="38"/>
      <c r="J197" s="38"/>
    </row>
    <row r="198" spans="1:10" s="39" customFormat="1" x14ac:dyDescent="0.35">
      <c r="A198" s="38"/>
      <c r="B198" s="38"/>
      <c r="C198" s="38"/>
      <c r="D198" s="38"/>
      <c r="E198" s="38"/>
      <c r="F198" s="38"/>
      <c r="G198" s="38"/>
      <c r="H198" s="38"/>
      <c r="I198" s="38"/>
      <c r="J198" s="38"/>
    </row>
    <row r="199" spans="1:10" s="39" customFormat="1" x14ac:dyDescent="0.35">
      <c r="A199" s="38"/>
      <c r="B199" s="38"/>
      <c r="C199" s="38"/>
      <c r="D199" s="38"/>
      <c r="E199" s="38"/>
      <c r="F199" s="38"/>
      <c r="G199" s="38"/>
      <c r="H199" s="38"/>
      <c r="I199" s="38"/>
      <c r="J199" s="38"/>
    </row>
    <row r="200" spans="1:10" s="39" customFormat="1" x14ac:dyDescent="0.35">
      <c r="A200" s="38"/>
      <c r="B200" s="38"/>
      <c r="C200" s="38"/>
      <c r="D200" s="38"/>
      <c r="E200" s="38"/>
      <c r="F200" s="38"/>
      <c r="G200" s="38"/>
      <c r="H200" s="38"/>
      <c r="I200" s="38"/>
      <c r="J200" s="38"/>
    </row>
    <row r="201" spans="1:10" s="39" customFormat="1" x14ac:dyDescent="0.35">
      <c r="A201" s="38"/>
      <c r="B201" s="38"/>
      <c r="C201" s="38"/>
      <c r="D201" s="38"/>
      <c r="E201" s="38"/>
      <c r="F201" s="38"/>
      <c r="G201" s="38"/>
      <c r="H201" s="38"/>
      <c r="I201" s="38"/>
      <c r="J201" s="38"/>
    </row>
    <row r="202" spans="1:10" s="39" customFormat="1" x14ac:dyDescent="0.35">
      <c r="A202" s="38"/>
      <c r="B202" s="38"/>
      <c r="C202" s="38"/>
      <c r="D202" s="38"/>
      <c r="E202" s="38"/>
      <c r="F202" s="38"/>
      <c r="G202" s="38"/>
      <c r="H202" s="38"/>
      <c r="I202" s="38"/>
      <c r="J202" s="38"/>
    </row>
    <row r="203" spans="1:10" s="39" customFormat="1" x14ac:dyDescent="0.35">
      <c r="A203" s="38"/>
      <c r="B203" s="38"/>
      <c r="C203" s="38"/>
      <c r="D203" s="38"/>
      <c r="E203" s="38"/>
      <c r="F203" s="38"/>
      <c r="G203" s="38"/>
      <c r="H203" s="38"/>
      <c r="I203" s="38"/>
      <c r="J203" s="38"/>
    </row>
    <row r="204" spans="1:10" s="39" customFormat="1" x14ac:dyDescent="0.35">
      <c r="A204" s="38"/>
      <c r="B204" s="38"/>
      <c r="C204" s="38"/>
      <c r="D204" s="38"/>
      <c r="E204" s="38"/>
      <c r="F204" s="38"/>
      <c r="G204" s="38"/>
      <c r="H204" s="38"/>
      <c r="I204" s="38"/>
      <c r="J204" s="38"/>
    </row>
    <row r="205" spans="1:10" s="39" customFormat="1" x14ac:dyDescent="0.35">
      <c r="A205" s="38"/>
      <c r="B205" s="38"/>
      <c r="C205" s="38"/>
      <c r="D205" s="38"/>
      <c r="E205" s="38"/>
      <c r="F205" s="38"/>
      <c r="G205" s="38"/>
      <c r="H205" s="38"/>
      <c r="I205" s="38"/>
      <c r="J205" s="38"/>
    </row>
    <row r="206" spans="1:10" s="39" customFormat="1" x14ac:dyDescent="0.35">
      <c r="A206" s="38"/>
      <c r="B206" s="38"/>
      <c r="C206" s="38"/>
      <c r="D206" s="38"/>
      <c r="E206" s="38"/>
      <c r="F206" s="38"/>
      <c r="G206" s="38"/>
      <c r="H206" s="38"/>
      <c r="I206" s="38"/>
      <c r="J206" s="38"/>
    </row>
    <row r="207" spans="1:10" s="39" customFormat="1" x14ac:dyDescent="0.35">
      <c r="A207" s="38"/>
      <c r="B207" s="38"/>
      <c r="C207" s="38"/>
      <c r="D207" s="38"/>
      <c r="E207" s="38"/>
      <c r="F207" s="38"/>
      <c r="G207" s="38"/>
      <c r="H207" s="38"/>
      <c r="I207" s="38"/>
      <c r="J207" s="38"/>
    </row>
    <row r="208" spans="1:10" s="39" customFormat="1" x14ac:dyDescent="0.35">
      <c r="A208" s="38"/>
      <c r="B208" s="38"/>
      <c r="C208" s="38"/>
      <c r="D208" s="38"/>
      <c r="E208" s="38"/>
      <c r="F208" s="38"/>
      <c r="G208" s="38"/>
      <c r="H208" s="38"/>
      <c r="I208" s="38"/>
      <c r="J208" s="38"/>
    </row>
    <row r="209" spans="1:10" s="39" customFormat="1" x14ac:dyDescent="0.35">
      <c r="A209" s="38"/>
      <c r="B209" s="38"/>
      <c r="C209" s="38"/>
      <c r="D209" s="38"/>
      <c r="E209" s="38"/>
      <c r="F209" s="38"/>
      <c r="G209" s="38"/>
      <c r="H209" s="38"/>
      <c r="I209" s="38"/>
      <c r="J209" s="38"/>
    </row>
    <row r="210" spans="1:10" s="39" customFormat="1" x14ac:dyDescent="0.35">
      <c r="A210" s="38"/>
      <c r="B210" s="38"/>
      <c r="C210" s="38"/>
      <c r="D210" s="38"/>
      <c r="E210" s="38"/>
      <c r="F210" s="38"/>
      <c r="G210" s="38"/>
      <c r="H210" s="38"/>
      <c r="I210" s="38"/>
      <c r="J210" s="38"/>
    </row>
    <row r="211" spans="1:10" s="39" customFormat="1" x14ac:dyDescent="0.35">
      <c r="A211" s="38"/>
      <c r="B211" s="38"/>
      <c r="C211" s="38"/>
      <c r="D211" s="38"/>
      <c r="E211" s="38"/>
      <c r="F211" s="38"/>
      <c r="G211" s="38"/>
      <c r="H211" s="38"/>
      <c r="I211" s="38"/>
      <c r="J211" s="38"/>
    </row>
    <row r="212" spans="1:10" s="39" customFormat="1" x14ac:dyDescent="0.35">
      <c r="A212" s="38"/>
      <c r="B212" s="38"/>
      <c r="C212" s="38"/>
      <c r="D212" s="38"/>
      <c r="E212" s="38"/>
      <c r="F212" s="38"/>
      <c r="G212" s="38"/>
      <c r="H212" s="38"/>
      <c r="I212" s="38"/>
      <c r="J212" s="38"/>
    </row>
    <row r="213" spans="1:10" s="39" customFormat="1" x14ac:dyDescent="0.35">
      <c r="A213" s="38"/>
      <c r="B213" s="38"/>
      <c r="C213" s="38"/>
      <c r="D213" s="38"/>
      <c r="E213" s="38"/>
      <c r="F213" s="38"/>
      <c r="G213" s="38"/>
      <c r="H213" s="38"/>
      <c r="I213" s="38"/>
      <c r="J213" s="38"/>
    </row>
    <row r="214" spans="1:10" s="39" customFormat="1" x14ac:dyDescent="0.35">
      <c r="A214" s="38"/>
      <c r="B214" s="38"/>
      <c r="C214" s="38"/>
      <c r="D214" s="38"/>
      <c r="E214" s="38"/>
      <c r="F214" s="38"/>
      <c r="G214" s="38"/>
      <c r="H214" s="38"/>
      <c r="I214" s="38"/>
      <c r="J214" s="38"/>
    </row>
    <row r="215" spans="1:10" s="39" customFormat="1" x14ac:dyDescent="0.35">
      <c r="A215" s="38"/>
      <c r="B215" s="38"/>
      <c r="C215" s="38"/>
      <c r="D215" s="38"/>
      <c r="E215" s="38"/>
      <c r="F215" s="38"/>
      <c r="G215" s="38"/>
      <c r="H215" s="38"/>
      <c r="I215" s="38"/>
      <c r="J215" s="38"/>
    </row>
    <row r="216" spans="1:10" s="39" customFormat="1" x14ac:dyDescent="0.35">
      <c r="A216" s="38"/>
      <c r="B216" s="38"/>
      <c r="C216" s="38"/>
      <c r="D216" s="38"/>
      <c r="E216" s="38"/>
      <c r="F216" s="38"/>
      <c r="G216" s="38"/>
      <c r="H216" s="38"/>
      <c r="I216" s="38"/>
      <c r="J216" s="38"/>
    </row>
    <row r="217" spans="1:10" s="39" customFormat="1" x14ac:dyDescent="0.35">
      <c r="A217" s="38"/>
      <c r="B217" s="38"/>
      <c r="C217" s="38"/>
      <c r="D217" s="38"/>
      <c r="E217" s="38"/>
      <c r="F217" s="38"/>
      <c r="G217" s="38"/>
      <c r="H217" s="38"/>
      <c r="I217" s="38"/>
      <c r="J217" s="38"/>
    </row>
    <row r="218" spans="1:10" s="39" customFormat="1" x14ac:dyDescent="0.35">
      <c r="A218" s="38"/>
      <c r="B218" s="38"/>
      <c r="C218" s="38"/>
      <c r="D218" s="38"/>
      <c r="E218" s="38"/>
      <c r="F218" s="38"/>
      <c r="G218" s="38"/>
      <c r="H218" s="38"/>
      <c r="I218" s="38"/>
      <c r="J218" s="38"/>
    </row>
    <row r="219" spans="1:10" s="39" customFormat="1" x14ac:dyDescent="0.35">
      <c r="A219" s="38"/>
      <c r="B219" s="38"/>
      <c r="C219" s="38"/>
      <c r="D219" s="38"/>
      <c r="E219" s="38"/>
      <c r="F219" s="38"/>
      <c r="G219" s="38"/>
      <c r="H219" s="38"/>
      <c r="I219" s="38"/>
      <c r="J219" s="38"/>
    </row>
    <row r="220" spans="1:10" s="39" customFormat="1" x14ac:dyDescent="0.35">
      <c r="A220" s="38"/>
      <c r="B220" s="38"/>
      <c r="C220" s="38"/>
      <c r="D220" s="38"/>
      <c r="E220" s="38"/>
      <c r="F220" s="38"/>
      <c r="G220" s="38"/>
      <c r="H220" s="38"/>
      <c r="I220" s="38"/>
      <c r="J220" s="38"/>
    </row>
    <row r="221" spans="1:10" s="39" customFormat="1" x14ac:dyDescent="0.35">
      <c r="A221" s="38"/>
      <c r="B221" s="38"/>
      <c r="C221" s="38"/>
      <c r="D221" s="38"/>
      <c r="E221" s="38"/>
      <c r="F221" s="38"/>
      <c r="G221" s="38"/>
      <c r="H221" s="38"/>
      <c r="I221" s="38"/>
      <c r="J221" s="38"/>
    </row>
    <row r="222" spans="1:10" s="39" customFormat="1" x14ac:dyDescent="0.35">
      <c r="A222" s="38"/>
      <c r="B222" s="38"/>
      <c r="C222" s="38"/>
      <c r="D222" s="38"/>
      <c r="E222" s="38"/>
      <c r="F222" s="38"/>
      <c r="G222" s="38"/>
      <c r="H222" s="38"/>
      <c r="I222" s="38"/>
      <c r="J222" s="38"/>
    </row>
    <row r="223" spans="1:10" s="39" customFormat="1" x14ac:dyDescent="0.35">
      <c r="A223" s="38"/>
      <c r="B223" s="38"/>
      <c r="C223" s="38"/>
      <c r="D223" s="38"/>
      <c r="E223" s="38"/>
      <c r="F223" s="38"/>
      <c r="G223" s="38"/>
      <c r="H223" s="38"/>
      <c r="I223" s="38"/>
      <c r="J223" s="38"/>
    </row>
    <row r="224" spans="1:10" s="39" customFormat="1" x14ac:dyDescent="0.35">
      <c r="A224" s="38"/>
      <c r="B224" s="38"/>
      <c r="C224" s="38"/>
      <c r="D224" s="38"/>
      <c r="E224" s="38"/>
      <c r="F224" s="38"/>
      <c r="G224" s="38"/>
      <c r="H224" s="38"/>
      <c r="I224" s="38"/>
      <c r="J224" s="38"/>
    </row>
    <row r="225" spans="1:10" s="39" customFormat="1" x14ac:dyDescent="0.35">
      <c r="A225" s="38"/>
      <c r="B225" s="38"/>
      <c r="C225" s="38"/>
      <c r="D225" s="38"/>
      <c r="E225" s="38"/>
      <c r="F225" s="38"/>
      <c r="G225" s="38"/>
      <c r="H225" s="38"/>
      <c r="I225" s="38"/>
      <c r="J225" s="38"/>
    </row>
    <row r="226" spans="1:10" s="39" customFormat="1" x14ac:dyDescent="0.35">
      <c r="A226" s="38"/>
      <c r="B226" s="38"/>
      <c r="C226" s="38"/>
      <c r="D226" s="38"/>
      <c r="E226" s="38"/>
      <c r="F226" s="38"/>
      <c r="G226" s="38"/>
      <c r="H226" s="38"/>
      <c r="I226" s="38"/>
      <c r="J226" s="38"/>
    </row>
    <row r="227" spans="1:10" s="39" customFormat="1" x14ac:dyDescent="0.35">
      <c r="A227" s="38"/>
      <c r="B227" s="38"/>
      <c r="C227" s="38"/>
      <c r="D227" s="38"/>
      <c r="E227" s="38"/>
      <c r="F227" s="38"/>
      <c r="G227" s="38"/>
      <c r="H227" s="38"/>
      <c r="I227" s="38"/>
      <c r="J227" s="38"/>
    </row>
    <row r="228" spans="1:10" s="39" customFormat="1" x14ac:dyDescent="0.35">
      <c r="A228" s="38"/>
      <c r="B228" s="38"/>
      <c r="C228" s="38"/>
      <c r="D228" s="38"/>
      <c r="E228" s="38"/>
      <c r="F228" s="38"/>
      <c r="G228" s="38"/>
      <c r="H228" s="38"/>
      <c r="I228" s="38"/>
      <c r="J228" s="38"/>
    </row>
    <row r="229" spans="1:10" s="39" customFormat="1" x14ac:dyDescent="0.35">
      <c r="A229" s="38"/>
      <c r="B229" s="38"/>
      <c r="C229" s="38"/>
      <c r="D229" s="38"/>
      <c r="E229" s="38"/>
      <c r="F229" s="38"/>
      <c r="G229" s="38"/>
      <c r="H229" s="38"/>
      <c r="I229" s="38"/>
      <c r="J229" s="38"/>
    </row>
    <row r="230" spans="1:10" s="39" customFormat="1" x14ac:dyDescent="0.35">
      <c r="A230" s="38"/>
      <c r="B230" s="38"/>
      <c r="C230" s="38"/>
      <c r="D230" s="38"/>
      <c r="E230" s="38"/>
      <c r="F230" s="38"/>
      <c r="G230" s="38"/>
      <c r="H230" s="38"/>
      <c r="I230" s="38"/>
      <c r="J230" s="38"/>
    </row>
    <row r="231" spans="1:10" s="39" customFormat="1" x14ac:dyDescent="0.35">
      <c r="A231" s="38"/>
      <c r="B231" s="38"/>
      <c r="C231" s="38"/>
      <c r="D231" s="38"/>
      <c r="E231" s="38"/>
      <c r="F231" s="38"/>
      <c r="G231" s="38"/>
      <c r="H231" s="38"/>
      <c r="I231" s="38"/>
      <c r="J231" s="38"/>
    </row>
    <row r="232" spans="1:10" s="39" customFormat="1" x14ac:dyDescent="0.35">
      <c r="A232" s="38"/>
      <c r="B232" s="38"/>
      <c r="C232" s="38"/>
      <c r="D232" s="38"/>
      <c r="E232" s="38"/>
      <c r="F232" s="38"/>
      <c r="G232" s="38"/>
      <c r="H232" s="38"/>
      <c r="I232" s="38"/>
      <c r="J232" s="38"/>
    </row>
    <row r="233" spans="1:10" s="39" customFormat="1" x14ac:dyDescent="0.35">
      <c r="A233" s="38"/>
      <c r="B233" s="38"/>
      <c r="C233" s="38"/>
      <c r="D233" s="38"/>
      <c r="E233" s="38"/>
      <c r="F233" s="38"/>
      <c r="G233" s="38"/>
      <c r="H233" s="38"/>
      <c r="I233" s="38"/>
      <c r="J233" s="38"/>
    </row>
    <row r="234" spans="1:10" s="39" customFormat="1" x14ac:dyDescent="0.35">
      <c r="A234" s="38"/>
      <c r="B234" s="38"/>
      <c r="C234" s="38"/>
      <c r="D234" s="38"/>
      <c r="E234" s="38"/>
      <c r="F234" s="38"/>
      <c r="G234" s="38"/>
      <c r="H234" s="38"/>
      <c r="I234" s="38"/>
      <c r="J234" s="38"/>
    </row>
    <row r="235" spans="1:10" s="39" customFormat="1" x14ac:dyDescent="0.35">
      <c r="A235" s="38"/>
      <c r="B235" s="38"/>
      <c r="C235" s="38"/>
      <c r="D235" s="38"/>
      <c r="E235" s="38"/>
      <c r="F235" s="38"/>
      <c r="G235" s="38"/>
      <c r="H235" s="38"/>
      <c r="I235" s="38"/>
      <c r="J235" s="38"/>
    </row>
    <row r="236" spans="1:10" s="39" customFormat="1" x14ac:dyDescent="0.35">
      <c r="A236" s="38"/>
      <c r="B236" s="38"/>
      <c r="C236" s="38"/>
      <c r="D236" s="38"/>
      <c r="E236" s="38"/>
      <c r="F236" s="38"/>
      <c r="G236" s="38"/>
      <c r="H236" s="38"/>
      <c r="I236" s="38"/>
      <c r="J236" s="38"/>
    </row>
    <row r="237" spans="1:10" s="39" customFormat="1" x14ac:dyDescent="0.35">
      <c r="A237" s="38"/>
      <c r="B237" s="38"/>
      <c r="C237" s="38"/>
      <c r="D237" s="38"/>
      <c r="E237" s="38"/>
      <c r="F237" s="38"/>
      <c r="G237" s="38"/>
      <c r="H237" s="38"/>
      <c r="I237" s="38"/>
      <c r="J237" s="38"/>
    </row>
    <row r="238" spans="1:10" s="39" customFormat="1" x14ac:dyDescent="0.35">
      <c r="A238" s="38"/>
      <c r="B238" s="38"/>
      <c r="C238" s="38"/>
      <c r="D238" s="38"/>
      <c r="E238" s="38"/>
      <c r="F238" s="38"/>
      <c r="G238" s="38"/>
      <c r="H238" s="38"/>
      <c r="I238" s="38"/>
      <c r="J238" s="38"/>
    </row>
    <row r="239" spans="1:10" s="39" customFormat="1" x14ac:dyDescent="0.35">
      <c r="A239" s="38"/>
      <c r="B239" s="38"/>
      <c r="C239" s="38"/>
      <c r="D239" s="38"/>
      <c r="E239" s="38"/>
      <c r="F239" s="38"/>
      <c r="G239" s="38"/>
      <c r="H239" s="38"/>
      <c r="I239" s="38"/>
      <c r="J239" s="38"/>
    </row>
    <row r="240" spans="1:10" s="39" customFormat="1" x14ac:dyDescent="0.35">
      <c r="A240" s="38"/>
      <c r="B240" s="38"/>
      <c r="C240" s="38"/>
      <c r="D240" s="38"/>
      <c r="E240" s="38"/>
      <c r="F240" s="38"/>
      <c r="G240" s="38"/>
      <c r="H240" s="38"/>
      <c r="I240" s="38"/>
      <c r="J240" s="38"/>
    </row>
    <row r="241" spans="1:10" s="39" customFormat="1" x14ac:dyDescent="0.35">
      <c r="A241" s="38"/>
      <c r="B241" s="38"/>
      <c r="C241" s="38"/>
      <c r="D241" s="38"/>
      <c r="E241" s="38"/>
      <c r="F241" s="38"/>
      <c r="G241" s="38"/>
      <c r="H241" s="38"/>
      <c r="I241" s="38"/>
      <c r="J241" s="38"/>
    </row>
    <row r="242" spans="1:10" s="39" customFormat="1" x14ac:dyDescent="0.35">
      <c r="A242" s="38"/>
      <c r="B242" s="38"/>
      <c r="C242" s="38"/>
      <c r="D242" s="38"/>
      <c r="E242" s="38"/>
      <c r="F242" s="38"/>
      <c r="G242" s="38"/>
      <c r="H242" s="38"/>
      <c r="I242" s="38"/>
      <c r="J242" s="38"/>
    </row>
    <row r="243" spans="1:10" s="39" customFormat="1" x14ac:dyDescent="0.35">
      <c r="A243" s="38"/>
      <c r="B243" s="38"/>
      <c r="C243" s="38"/>
      <c r="D243" s="38"/>
      <c r="E243" s="38"/>
      <c r="F243" s="38"/>
      <c r="G243" s="38"/>
      <c r="H243" s="38"/>
      <c r="I243" s="38"/>
      <c r="J243" s="38"/>
    </row>
    <row r="244" spans="1:10" s="39" customFormat="1" x14ac:dyDescent="0.35">
      <c r="A244" s="38"/>
      <c r="B244" s="38"/>
      <c r="C244" s="38"/>
      <c r="D244" s="38"/>
      <c r="E244" s="38"/>
      <c r="F244" s="38"/>
      <c r="G244" s="38"/>
      <c r="H244" s="38"/>
      <c r="I244" s="38"/>
      <c r="J244" s="38"/>
    </row>
    <row r="245" spans="1:10" s="39" customFormat="1" x14ac:dyDescent="0.35">
      <c r="A245" s="38"/>
      <c r="B245" s="38"/>
      <c r="C245" s="38"/>
      <c r="D245" s="38"/>
      <c r="E245" s="38"/>
      <c r="F245" s="38"/>
      <c r="G245" s="38"/>
      <c r="H245" s="38"/>
      <c r="I245" s="38"/>
      <c r="J245" s="38"/>
    </row>
    <row r="246" spans="1:10" s="39" customFormat="1" x14ac:dyDescent="0.35">
      <c r="A246" s="38"/>
      <c r="B246" s="38"/>
      <c r="C246" s="38"/>
      <c r="D246" s="38"/>
      <c r="E246" s="38"/>
      <c r="F246" s="38"/>
      <c r="G246" s="38"/>
      <c r="H246" s="38"/>
      <c r="I246" s="38"/>
      <c r="J246" s="38"/>
    </row>
    <row r="247" spans="1:10" s="39" customFormat="1" x14ac:dyDescent="0.35">
      <c r="A247" s="38"/>
      <c r="B247" s="38"/>
      <c r="C247" s="38"/>
      <c r="D247" s="38"/>
      <c r="E247" s="38"/>
      <c r="F247" s="38"/>
      <c r="G247" s="38"/>
      <c r="H247" s="38"/>
      <c r="I247" s="38"/>
      <c r="J247" s="38"/>
    </row>
    <row r="248" spans="1:10" s="39" customFormat="1" x14ac:dyDescent="0.35">
      <c r="A248" s="38"/>
      <c r="B248" s="38"/>
      <c r="C248" s="38"/>
      <c r="D248" s="38"/>
      <c r="E248" s="38"/>
      <c r="F248" s="38"/>
      <c r="G248" s="38"/>
      <c r="H248" s="38"/>
      <c r="I248" s="38"/>
      <c r="J248" s="38"/>
    </row>
    <row r="249" spans="1:10" s="39" customFormat="1" x14ac:dyDescent="0.35">
      <c r="A249" s="38"/>
      <c r="B249" s="38"/>
      <c r="C249" s="38"/>
      <c r="D249" s="38"/>
      <c r="E249" s="38"/>
      <c r="F249" s="38"/>
      <c r="G249" s="38"/>
      <c r="H249" s="38"/>
      <c r="I249" s="38"/>
      <c r="J249" s="38"/>
    </row>
    <row r="250" spans="1:10" s="39" customFormat="1" x14ac:dyDescent="0.35">
      <c r="A250" s="38"/>
      <c r="B250" s="38"/>
      <c r="C250" s="38"/>
      <c r="D250" s="38"/>
      <c r="E250" s="38"/>
      <c r="F250" s="38"/>
      <c r="G250" s="38"/>
      <c r="H250" s="38"/>
      <c r="I250" s="38"/>
      <c r="J250" s="38"/>
    </row>
    <row r="251" spans="1:10" s="39" customFormat="1" x14ac:dyDescent="0.35">
      <c r="A251" s="38"/>
      <c r="B251" s="38"/>
      <c r="C251" s="38"/>
      <c r="D251" s="38"/>
      <c r="E251" s="38"/>
      <c r="F251" s="38"/>
      <c r="G251" s="38"/>
      <c r="H251" s="38"/>
      <c r="I251" s="38"/>
      <c r="J251" s="38"/>
    </row>
    <row r="252" spans="1:10" s="39" customFormat="1" x14ac:dyDescent="0.35">
      <c r="A252" s="38"/>
      <c r="B252" s="38"/>
      <c r="C252" s="38"/>
      <c r="D252" s="38"/>
      <c r="E252" s="38"/>
      <c r="F252" s="38"/>
      <c r="G252" s="38"/>
      <c r="H252" s="38"/>
      <c r="I252" s="38"/>
      <c r="J252" s="38"/>
    </row>
    <row r="253" spans="1:10" s="39" customFormat="1" x14ac:dyDescent="0.35">
      <c r="A253" s="38"/>
      <c r="B253" s="38"/>
      <c r="C253" s="38"/>
      <c r="D253" s="38"/>
      <c r="E253" s="38"/>
      <c r="F253" s="38"/>
      <c r="G253" s="38"/>
      <c r="H253" s="38"/>
      <c r="I253" s="38"/>
      <c r="J253" s="38"/>
    </row>
    <row r="254" spans="1:10" s="39" customFormat="1" x14ac:dyDescent="0.35">
      <c r="A254" s="38"/>
      <c r="B254" s="38"/>
      <c r="C254" s="38"/>
      <c r="D254" s="38"/>
      <c r="E254" s="38"/>
      <c r="F254" s="38"/>
      <c r="G254" s="38"/>
      <c r="H254" s="38"/>
      <c r="I254" s="38"/>
      <c r="J254" s="38"/>
    </row>
    <row r="255" spans="1:10" s="39" customFormat="1" x14ac:dyDescent="0.35">
      <c r="A255" s="38"/>
      <c r="B255" s="38"/>
      <c r="C255" s="38"/>
      <c r="D255" s="38"/>
      <c r="E255" s="38"/>
      <c r="F255" s="38"/>
      <c r="G255" s="38"/>
      <c r="H255" s="38"/>
      <c r="I255" s="38"/>
      <c r="J255" s="38"/>
    </row>
    <row r="256" spans="1:10" s="39" customFormat="1" x14ac:dyDescent="0.35">
      <c r="A256" s="38"/>
      <c r="B256" s="38"/>
      <c r="C256" s="38"/>
      <c r="D256" s="38"/>
      <c r="E256" s="38"/>
      <c r="F256" s="38"/>
      <c r="G256" s="38"/>
      <c r="H256" s="38"/>
      <c r="I256" s="38"/>
      <c r="J256" s="38"/>
    </row>
    <row r="257" spans="1:10" s="39" customFormat="1" x14ac:dyDescent="0.35">
      <c r="A257" s="38"/>
      <c r="B257" s="38"/>
      <c r="C257" s="38"/>
      <c r="D257" s="38"/>
      <c r="E257" s="38"/>
      <c r="F257" s="38"/>
      <c r="G257" s="38"/>
      <c r="H257" s="38"/>
      <c r="I257" s="38"/>
      <c r="J257" s="38"/>
    </row>
    <row r="258" spans="1:10" s="39" customFormat="1" x14ac:dyDescent="0.35">
      <c r="A258" s="38"/>
      <c r="B258" s="38"/>
      <c r="C258" s="38"/>
      <c r="D258" s="38"/>
      <c r="E258" s="38"/>
      <c r="F258" s="38"/>
      <c r="G258" s="38"/>
      <c r="H258" s="38"/>
      <c r="I258" s="38"/>
      <c r="J258" s="38"/>
    </row>
    <row r="259" spans="1:10" s="39" customFormat="1" x14ac:dyDescent="0.35">
      <c r="A259" s="38"/>
      <c r="B259" s="38"/>
      <c r="C259" s="38"/>
      <c r="D259" s="38"/>
      <c r="E259" s="38"/>
      <c r="F259" s="38"/>
      <c r="G259" s="38"/>
      <c r="H259" s="38"/>
      <c r="I259" s="38"/>
      <c r="J259" s="38"/>
    </row>
    <row r="260" spans="1:10" s="39" customFormat="1" x14ac:dyDescent="0.35">
      <c r="A260" s="38"/>
      <c r="B260" s="38"/>
      <c r="C260" s="38"/>
      <c r="D260" s="38"/>
      <c r="E260" s="38"/>
      <c r="F260" s="38"/>
      <c r="G260" s="38"/>
      <c r="H260" s="38"/>
      <c r="I260" s="38"/>
      <c r="J260" s="38"/>
    </row>
    <row r="261" spans="1:10" s="39" customFormat="1" x14ac:dyDescent="0.35">
      <c r="A261" s="38"/>
      <c r="B261" s="38"/>
      <c r="C261" s="38"/>
      <c r="D261" s="38"/>
      <c r="E261" s="38"/>
      <c r="F261" s="38"/>
      <c r="G261" s="38"/>
      <c r="H261" s="38"/>
      <c r="I261" s="38"/>
      <c r="J261" s="38"/>
    </row>
    <row r="262" spans="1:10" s="39" customFormat="1" x14ac:dyDescent="0.35">
      <c r="A262" s="38"/>
      <c r="B262" s="38"/>
      <c r="C262" s="38"/>
      <c r="D262" s="38"/>
      <c r="E262" s="38"/>
      <c r="F262" s="38"/>
      <c r="G262" s="38"/>
      <c r="H262" s="38"/>
      <c r="I262" s="38"/>
      <c r="J262" s="38"/>
    </row>
    <row r="263" spans="1:10" s="39" customFormat="1" x14ac:dyDescent="0.35">
      <c r="A263" s="38"/>
      <c r="B263" s="38"/>
      <c r="C263" s="38"/>
      <c r="D263" s="38"/>
      <c r="E263" s="38"/>
      <c r="F263" s="38"/>
      <c r="G263" s="38"/>
      <c r="H263" s="38"/>
      <c r="I263" s="38"/>
      <c r="J263" s="38"/>
    </row>
    <row r="264" spans="1:10" s="39" customFormat="1" x14ac:dyDescent="0.35">
      <c r="A264" s="38"/>
      <c r="B264" s="38"/>
      <c r="C264" s="38"/>
      <c r="D264" s="38"/>
      <c r="E264" s="38"/>
      <c r="F264" s="38"/>
      <c r="G264" s="38"/>
      <c r="H264" s="38"/>
      <c r="I264" s="38"/>
      <c r="J264" s="38"/>
    </row>
    <row r="265" spans="1:10" s="39" customFormat="1" x14ac:dyDescent="0.35">
      <c r="A265" s="38"/>
      <c r="B265" s="38"/>
      <c r="C265" s="38"/>
      <c r="D265" s="38"/>
      <c r="E265" s="38"/>
      <c r="F265" s="38"/>
      <c r="G265" s="38"/>
      <c r="H265" s="38"/>
      <c r="I265" s="38"/>
      <c r="J265" s="38"/>
    </row>
    <row r="266" spans="1:10" s="39" customFormat="1" x14ac:dyDescent="0.35">
      <c r="A266" s="38"/>
      <c r="B266" s="38"/>
      <c r="C266" s="38"/>
      <c r="D266" s="38"/>
      <c r="E266" s="38"/>
      <c r="F266" s="38"/>
      <c r="G266" s="38"/>
      <c r="H266" s="38"/>
      <c r="I266" s="38"/>
      <c r="J266" s="38"/>
    </row>
    <row r="267" spans="1:10" s="39" customFormat="1" x14ac:dyDescent="0.35">
      <c r="A267" s="38"/>
      <c r="B267" s="38"/>
      <c r="C267" s="38"/>
      <c r="D267" s="38"/>
      <c r="E267" s="38"/>
      <c r="F267" s="38"/>
      <c r="G267" s="38"/>
      <c r="H267" s="38"/>
      <c r="I267" s="38"/>
      <c r="J267" s="38"/>
    </row>
    <row r="268" spans="1:10" s="39" customFormat="1" x14ac:dyDescent="0.35">
      <c r="A268" s="38"/>
      <c r="B268" s="38"/>
      <c r="C268" s="38"/>
      <c r="D268" s="38"/>
      <c r="E268" s="38"/>
      <c r="F268" s="38"/>
      <c r="G268" s="38"/>
      <c r="H268" s="38"/>
      <c r="I268" s="38"/>
      <c r="J268" s="38"/>
    </row>
    <row r="269" spans="1:10" s="39" customFormat="1" x14ac:dyDescent="0.35">
      <c r="A269" s="38"/>
      <c r="B269" s="38"/>
      <c r="C269" s="38"/>
      <c r="D269" s="38"/>
      <c r="E269" s="38"/>
      <c r="F269" s="38"/>
      <c r="G269" s="38"/>
      <c r="H269" s="38"/>
      <c r="I269" s="38"/>
      <c r="J269" s="38"/>
    </row>
    <row r="270" spans="1:10" s="39" customFormat="1" x14ac:dyDescent="0.35">
      <c r="A270" s="38"/>
      <c r="B270" s="38"/>
      <c r="C270" s="38"/>
      <c r="D270" s="38"/>
      <c r="E270" s="38"/>
      <c r="F270" s="38"/>
      <c r="G270" s="38"/>
      <c r="H270" s="38"/>
      <c r="I270" s="38"/>
      <c r="J270" s="38"/>
    </row>
    <row r="271" spans="1:10" s="39" customFormat="1" x14ac:dyDescent="0.35">
      <c r="A271" s="38"/>
      <c r="B271" s="38"/>
      <c r="C271" s="38"/>
      <c r="D271" s="38"/>
      <c r="E271" s="38"/>
      <c r="F271" s="38"/>
      <c r="G271" s="38"/>
      <c r="H271" s="38"/>
      <c r="I271" s="38"/>
      <c r="J271" s="38"/>
    </row>
    <row r="272" spans="1:10" s="39" customFormat="1" x14ac:dyDescent="0.35">
      <c r="A272" s="38"/>
      <c r="B272" s="38"/>
      <c r="C272" s="38"/>
      <c r="D272" s="38"/>
      <c r="E272" s="38"/>
      <c r="F272" s="38"/>
      <c r="G272" s="38"/>
      <c r="H272" s="38"/>
      <c r="I272" s="38"/>
      <c r="J272" s="38"/>
    </row>
    <row r="273" spans="1:10" s="39" customFormat="1" x14ac:dyDescent="0.35">
      <c r="A273" s="38"/>
      <c r="B273" s="38"/>
      <c r="C273" s="38"/>
      <c r="D273" s="38"/>
      <c r="E273" s="38"/>
      <c r="F273" s="38"/>
      <c r="G273" s="38"/>
      <c r="H273" s="38"/>
      <c r="I273" s="38"/>
      <c r="J273" s="38"/>
    </row>
    <row r="274" spans="1:10" s="39" customFormat="1" x14ac:dyDescent="0.35">
      <c r="A274" s="38"/>
      <c r="B274" s="38"/>
      <c r="C274" s="38"/>
      <c r="D274" s="38"/>
      <c r="E274" s="38"/>
      <c r="F274" s="38"/>
      <c r="G274" s="38"/>
      <c r="H274" s="38"/>
      <c r="I274" s="38"/>
      <c r="J274" s="38"/>
    </row>
    <row r="275" spans="1:10" s="39" customFormat="1" x14ac:dyDescent="0.35">
      <c r="A275" s="38"/>
      <c r="B275" s="38"/>
      <c r="C275" s="38"/>
      <c r="D275" s="38"/>
      <c r="E275" s="38"/>
      <c r="F275" s="38"/>
      <c r="G275" s="38"/>
      <c r="H275" s="38"/>
      <c r="I275" s="38"/>
      <c r="J275" s="38"/>
    </row>
    <row r="276" spans="1:10" s="39" customFormat="1" x14ac:dyDescent="0.35">
      <c r="A276" s="38"/>
      <c r="B276" s="38"/>
      <c r="C276" s="38"/>
      <c r="D276" s="38"/>
      <c r="E276" s="38"/>
      <c r="F276" s="38"/>
      <c r="G276" s="38"/>
      <c r="H276" s="38"/>
      <c r="I276" s="38"/>
      <c r="J276" s="38"/>
    </row>
    <row r="277" spans="1:10" s="39" customFormat="1" x14ac:dyDescent="0.35">
      <c r="A277" s="38"/>
      <c r="B277" s="38"/>
      <c r="C277" s="38"/>
      <c r="D277" s="38"/>
      <c r="E277" s="38"/>
      <c r="F277" s="38"/>
      <c r="G277" s="38"/>
      <c r="H277" s="38"/>
      <c r="I277" s="38"/>
      <c r="J277" s="38"/>
    </row>
    <row r="278" spans="1:10" s="39" customFormat="1" x14ac:dyDescent="0.35">
      <c r="A278" s="38"/>
      <c r="B278" s="38"/>
      <c r="C278" s="38"/>
      <c r="D278" s="38"/>
      <c r="E278" s="38"/>
      <c r="F278" s="38"/>
      <c r="G278" s="38"/>
      <c r="H278" s="38"/>
      <c r="I278" s="38"/>
      <c r="J278" s="38"/>
    </row>
    <row r="279" spans="1:10" s="39" customFormat="1" x14ac:dyDescent="0.35">
      <c r="A279" s="38"/>
      <c r="B279" s="38"/>
      <c r="C279" s="38"/>
      <c r="D279" s="38"/>
      <c r="E279" s="38"/>
      <c r="F279" s="38"/>
      <c r="G279" s="38"/>
      <c r="H279" s="38"/>
      <c r="I279" s="38"/>
      <c r="J279" s="38"/>
    </row>
    <row r="280" spans="1:10" s="39" customFormat="1" x14ac:dyDescent="0.35">
      <c r="A280" s="38"/>
      <c r="B280" s="38"/>
      <c r="C280" s="38"/>
      <c r="D280" s="38"/>
      <c r="E280" s="38"/>
      <c r="F280" s="38"/>
      <c r="G280" s="38"/>
      <c r="H280" s="38"/>
      <c r="I280" s="38"/>
      <c r="J280" s="38"/>
    </row>
    <row r="281" spans="1:10" s="39" customFormat="1" x14ac:dyDescent="0.35">
      <c r="A281" s="38"/>
      <c r="B281" s="38"/>
      <c r="C281" s="38"/>
      <c r="D281" s="38"/>
      <c r="E281" s="38"/>
      <c r="F281" s="38"/>
      <c r="G281" s="38"/>
      <c r="H281" s="38"/>
      <c r="I281" s="38"/>
      <c r="J281" s="38"/>
    </row>
    <row r="282" spans="1:10" s="39" customFormat="1" x14ac:dyDescent="0.35">
      <c r="A282" s="38"/>
      <c r="B282" s="38"/>
      <c r="C282" s="38"/>
      <c r="D282" s="38"/>
      <c r="E282" s="38"/>
      <c r="F282" s="38"/>
      <c r="G282" s="38"/>
      <c r="H282" s="38"/>
      <c r="I282" s="38"/>
      <c r="J282" s="38"/>
    </row>
    <row r="283" spans="1:10" s="39" customFormat="1" x14ac:dyDescent="0.35">
      <c r="A283" s="38"/>
      <c r="B283" s="38"/>
      <c r="C283" s="38"/>
      <c r="D283" s="38"/>
      <c r="E283" s="38"/>
      <c r="F283" s="38"/>
      <c r="G283" s="38"/>
      <c r="H283" s="38"/>
      <c r="I283" s="38"/>
      <c r="J283" s="38"/>
    </row>
    <row r="284" spans="1:10" s="39" customFormat="1" x14ac:dyDescent="0.35">
      <c r="A284" s="38"/>
      <c r="B284" s="38"/>
      <c r="C284" s="38"/>
      <c r="D284" s="38"/>
      <c r="E284" s="38"/>
      <c r="F284" s="38"/>
      <c r="G284" s="38"/>
      <c r="H284" s="38"/>
      <c r="I284" s="38"/>
      <c r="J284" s="38"/>
    </row>
    <row r="285" spans="1:10" s="39" customFormat="1" x14ac:dyDescent="0.35">
      <c r="A285" s="38"/>
      <c r="B285" s="38"/>
      <c r="C285" s="38"/>
      <c r="D285" s="38"/>
      <c r="E285" s="38"/>
      <c r="F285" s="38"/>
      <c r="G285" s="38"/>
      <c r="H285" s="38"/>
      <c r="I285" s="38"/>
      <c r="J285" s="38"/>
    </row>
    <row r="286" spans="1:10" s="39" customFormat="1" x14ac:dyDescent="0.35">
      <c r="A286" s="38"/>
      <c r="B286" s="38"/>
      <c r="C286" s="38"/>
      <c r="D286" s="38"/>
      <c r="E286" s="38"/>
      <c r="F286" s="38"/>
      <c r="G286" s="38"/>
      <c r="H286" s="38"/>
      <c r="I286" s="38"/>
      <c r="J286" s="38"/>
    </row>
    <row r="287" spans="1:10" s="39" customFormat="1" x14ac:dyDescent="0.35">
      <c r="A287" s="38"/>
      <c r="B287" s="38"/>
      <c r="C287" s="38"/>
      <c r="D287" s="38"/>
      <c r="E287" s="38"/>
      <c r="F287" s="38"/>
      <c r="G287" s="38"/>
      <c r="H287" s="38"/>
      <c r="I287" s="38"/>
      <c r="J287" s="38"/>
    </row>
    <row r="288" spans="1:10" s="39" customFormat="1" x14ac:dyDescent="0.35">
      <c r="A288" s="38"/>
      <c r="B288" s="38"/>
      <c r="C288" s="38"/>
      <c r="D288" s="38"/>
      <c r="E288" s="38"/>
      <c r="F288" s="38"/>
      <c r="G288" s="38"/>
      <c r="H288" s="38"/>
      <c r="I288" s="38"/>
      <c r="J288" s="38"/>
    </row>
    <row r="289" spans="1:10" s="39" customFormat="1" x14ac:dyDescent="0.35">
      <c r="A289" s="38"/>
      <c r="B289" s="38"/>
      <c r="C289" s="38"/>
      <c r="D289" s="38"/>
      <c r="E289" s="38"/>
      <c r="F289" s="38"/>
      <c r="G289" s="38"/>
      <c r="H289" s="38"/>
      <c r="I289" s="38"/>
      <c r="J289" s="38"/>
    </row>
    <row r="290" spans="1:10" s="39" customFormat="1" x14ac:dyDescent="0.35">
      <c r="A290" s="38"/>
      <c r="B290" s="38"/>
      <c r="C290" s="38"/>
      <c r="D290" s="38"/>
      <c r="E290" s="38"/>
      <c r="F290" s="38"/>
      <c r="G290" s="38"/>
      <c r="H290" s="38"/>
      <c r="I290" s="38"/>
      <c r="J290" s="38"/>
    </row>
    <row r="291" spans="1:10" s="39" customFormat="1" x14ac:dyDescent="0.35">
      <c r="A291" s="38"/>
      <c r="B291" s="38"/>
      <c r="C291" s="38"/>
      <c r="D291" s="38"/>
      <c r="E291" s="38"/>
      <c r="F291" s="38"/>
      <c r="G291" s="38"/>
      <c r="H291" s="38"/>
      <c r="I291" s="38"/>
      <c r="J291" s="38"/>
    </row>
    <row r="292" spans="1:10" s="39" customFormat="1" x14ac:dyDescent="0.35">
      <c r="A292" s="38"/>
      <c r="B292" s="38"/>
      <c r="C292" s="38"/>
      <c r="D292" s="38"/>
      <c r="E292" s="38"/>
      <c r="F292" s="38"/>
      <c r="G292" s="38"/>
      <c r="H292" s="38"/>
      <c r="I292" s="38"/>
      <c r="J292" s="38"/>
    </row>
    <row r="293" spans="1:10" s="39" customFormat="1" x14ac:dyDescent="0.35">
      <c r="A293" s="38"/>
      <c r="B293" s="38"/>
      <c r="C293" s="38"/>
      <c r="D293" s="38"/>
      <c r="E293" s="38"/>
      <c r="F293" s="38"/>
      <c r="G293" s="38"/>
      <c r="H293" s="38"/>
      <c r="I293" s="38"/>
      <c r="J293" s="38"/>
    </row>
    <row r="294" spans="1:10" s="39" customFormat="1" x14ac:dyDescent="0.35">
      <c r="A294" s="38"/>
      <c r="B294" s="38"/>
      <c r="C294" s="38"/>
      <c r="D294" s="38"/>
      <c r="E294" s="38"/>
      <c r="F294" s="38"/>
      <c r="G294" s="38"/>
      <c r="H294" s="38"/>
      <c r="I294" s="38"/>
      <c r="J294" s="38"/>
    </row>
    <row r="295" spans="1:10" s="39" customFormat="1" x14ac:dyDescent="0.35">
      <c r="A295" s="38"/>
      <c r="B295" s="38"/>
      <c r="C295" s="38"/>
      <c r="D295" s="38"/>
      <c r="E295" s="38"/>
      <c r="F295" s="38"/>
      <c r="G295" s="38"/>
      <c r="H295" s="38"/>
      <c r="I295" s="38"/>
      <c r="J295" s="38"/>
    </row>
    <row r="296" spans="1:10" s="39" customFormat="1" x14ac:dyDescent="0.35">
      <c r="A296" s="38"/>
      <c r="B296" s="38"/>
      <c r="C296" s="38"/>
      <c r="D296" s="38"/>
      <c r="E296" s="38"/>
      <c r="F296" s="38"/>
      <c r="G296" s="38"/>
      <c r="H296" s="38"/>
      <c r="I296" s="38"/>
      <c r="J296" s="38"/>
    </row>
    <row r="297" spans="1:10" s="39" customFormat="1" x14ac:dyDescent="0.35">
      <c r="A297" s="38"/>
      <c r="B297" s="38"/>
      <c r="C297" s="38"/>
      <c r="D297" s="38"/>
      <c r="E297" s="38"/>
      <c r="F297" s="38"/>
      <c r="G297" s="38"/>
      <c r="H297" s="38"/>
      <c r="I297" s="38"/>
      <c r="J297" s="38"/>
    </row>
    <row r="298" spans="1:10" s="39" customFormat="1" x14ac:dyDescent="0.35">
      <c r="A298" s="38"/>
      <c r="B298" s="38"/>
      <c r="C298" s="38"/>
      <c r="D298" s="38"/>
      <c r="E298" s="38"/>
      <c r="F298" s="38"/>
      <c r="G298" s="38"/>
      <c r="H298" s="38"/>
      <c r="I298" s="38"/>
      <c r="J298" s="38"/>
    </row>
    <row r="299" spans="1:10" s="39" customFormat="1" x14ac:dyDescent="0.35">
      <c r="A299" s="38"/>
      <c r="B299" s="38"/>
      <c r="C299" s="38"/>
      <c r="D299" s="38"/>
      <c r="E299" s="38"/>
      <c r="F299" s="38"/>
      <c r="G299" s="38"/>
      <c r="H299" s="38"/>
      <c r="I299" s="38"/>
      <c r="J299" s="38"/>
    </row>
    <row r="300" spans="1:10" s="39" customFormat="1" x14ac:dyDescent="0.35">
      <c r="A300" s="38"/>
      <c r="B300" s="38"/>
      <c r="C300" s="38"/>
      <c r="D300" s="38"/>
      <c r="E300" s="38"/>
      <c r="F300" s="38"/>
      <c r="G300" s="38"/>
      <c r="H300" s="38"/>
      <c r="I300" s="38"/>
      <c r="J300" s="38"/>
    </row>
    <row r="301" spans="1:10" s="39" customFormat="1" x14ac:dyDescent="0.35">
      <c r="A301" s="38"/>
      <c r="B301" s="38"/>
      <c r="C301" s="38"/>
      <c r="D301" s="38"/>
      <c r="E301" s="38"/>
      <c r="F301" s="38"/>
      <c r="G301" s="38"/>
      <c r="H301" s="38"/>
      <c r="I301" s="38"/>
      <c r="J301" s="38"/>
    </row>
    <row r="302" spans="1:10" s="39" customFormat="1" x14ac:dyDescent="0.35">
      <c r="A302" s="38"/>
      <c r="B302" s="38"/>
      <c r="C302" s="38"/>
      <c r="D302" s="38"/>
      <c r="E302" s="38"/>
      <c r="F302" s="38"/>
      <c r="G302" s="38"/>
      <c r="H302" s="38"/>
      <c r="I302" s="38"/>
      <c r="J302" s="38"/>
    </row>
    <row r="303" spans="1:10" s="39" customFormat="1" x14ac:dyDescent="0.35">
      <c r="A303" s="38"/>
      <c r="B303" s="38"/>
      <c r="C303" s="38"/>
      <c r="D303" s="38"/>
      <c r="E303" s="38"/>
      <c r="F303" s="38"/>
      <c r="G303" s="38"/>
      <c r="H303" s="38"/>
      <c r="I303" s="38"/>
      <c r="J303" s="38"/>
    </row>
    <row r="304" spans="1:10" s="39" customFormat="1" x14ac:dyDescent="0.35">
      <c r="A304" s="38"/>
      <c r="B304" s="38"/>
      <c r="C304" s="38"/>
      <c r="D304" s="38"/>
      <c r="E304" s="38"/>
      <c r="F304" s="38"/>
      <c r="G304" s="38"/>
      <c r="H304" s="38"/>
      <c r="I304" s="38"/>
      <c r="J304" s="38"/>
    </row>
    <row r="305" spans="1:10" s="39" customFormat="1" x14ac:dyDescent="0.35">
      <c r="A305" s="38"/>
      <c r="B305" s="38"/>
      <c r="C305" s="38"/>
      <c r="D305" s="38"/>
      <c r="E305" s="38"/>
      <c r="F305" s="38"/>
      <c r="G305" s="38"/>
      <c r="H305" s="38"/>
      <c r="I305" s="38"/>
      <c r="J305" s="38"/>
    </row>
    <row r="306" spans="1:10" s="39" customFormat="1" x14ac:dyDescent="0.35">
      <c r="A306" s="38"/>
      <c r="B306" s="38"/>
      <c r="C306" s="38"/>
      <c r="D306" s="38"/>
      <c r="E306" s="38"/>
      <c r="F306" s="38"/>
      <c r="G306" s="38"/>
      <c r="H306" s="38"/>
      <c r="I306" s="38"/>
      <c r="J306" s="38"/>
    </row>
    <row r="307" spans="1:10" s="39" customFormat="1" x14ac:dyDescent="0.35">
      <c r="A307" s="38"/>
      <c r="B307" s="38"/>
      <c r="C307" s="38"/>
      <c r="D307" s="38"/>
      <c r="E307" s="38"/>
      <c r="F307" s="38"/>
      <c r="G307" s="38"/>
      <c r="H307" s="38"/>
      <c r="I307" s="38"/>
      <c r="J307" s="38"/>
    </row>
    <row r="308" spans="1:10" s="39" customFormat="1" x14ac:dyDescent="0.35">
      <c r="A308" s="38"/>
      <c r="B308" s="38"/>
      <c r="C308" s="38"/>
      <c r="D308" s="38"/>
      <c r="E308" s="38"/>
      <c r="F308" s="38"/>
      <c r="G308" s="38"/>
      <c r="H308" s="38"/>
      <c r="I308" s="38"/>
      <c r="J308" s="38"/>
    </row>
    <row r="309" spans="1:10" s="39" customFormat="1" x14ac:dyDescent="0.35">
      <c r="A309" s="38"/>
      <c r="B309" s="38"/>
      <c r="C309" s="38"/>
      <c r="D309" s="38"/>
      <c r="E309" s="38"/>
      <c r="F309" s="38"/>
      <c r="G309" s="38"/>
      <c r="H309" s="38"/>
      <c r="I309" s="38"/>
      <c r="J309" s="38"/>
    </row>
    <row r="310" spans="1:10" s="39" customFormat="1" x14ac:dyDescent="0.35">
      <c r="A310" s="38"/>
      <c r="B310" s="38"/>
      <c r="C310" s="38"/>
      <c r="D310" s="38"/>
      <c r="E310" s="38"/>
      <c r="F310" s="38"/>
      <c r="G310" s="38"/>
      <c r="H310" s="38"/>
      <c r="I310" s="38"/>
      <c r="J310" s="38"/>
    </row>
    <row r="311" spans="1:10" s="39" customFormat="1" x14ac:dyDescent="0.35">
      <c r="A311" s="38"/>
      <c r="B311" s="38"/>
      <c r="C311" s="38"/>
      <c r="D311" s="38"/>
      <c r="E311" s="38"/>
      <c r="F311" s="38"/>
      <c r="G311" s="38"/>
      <c r="H311" s="38"/>
      <c r="I311" s="38"/>
      <c r="J311" s="38"/>
    </row>
    <row r="312" spans="1:10" s="39" customFormat="1" x14ac:dyDescent="0.35">
      <c r="A312" s="38"/>
      <c r="B312" s="38"/>
      <c r="C312" s="38"/>
      <c r="D312" s="38"/>
      <c r="E312" s="38"/>
      <c r="F312" s="38"/>
      <c r="G312" s="38"/>
      <c r="H312" s="38"/>
      <c r="I312" s="38"/>
      <c r="J312" s="38"/>
    </row>
    <row r="313" spans="1:10" s="39" customFormat="1" x14ac:dyDescent="0.35">
      <c r="A313" s="38"/>
      <c r="B313" s="38"/>
      <c r="C313" s="38"/>
      <c r="D313" s="38"/>
      <c r="E313" s="38"/>
      <c r="F313" s="38"/>
      <c r="G313" s="38"/>
      <c r="H313" s="38"/>
      <c r="I313" s="38"/>
      <c r="J313" s="38"/>
    </row>
    <row r="314" spans="1:10" s="39" customFormat="1" x14ac:dyDescent="0.35">
      <c r="A314" s="38"/>
      <c r="B314" s="38"/>
      <c r="C314" s="38"/>
      <c r="D314" s="38"/>
      <c r="E314" s="38"/>
      <c r="F314" s="38"/>
      <c r="G314" s="38"/>
      <c r="H314" s="38"/>
      <c r="I314" s="38"/>
      <c r="J314" s="38"/>
    </row>
    <row r="315" spans="1:10" s="39" customFormat="1" x14ac:dyDescent="0.35">
      <c r="A315" s="38"/>
      <c r="B315" s="38"/>
      <c r="C315" s="38"/>
      <c r="D315" s="38"/>
      <c r="E315" s="38"/>
      <c r="F315" s="38"/>
      <c r="G315" s="38"/>
      <c r="H315" s="38"/>
      <c r="I315" s="38"/>
      <c r="J315" s="38"/>
    </row>
    <row r="316" spans="1:10" s="39" customFormat="1" x14ac:dyDescent="0.35">
      <c r="A316" s="38"/>
      <c r="B316" s="38"/>
      <c r="C316" s="38"/>
      <c r="D316" s="38"/>
      <c r="E316" s="38"/>
      <c r="F316" s="38"/>
      <c r="G316" s="38"/>
      <c r="H316" s="38"/>
      <c r="I316" s="38"/>
      <c r="J316" s="38"/>
    </row>
    <row r="317" spans="1:10" s="39" customFormat="1" x14ac:dyDescent="0.35">
      <c r="A317" s="38"/>
      <c r="B317" s="38"/>
      <c r="C317" s="38"/>
      <c r="D317" s="38"/>
      <c r="E317" s="38"/>
      <c r="F317" s="38"/>
      <c r="G317" s="38"/>
      <c r="H317" s="38"/>
      <c r="I317" s="38"/>
      <c r="J317" s="38"/>
    </row>
    <row r="318" spans="1:10" s="39" customFormat="1" x14ac:dyDescent="0.35">
      <c r="A318" s="38"/>
      <c r="B318" s="38"/>
      <c r="C318" s="38"/>
      <c r="D318" s="38"/>
      <c r="E318" s="38"/>
      <c r="F318" s="38"/>
      <c r="G318" s="38"/>
      <c r="H318" s="38"/>
      <c r="I318" s="38"/>
      <c r="J318" s="38"/>
    </row>
    <row r="319" spans="1:10" s="39" customFormat="1" x14ac:dyDescent="0.35">
      <c r="A319" s="38"/>
      <c r="B319" s="38"/>
      <c r="C319" s="38"/>
      <c r="D319" s="38"/>
      <c r="E319" s="38"/>
      <c r="F319" s="38"/>
      <c r="G319" s="38"/>
      <c r="H319" s="38"/>
      <c r="I319" s="38"/>
      <c r="J319" s="38"/>
    </row>
    <row r="320" spans="1:10" s="39" customFormat="1" x14ac:dyDescent="0.35">
      <c r="A320" s="38"/>
      <c r="B320" s="38"/>
      <c r="C320" s="38"/>
      <c r="D320" s="38"/>
      <c r="E320" s="38"/>
      <c r="F320" s="38"/>
      <c r="G320" s="38"/>
      <c r="H320" s="38"/>
      <c r="I320" s="38"/>
      <c r="J320" s="38"/>
    </row>
    <row r="321" spans="1:10" s="39" customFormat="1" x14ac:dyDescent="0.35">
      <c r="A321" s="38"/>
      <c r="B321" s="38"/>
      <c r="C321" s="38"/>
      <c r="D321" s="38"/>
      <c r="E321" s="38"/>
      <c r="F321" s="38"/>
      <c r="G321" s="38"/>
      <c r="H321" s="38"/>
      <c r="I321" s="38"/>
      <c r="J321" s="38"/>
    </row>
    <row r="322" spans="1:10" s="39" customFormat="1" x14ac:dyDescent="0.35">
      <c r="A322" s="38"/>
      <c r="B322" s="38"/>
      <c r="C322" s="38"/>
      <c r="D322" s="38"/>
      <c r="E322" s="38"/>
      <c r="F322" s="38"/>
      <c r="G322" s="38"/>
      <c r="H322" s="38"/>
      <c r="I322" s="38"/>
      <c r="J322" s="38"/>
    </row>
    <row r="323" spans="1:10" s="39" customFormat="1" x14ac:dyDescent="0.35">
      <c r="A323" s="38"/>
      <c r="B323" s="38"/>
      <c r="C323" s="38"/>
      <c r="D323" s="38"/>
      <c r="E323" s="38"/>
      <c r="F323" s="38"/>
      <c r="G323" s="38"/>
      <c r="H323" s="38"/>
      <c r="I323" s="38"/>
      <c r="J323" s="38"/>
    </row>
    <row r="324" spans="1:10" s="39" customFormat="1" x14ac:dyDescent="0.35">
      <c r="A324" s="38"/>
      <c r="B324" s="38"/>
      <c r="C324" s="38"/>
      <c r="D324" s="38"/>
      <c r="E324" s="38"/>
      <c r="F324" s="38"/>
      <c r="G324" s="38"/>
      <c r="H324" s="38"/>
      <c r="I324" s="38"/>
      <c r="J324" s="38"/>
    </row>
    <row r="325" spans="1:10" s="39" customFormat="1" x14ac:dyDescent="0.35">
      <c r="A325" s="38"/>
      <c r="B325" s="38"/>
      <c r="C325" s="38"/>
      <c r="D325" s="38"/>
      <c r="E325" s="38"/>
      <c r="F325" s="38"/>
      <c r="G325" s="38"/>
      <c r="H325" s="38"/>
      <c r="I325" s="38"/>
      <c r="J325" s="38"/>
    </row>
    <row r="326" spans="1:10" s="39" customFormat="1" x14ac:dyDescent="0.35">
      <c r="A326" s="38"/>
      <c r="B326" s="38"/>
      <c r="C326" s="38"/>
      <c r="D326" s="38"/>
      <c r="E326" s="38"/>
      <c r="F326" s="38"/>
      <c r="G326" s="38"/>
      <c r="H326" s="38"/>
      <c r="I326" s="38"/>
      <c r="J326" s="38"/>
    </row>
    <row r="327" spans="1:10" s="39" customFormat="1" x14ac:dyDescent="0.35">
      <c r="A327" s="38"/>
      <c r="B327" s="38"/>
      <c r="C327" s="38"/>
      <c r="D327" s="38"/>
      <c r="E327" s="38"/>
      <c r="F327" s="38"/>
      <c r="G327" s="38"/>
      <c r="H327" s="38"/>
      <c r="I327" s="38"/>
      <c r="J327" s="38"/>
    </row>
    <row r="328" spans="1:10" s="39" customFormat="1" x14ac:dyDescent="0.35">
      <c r="A328" s="38"/>
      <c r="B328" s="38"/>
      <c r="C328" s="38"/>
      <c r="D328" s="38"/>
      <c r="E328" s="38"/>
      <c r="F328" s="38"/>
      <c r="G328" s="38"/>
      <c r="H328" s="38"/>
      <c r="I328" s="38"/>
      <c r="J328" s="38"/>
    </row>
    <row r="329" spans="1:10" s="39" customFormat="1" x14ac:dyDescent="0.35">
      <c r="A329" s="38"/>
      <c r="B329" s="38"/>
      <c r="C329" s="38"/>
      <c r="D329" s="38"/>
      <c r="E329" s="38"/>
      <c r="F329" s="38"/>
      <c r="G329" s="38"/>
      <c r="H329" s="38"/>
      <c r="I329" s="38"/>
      <c r="J329" s="38"/>
    </row>
    <row r="330" spans="1:10" s="39" customFormat="1" x14ac:dyDescent="0.35">
      <c r="A330" s="38"/>
      <c r="B330" s="38"/>
      <c r="C330" s="38"/>
      <c r="D330" s="38"/>
      <c r="E330" s="38"/>
      <c r="F330" s="38"/>
      <c r="G330" s="38"/>
      <c r="H330" s="38"/>
      <c r="I330" s="38"/>
      <c r="J330" s="38"/>
    </row>
    <row r="331" spans="1:10" s="39" customFormat="1" x14ac:dyDescent="0.35">
      <c r="A331" s="38"/>
      <c r="B331" s="38"/>
      <c r="C331" s="38"/>
      <c r="D331" s="38"/>
      <c r="E331" s="38"/>
      <c r="F331" s="38"/>
      <c r="G331" s="38"/>
      <c r="H331" s="38"/>
      <c r="I331" s="38"/>
      <c r="J331" s="38"/>
    </row>
    <row r="332" spans="1:10" s="39" customFormat="1" x14ac:dyDescent="0.35">
      <c r="A332" s="38"/>
      <c r="B332" s="38"/>
      <c r="C332" s="38"/>
      <c r="D332" s="38"/>
      <c r="E332" s="38"/>
      <c r="F332" s="38"/>
      <c r="G332" s="38"/>
      <c r="H332" s="38"/>
      <c r="I332" s="38"/>
      <c r="J332" s="38"/>
    </row>
    <row r="333" spans="1:10" s="39" customFormat="1" x14ac:dyDescent="0.35">
      <c r="A333" s="38"/>
      <c r="B333" s="38"/>
      <c r="C333" s="38"/>
      <c r="D333" s="38"/>
      <c r="E333" s="38"/>
      <c r="F333" s="38"/>
      <c r="G333" s="38"/>
      <c r="H333" s="38"/>
      <c r="I333" s="38"/>
      <c r="J333" s="38"/>
    </row>
    <row r="334" spans="1:10" s="39" customFormat="1" x14ac:dyDescent="0.35">
      <c r="A334" s="38"/>
      <c r="B334" s="38"/>
      <c r="C334" s="38"/>
      <c r="D334" s="38"/>
      <c r="E334" s="38"/>
      <c r="F334" s="38"/>
      <c r="G334" s="38"/>
      <c r="H334" s="38"/>
      <c r="I334" s="38"/>
      <c r="J334" s="38"/>
    </row>
    <row r="335" spans="1:10" s="39" customFormat="1" x14ac:dyDescent="0.35">
      <c r="A335" s="38"/>
      <c r="B335" s="38"/>
      <c r="C335" s="38"/>
      <c r="D335" s="38"/>
      <c r="E335" s="38"/>
      <c r="F335" s="38"/>
      <c r="G335" s="38"/>
      <c r="H335" s="38"/>
      <c r="I335" s="38"/>
      <c r="J335" s="38"/>
    </row>
    <row r="336" spans="1:10" s="39" customFormat="1" x14ac:dyDescent="0.35">
      <c r="A336" s="38"/>
      <c r="B336" s="38"/>
      <c r="C336" s="38"/>
      <c r="D336" s="38"/>
      <c r="E336" s="38"/>
      <c r="F336" s="38"/>
      <c r="G336" s="38"/>
      <c r="H336" s="38"/>
      <c r="I336" s="38"/>
      <c r="J336" s="38"/>
    </row>
    <row r="337" spans="1:10" s="39" customFormat="1" x14ac:dyDescent="0.35">
      <c r="A337" s="38"/>
      <c r="B337" s="38"/>
      <c r="C337" s="38"/>
      <c r="D337" s="38"/>
      <c r="E337" s="38"/>
      <c r="F337" s="38"/>
      <c r="G337" s="38"/>
      <c r="H337" s="38"/>
      <c r="I337" s="38"/>
      <c r="J337" s="38"/>
    </row>
    <row r="338" spans="1:10" s="39" customFormat="1" x14ac:dyDescent="0.35">
      <c r="A338" s="38"/>
      <c r="B338" s="38"/>
      <c r="C338" s="38"/>
      <c r="D338" s="38"/>
      <c r="E338" s="38"/>
      <c r="F338" s="38"/>
      <c r="G338" s="38"/>
      <c r="H338" s="38"/>
      <c r="I338" s="38"/>
      <c r="J338" s="38"/>
    </row>
    <row r="339" spans="1:10" s="39" customFormat="1" x14ac:dyDescent="0.35">
      <c r="A339" s="38"/>
      <c r="B339" s="38"/>
      <c r="C339" s="38"/>
      <c r="D339" s="38"/>
      <c r="E339" s="38"/>
      <c r="F339" s="38"/>
      <c r="G339" s="38"/>
      <c r="H339" s="38"/>
      <c r="I339" s="38"/>
      <c r="J339" s="38"/>
    </row>
    <row r="340" spans="1:10" s="39" customFormat="1" x14ac:dyDescent="0.35">
      <c r="A340" s="38"/>
      <c r="B340" s="38"/>
      <c r="C340" s="38"/>
      <c r="D340" s="38"/>
      <c r="E340" s="38"/>
      <c r="F340" s="38"/>
      <c r="G340" s="38"/>
      <c r="H340" s="38"/>
      <c r="I340" s="38"/>
      <c r="J340" s="38"/>
    </row>
    <row r="341" spans="1:10" s="39" customFormat="1" x14ac:dyDescent="0.35">
      <c r="A341" s="38"/>
      <c r="B341" s="38"/>
      <c r="C341" s="38"/>
      <c r="D341" s="38"/>
      <c r="E341" s="38"/>
      <c r="F341" s="38"/>
      <c r="G341" s="38"/>
      <c r="H341" s="38"/>
      <c r="I341" s="38"/>
      <c r="J341" s="38"/>
    </row>
    <row r="342" spans="1:10" s="39" customFormat="1" x14ac:dyDescent="0.35">
      <c r="A342" s="38"/>
      <c r="B342" s="38"/>
      <c r="C342" s="38"/>
      <c r="D342" s="38"/>
      <c r="E342" s="38"/>
      <c r="F342" s="38"/>
      <c r="G342" s="38"/>
      <c r="H342" s="38"/>
      <c r="I342" s="38"/>
      <c r="J342" s="38"/>
    </row>
    <row r="343" spans="1:10" s="39" customFormat="1" x14ac:dyDescent="0.35">
      <c r="A343" s="38"/>
      <c r="B343" s="38"/>
      <c r="C343" s="38"/>
      <c r="D343" s="38"/>
      <c r="E343" s="38"/>
      <c r="F343" s="38"/>
      <c r="G343" s="38"/>
      <c r="H343" s="38"/>
      <c r="I343" s="38"/>
      <c r="J343" s="38"/>
    </row>
    <row r="344" spans="1:10" s="39" customFormat="1" x14ac:dyDescent="0.35">
      <c r="A344" s="38"/>
      <c r="B344" s="38"/>
      <c r="C344" s="38"/>
      <c r="D344" s="38"/>
      <c r="E344" s="38"/>
      <c r="F344" s="38"/>
      <c r="G344" s="38"/>
      <c r="H344" s="38"/>
      <c r="I344" s="38"/>
      <c r="J344" s="38"/>
    </row>
    <row r="345" spans="1:10" s="39" customFormat="1" x14ac:dyDescent="0.35">
      <c r="A345" s="38"/>
      <c r="B345" s="38"/>
      <c r="C345" s="38"/>
      <c r="D345" s="38"/>
      <c r="E345" s="38"/>
      <c r="F345" s="38"/>
      <c r="G345" s="38"/>
      <c r="H345" s="38"/>
      <c r="I345" s="38"/>
      <c r="J345" s="38"/>
    </row>
    <row r="346" spans="1:10" s="39" customFormat="1" x14ac:dyDescent="0.35">
      <c r="A346" s="38"/>
      <c r="B346" s="38"/>
      <c r="C346" s="38"/>
      <c r="D346" s="38"/>
      <c r="E346" s="38"/>
      <c r="F346" s="38"/>
      <c r="G346" s="38"/>
      <c r="H346" s="38"/>
      <c r="I346" s="38"/>
      <c r="J346" s="38"/>
    </row>
    <row r="347" spans="1:10" s="39" customFormat="1" x14ac:dyDescent="0.35">
      <c r="A347" s="38"/>
      <c r="B347" s="38"/>
      <c r="C347" s="38"/>
      <c r="D347" s="38"/>
      <c r="E347" s="38"/>
      <c r="F347" s="38"/>
      <c r="G347" s="38"/>
      <c r="H347" s="38"/>
      <c r="I347" s="38"/>
      <c r="J347" s="38"/>
    </row>
    <row r="348" spans="1:10" s="39" customFormat="1" x14ac:dyDescent="0.35">
      <c r="A348" s="38"/>
      <c r="B348" s="38"/>
      <c r="C348" s="38"/>
      <c r="D348" s="38"/>
      <c r="E348" s="38"/>
      <c r="F348" s="38"/>
      <c r="G348" s="38"/>
      <c r="H348" s="38"/>
      <c r="I348" s="38"/>
      <c r="J348" s="38"/>
    </row>
    <row r="349" spans="1:10" s="39" customFormat="1" x14ac:dyDescent="0.35">
      <c r="A349" s="38"/>
      <c r="B349" s="38"/>
      <c r="C349" s="38"/>
      <c r="D349" s="38"/>
      <c r="E349" s="38"/>
      <c r="F349" s="38"/>
      <c r="G349" s="38"/>
      <c r="H349" s="38"/>
      <c r="I349" s="38"/>
      <c r="J349" s="38"/>
    </row>
    <row r="350" spans="1:10" s="39" customFormat="1" x14ac:dyDescent="0.35">
      <c r="A350" s="38"/>
      <c r="B350" s="38"/>
      <c r="C350" s="38"/>
      <c r="D350" s="38"/>
      <c r="E350" s="38"/>
      <c r="F350" s="38"/>
      <c r="G350" s="38"/>
      <c r="H350" s="38"/>
      <c r="I350" s="38"/>
      <c r="J350" s="38"/>
    </row>
    <row r="351" spans="1:10" s="39" customFormat="1" x14ac:dyDescent="0.35">
      <c r="A351" s="38"/>
      <c r="B351" s="38"/>
      <c r="C351" s="38"/>
      <c r="D351" s="38"/>
      <c r="E351" s="38"/>
      <c r="F351" s="38"/>
      <c r="G351" s="38"/>
      <c r="H351" s="38"/>
      <c r="I351" s="38"/>
      <c r="J351" s="38"/>
    </row>
    <row r="352" spans="1:10" s="39" customFormat="1" x14ac:dyDescent="0.35">
      <c r="A352" s="38"/>
      <c r="B352" s="38"/>
      <c r="C352" s="38"/>
      <c r="D352" s="38"/>
      <c r="E352" s="38"/>
      <c r="F352" s="38"/>
      <c r="G352" s="38"/>
      <c r="H352" s="38"/>
      <c r="I352" s="38"/>
      <c r="J352" s="38"/>
    </row>
    <row r="353" spans="1:10" s="39" customFormat="1" x14ac:dyDescent="0.35">
      <c r="A353" s="38"/>
      <c r="B353" s="38"/>
      <c r="C353" s="38"/>
      <c r="D353" s="38"/>
      <c r="E353" s="38"/>
      <c r="F353" s="38"/>
      <c r="G353" s="38"/>
      <c r="H353" s="38"/>
      <c r="I353" s="38"/>
      <c r="J353" s="38"/>
    </row>
    <row r="354" spans="1:10" s="39" customFormat="1" x14ac:dyDescent="0.35">
      <c r="A354" s="38"/>
      <c r="B354" s="38"/>
      <c r="C354" s="38"/>
      <c r="D354" s="38"/>
      <c r="E354" s="38"/>
      <c r="F354" s="38"/>
      <c r="G354" s="38"/>
      <c r="H354" s="38"/>
      <c r="I354" s="38"/>
      <c r="J354" s="38"/>
    </row>
    <row r="355" spans="1:10" s="39" customFormat="1" x14ac:dyDescent="0.35">
      <c r="A355" s="38"/>
      <c r="B355" s="38"/>
      <c r="C355" s="38"/>
      <c r="D355" s="38"/>
      <c r="E355" s="38"/>
      <c r="F355" s="38"/>
      <c r="G355" s="38"/>
      <c r="H355" s="38"/>
      <c r="I355" s="38"/>
      <c r="J355" s="38"/>
    </row>
    <row r="356" spans="1:10" s="39" customFormat="1" x14ac:dyDescent="0.35">
      <c r="A356" s="38"/>
      <c r="B356" s="38"/>
      <c r="C356" s="38"/>
      <c r="D356" s="38"/>
      <c r="E356" s="38"/>
      <c r="F356" s="38"/>
      <c r="G356" s="38"/>
      <c r="H356" s="38"/>
      <c r="I356" s="38"/>
      <c r="J356" s="38"/>
    </row>
    <row r="357" spans="1:10" s="39" customFormat="1" x14ac:dyDescent="0.35">
      <c r="A357" s="38"/>
      <c r="B357" s="38"/>
      <c r="C357" s="38"/>
      <c r="D357" s="38"/>
      <c r="E357" s="38"/>
      <c r="F357" s="38"/>
      <c r="G357" s="38"/>
      <c r="H357" s="38"/>
      <c r="I357" s="38"/>
      <c r="J357" s="38"/>
    </row>
    <row r="358" spans="1:10" s="39" customFormat="1" x14ac:dyDescent="0.35">
      <c r="A358" s="38"/>
      <c r="B358" s="38"/>
      <c r="C358" s="38"/>
      <c r="D358" s="38"/>
      <c r="E358" s="38"/>
      <c r="F358" s="38"/>
      <c r="G358" s="38"/>
      <c r="H358" s="38"/>
      <c r="I358" s="38"/>
      <c r="J358" s="38"/>
    </row>
    <row r="359" spans="1:10" s="39" customFormat="1" x14ac:dyDescent="0.35">
      <c r="A359" s="38"/>
      <c r="B359" s="38"/>
      <c r="C359" s="38"/>
      <c r="D359" s="38"/>
      <c r="E359" s="38"/>
      <c r="F359" s="38"/>
      <c r="G359" s="38"/>
      <c r="H359" s="38"/>
      <c r="I359" s="38"/>
      <c r="J359" s="38"/>
    </row>
    <row r="360" spans="1:10" s="39" customFormat="1" x14ac:dyDescent="0.35">
      <c r="A360" s="38"/>
      <c r="B360" s="38"/>
      <c r="C360" s="38"/>
      <c r="D360" s="38"/>
      <c r="E360" s="38"/>
      <c r="F360" s="38"/>
      <c r="G360" s="38"/>
      <c r="H360" s="38"/>
      <c r="I360" s="38"/>
      <c r="J360" s="38"/>
    </row>
    <row r="361" spans="1:10" s="39" customFormat="1" x14ac:dyDescent="0.35">
      <c r="A361" s="38"/>
      <c r="B361" s="38"/>
      <c r="C361" s="38"/>
      <c r="D361" s="38"/>
      <c r="E361" s="38"/>
      <c r="F361" s="38"/>
      <c r="G361" s="38"/>
      <c r="H361" s="38"/>
      <c r="I361" s="38"/>
      <c r="J361" s="38"/>
    </row>
    <row r="362" spans="1:10" s="39" customFormat="1" x14ac:dyDescent="0.35">
      <c r="A362" s="38"/>
      <c r="B362" s="38"/>
      <c r="C362" s="38"/>
      <c r="D362" s="38"/>
      <c r="E362" s="38"/>
      <c r="F362" s="38"/>
      <c r="G362" s="38"/>
      <c r="H362" s="38"/>
      <c r="I362" s="38"/>
      <c r="J362" s="38"/>
    </row>
    <row r="363" spans="1:10" s="39" customFormat="1" x14ac:dyDescent="0.35">
      <c r="A363" s="38"/>
      <c r="B363" s="38"/>
      <c r="C363" s="38"/>
      <c r="D363" s="38"/>
      <c r="E363" s="38"/>
      <c r="F363" s="38"/>
      <c r="G363" s="38"/>
      <c r="H363" s="38"/>
      <c r="I363" s="38"/>
      <c r="J363" s="38"/>
    </row>
    <row r="364" spans="1:10" s="39" customFormat="1" x14ac:dyDescent="0.35">
      <c r="A364" s="38"/>
      <c r="B364" s="38"/>
      <c r="C364" s="38"/>
      <c r="D364" s="38"/>
      <c r="E364" s="38"/>
      <c r="F364" s="38"/>
      <c r="G364" s="38"/>
      <c r="H364" s="38"/>
      <c r="I364" s="38"/>
      <c r="J364" s="38"/>
    </row>
    <row r="365" spans="1:10" s="39" customFormat="1" x14ac:dyDescent="0.35">
      <c r="A365" s="38"/>
      <c r="B365" s="38"/>
      <c r="C365" s="38"/>
      <c r="D365" s="38"/>
      <c r="E365" s="38"/>
      <c r="F365" s="38"/>
      <c r="G365" s="38"/>
      <c r="H365" s="38"/>
      <c r="I365" s="38"/>
      <c r="J365" s="38"/>
    </row>
    <row r="366" spans="1:10" s="39" customFormat="1" x14ac:dyDescent="0.35">
      <c r="A366" s="38"/>
      <c r="B366" s="38"/>
      <c r="C366" s="38"/>
      <c r="D366" s="38"/>
      <c r="E366" s="38"/>
      <c r="F366" s="38"/>
      <c r="G366" s="38"/>
      <c r="H366" s="38"/>
      <c r="I366" s="38"/>
      <c r="J366" s="38"/>
    </row>
    <row r="367" spans="1:10" s="39" customFormat="1" x14ac:dyDescent="0.35">
      <c r="A367" s="38"/>
      <c r="B367" s="38"/>
      <c r="C367" s="38"/>
      <c r="D367" s="38"/>
      <c r="E367" s="38"/>
      <c r="F367" s="38"/>
      <c r="G367" s="38"/>
      <c r="H367" s="38"/>
      <c r="I367" s="38"/>
      <c r="J367" s="38"/>
    </row>
    <row r="368" spans="1:10" s="39" customFormat="1" x14ac:dyDescent="0.35">
      <c r="A368" s="38"/>
      <c r="B368" s="38"/>
      <c r="C368" s="38"/>
      <c r="D368" s="38"/>
      <c r="E368" s="38"/>
      <c r="F368" s="38"/>
      <c r="G368" s="38"/>
      <c r="H368" s="38"/>
      <c r="I368" s="38"/>
      <c r="J368" s="38"/>
    </row>
    <row r="369" spans="1:10" s="39" customFormat="1" x14ac:dyDescent="0.35">
      <c r="A369" s="38"/>
      <c r="B369" s="38"/>
      <c r="C369" s="38"/>
      <c r="D369" s="38"/>
      <c r="E369" s="38"/>
      <c r="F369" s="38"/>
      <c r="G369" s="38"/>
      <c r="H369" s="38"/>
      <c r="I369" s="38"/>
      <c r="J369" s="38"/>
    </row>
    <row r="370" spans="1:10" s="39" customFormat="1" x14ac:dyDescent="0.35">
      <c r="A370" s="38"/>
      <c r="B370" s="38"/>
      <c r="C370" s="38"/>
      <c r="D370" s="38"/>
      <c r="E370" s="38"/>
      <c r="F370" s="38"/>
      <c r="G370" s="38"/>
      <c r="H370" s="38"/>
      <c r="I370" s="38"/>
      <c r="J370" s="38"/>
    </row>
    <row r="371" spans="1:10" s="39" customFormat="1" x14ac:dyDescent="0.35">
      <c r="A371" s="38"/>
      <c r="B371" s="38"/>
      <c r="C371" s="38"/>
      <c r="D371" s="38"/>
      <c r="E371" s="38"/>
      <c r="F371" s="38"/>
      <c r="G371" s="38"/>
      <c r="H371" s="38"/>
      <c r="I371" s="38"/>
      <c r="J371" s="38"/>
    </row>
    <row r="372" spans="1:10" s="39" customFormat="1" x14ac:dyDescent="0.35">
      <c r="A372" s="38"/>
      <c r="B372" s="38"/>
      <c r="C372" s="38"/>
      <c r="D372" s="38"/>
      <c r="E372" s="38"/>
      <c r="F372" s="38"/>
      <c r="G372" s="38"/>
      <c r="H372" s="38"/>
      <c r="I372" s="38"/>
      <c r="J372" s="38"/>
    </row>
    <row r="373" spans="1:10" s="39" customFormat="1" x14ac:dyDescent="0.35">
      <c r="A373" s="38"/>
      <c r="B373" s="38"/>
      <c r="C373" s="38"/>
      <c r="D373" s="38"/>
      <c r="E373" s="38"/>
      <c r="F373" s="38"/>
      <c r="G373" s="38"/>
      <c r="H373" s="38"/>
      <c r="I373" s="38"/>
      <c r="J373" s="38"/>
    </row>
    <row r="374" spans="1:10" s="39" customFormat="1" x14ac:dyDescent="0.35">
      <c r="A374" s="38"/>
      <c r="B374" s="38"/>
      <c r="C374" s="38"/>
      <c r="D374" s="38"/>
      <c r="E374" s="38"/>
      <c r="F374" s="38"/>
      <c r="G374" s="38"/>
      <c r="H374" s="38"/>
      <c r="I374" s="38"/>
      <c r="J374" s="38"/>
    </row>
    <row r="375" spans="1:10" s="39" customFormat="1" x14ac:dyDescent="0.35">
      <c r="A375" s="38"/>
      <c r="B375" s="38"/>
      <c r="C375" s="38"/>
      <c r="D375" s="38"/>
      <c r="E375" s="38"/>
      <c r="F375" s="38"/>
      <c r="G375" s="38"/>
      <c r="H375" s="38"/>
      <c r="I375" s="38"/>
      <c r="J375" s="38"/>
    </row>
    <row r="376" spans="1:10" s="39" customFormat="1" x14ac:dyDescent="0.35">
      <c r="A376" s="38"/>
      <c r="B376" s="38"/>
      <c r="C376" s="38"/>
      <c r="D376" s="38"/>
      <c r="E376" s="38"/>
      <c r="F376" s="38"/>
      <c r="G376" s="38"/>
      <c r="H376" s="38"/>
      <c r="I376" s="38"/>
      <c r="J376" s="38"/>
    </row>
    <row r="377" spans="1:10" s="39" customFormat="1" x14ac:dyDescent="0.35">
      <c r="A377" s="38"/>
      <c r="B377" s="38"/>
      <c r="C377" s="38"/>
      <c r="D377" s="38"/>
      <c r="E377" s="38"/>
      <c r="F377" s="38"/>
      <c r="G377" s="38"/>
      <c r="H377" s="38"/>
      <c r="I377" s="38"/>
      <c r="J377" s="38"/>
    </row>
    <row r="378" spans="1:10" s="39" customFormat="1" x14ac:dyDescent="0.35">
      <c r="A378" s="38"/>
      <c r="B378" s="38"/>
      <c r="C378" s="38"/>
      <c r="D378" s="38"/>
      <c r="E378" s="38"/>
      <c r="F378" s="38"/>
      <c r="G378" s="38"/>
      <c r="H378" s="38"/>
      <c r="I378" s="38"/>
      <c r="J378" s="38"/>
    </row>
    <row r="379" spans="1:10" s="39" customFormat="1" x14ac:dyDescent="0.35">
      <c r="A379" s="38"/>
      <c r="B379" s="38"/>
      <c r="C379" s="38"/>
      <c r="D379" s="38"/>
      <c r="E379" s="38"/>
      <c r="F379" s="38"/>
      <c r="G379" s="38"/>
      <c r="H379" s="38"/>
      <c r="I379" s="38"/>
      <c r="J379" s="38"/>
    </row>
    <row r="380" spans="1:10" s="39" customFormat="1" x14ac:dyDescent="0.35">
      <c r="A380" s="38"/>
      <c r="B380" s="38"/>
      <c r="C380" s="38"/>
      <c r="D380" s="38"/>
      <c r="E380" s="38"/>
      <c r="F380" s="38"/>
      <c r="G380" s="38"/>
      <c r="H380" s="38"/>
      <c r="I380" s="38"/>
      <c r="J380" s="38"/>
    </row>
    <row r="381" spans="1:10" s="39" customFormat="1" x14ac:dyDescent="0.35">
      <c r="A381" s="38"/>
      <c r="B381" s="38"/>
      <c r="C381" s="38"/>
      <c r="D381" s="38"/>
      <c r="E381" s="38"/>
      <c r="F381" s="38"/>
      <c r="G381" s="38"/>
      <c r="H381" s="38"/>
      <c r="I381" s="38"/>
      <c r="J381" s="38"/>
    </row>
    <row r="382" spans="1:10" s="39" customFormat="1" x14ac:dyDescent="0.35">
      <c r="A382" s="38"/>
      <c r="B382" s="38"/>
      <c r="C382" s="38"/>
      <c r="D382" s="38"/>
      <c r="E382" s="38"/>
      <c r="F382" s="38"/>
      <c r="G382" s="38"/>
      <c r="H382" s="38"/>
      <c r="I382" s="38"/>
      <c r="J382" s="38"/>
    </row>
    <row r="383" spans="1:10" s="39" customFormat="1" x14ac:dyDescent="0.35">
      <c r="A383" s="38"/>
      <c r="B383" s="38"/>
      <c r="C383" s="38"/>
      <c r="D383" s="38"/>
      <c r="E383" s="38"/>
      <c r="F383" s="38"/>
      <c r="G383" s="38"/>
      <c r="H383" s="38"/>
      <c r="I383" s="38"/>
      <c r="J383" s="38"/>
    </row>
    <row r="384" spans="1:10" s="39" customFormat="1" x14ac:dyDescent="0.35">
      <c r="A384" s="38"/>
      <c r="B384" s="38"/>
      <c r="C384" s="38"/>
      <c r="D384" s="38"/>
      <c r="E384" s="38"/>
      <c r="F384" s="38"/>
      <c r="G384" s="38"/>
      <c r="H384" s="38"/>
      <c r="I384" s="38"/>
      <c r="J384" s="38"/>
    </row>
    <row r="385" spans="1:10" s="39" customFormat="1" x14ac:dyDescent="0.35">
      <c r="A385" s="38"/>
      <c r="B385" s="38"/>
      <c r="C385" s="38"/>
      <c r="D385" s="38"/>
      <c r="E385" s="38"/>
      <c r="F385" s="38"/>
      <c r="G385" s="38"/>
      <c r="H385" s="38"/>
      <c r="I385" s="38"/>
      <c r="J385" s="38"/>
    </row>
    <row r="386" spans="1:10" s="39" customFormat="1" x14ac:dyDescent="0.35">
      <c r="A386" s="38"/>
      <c r="B386" s="38"/>
      <c r="C386" s="38"/>
      <c r="D386" s="38"/>
      <c r="E386" s="38"/>
      <c r="F386" s="38"/>
      <c r="G386" s="38"/>
      <c r="H386" s="38"/>
      <c r="I386" s="38"/>
      <c r="J386" s="38"/>
    </row>
    <row r="387" spans="1:10" s="39" customFormat="1" x14ac:dyDescent="0.35">
      <c r="A387" s="38"/>
      <c r="B387" s="38"/>
      <c r="C387" s="38"/>
      <c r="D387" s="38"/>
      <c r="E387" s="38"/>
      <c r="F387" s="38"/>
      <c r="G387" s="38"/>
      <c r="H387" s="38"/>
      <c r="I387" s="38"/>
      <c r="J387" s="38"/>
    </row>
    <row r="388" spans="1:10" s="39" customFormat="1" x14ac:dyDescent="0.35">
      <c r="A388" s="38"/>
      <c r="B388" s="38"/>
      <c r="C388" s="38"/>
      <c r="D388" s="38"/>
      <c r="E388" s="38"/>
      <c r="F388" s="38"/>
      <c r="G388" s="38"/>
      <c r="H388" s="38"/>
      <c r="I388" s="38"/>
      <c r="J388" s="38"/>
    </row>
    <row r="389" spans="1:10" s="39" customFormat="1" x14ac:dyDescent="0.35">
      <c r="A389" s="38"/>
      <c r="B389" s="38"/>
      <c r="C389" s="38"/>
      <c r="D389" s="38"/>
      <c r="E389" s="38"/>
      <c r="F389" s="38"/>
      <c r="G389" s="38"/>
      <c r="H389" s="38"/>
      <c r="I389" s="38"/>
      <c r="J389" s="38"/>
    </row>
    <row r="390" spans="1:10" s="39" customFormat="1" x14ac:dyDescent="0.35">
      <c r="A390" s="38"/>
      <c r="B390" s="38"/>
      <c r="C390" s="38"/>
      <c r="D390" s="38"/>
      <c r="E390" s="38"/>
      <c r="F390" s="38"/>
      <c r="G390" s="38"/>
      <c r="H390" s="38"/>
      <c r="I390" s="38"/>
      <c r="J390" s="38"/>
    </row>
    <row r="391" spans="1:10" s="39" customFormat="1" x14ac:dyDescent="0.35">
      <c r="A391" s="38"/>
      <c r="B391" s="38"/>
      <c r="C391" s="38"/>
      <c r="D391" s="38"/>
      <c r="E391" s="38"/>
      <c r="F391" s="38"/>
      <c r="G391" s="38"/>
      <c r="H391" s="38"/>
      <c r="I391" s="38"/>
      <c r="J391" s="38"/>
    </row>
    <row r="392" spans="1:10" s="39" customFormat="1" x14ac:dyDescent="0.35">
      <c r="A392" s="38"/>
      <c r="B392" s="38"/>
      <c r="C392" s="38"/>
      <c r="D392" s="38"/>
      <c r="E392" s="38"/>
      <c r="F392" s="38"/>
      <c r="G392" s="38"/>
      <c r="H392" s="38"/>
      <c r="I392" s="38"/>
      <c r="J392" s="38"/>
    </row>
    <row r="393" spans="1:10" s="39" customFormat="1" x14ac:dyDescent="0.35">
      <c r="A393" s="38"/>
      <c r="B393" s="38"/>
      <c r="C393" s="38"/>
      <c r="D393" s="38"/>
      <c r="E393" s="38"/>
      <c r="F393" s="38"/>
      <c r="G393" s="38"/>
      <c r="H393" s="38"/>
      <c r="I393" s="38"/>
      <c r="J393" s="38"/>
    </row>
    <row r="394" spans="1:10" s="39" customFormat="1" x14ac:dyDescent="0.35">
      <c r="A394" s="38"/>
      <c r="B394" s="38"/>
      <c r="C394" s="38"/>
      <c r="D394" s="38"/>
      <c r="E394" s="38"/>
      <c r="F394" s="38"/>
      <c r="G394" s="38"/>
      <c r="H394" s="38"/>
      <c r="I394" s="38"/>
      <c r="J394" s="38"/>
    </row>
    <row r="395" spans="1:10" s="39" customFormat="1" x14ac:dyDescent="0.35">
      <c r="A395" s="38"/>
      <c r="B395" s="38"/>
      <c r="C395" s="38"/>
      <c r="D395" s="38"/>
      <c r="E395" s="38"/>
      <c r="F395" s="38"/>
      <c r="G395" s="38"/>
      <c r="H395" s="38"/>
      <c r="I395" s="38"/>
      <c r="J395" s="38"/>
    </row>
    <row r="396" spans="1:10" s="39" customFormat="1" x14ac:dyDescent="0.35">
      <c r="A396" s="38"/>
      <c r="B396" s="38"/>
      <c r="C396" s="38"/>
      <c r="D396" s="38"/>
      <c r="E396" s="38"/>
      <c r="F396" s="38"/>
      <c r="G396" s="38"/>
      <c r="H396" s="38"/>
      <c r="I396" s="38"/>
      <c r="J396" s="38"/>
    </row>
    <row r="397" spans="1:10" s="39" customFormat="1" x14ac:dyDescent="0.35">
      <c r="A397" s="38"/>
      <c r="B397" s="38"/>
      <c r="C397" s="38"/>
      <c r="D397" s="38"/>
      <c r="E397" s="38"/>
      <c r="F397" s="38"/>
      <c r="G397" s="38"/>
      <c r="H397" s="38"/>
      <c r="I397" s="38"/>
      <c r="J397" s="38"/>
    </row>
    <row r="398" spans="1:10" s="39" customFormat="1" x14ac:dyDescent="0.35">
      <c r="A398" s="38"/>
      <c r="B398" s="38"/>
      <c r="C398" s="38"/>
      <c r="D398" s="38"/>
      <c r="E398" s="38"/>
      <c r="F398" s="38"/>
      <c r="G398" s="38"/>
      <c r="H398" s="38"/>
      <c r="I398" s="38"/>
      <c r="J398" s="38"/>
    </row>
    <row r="399" spans="1:10" s="39" customFormat="1" x14ac:dyDescent="0.35">
      <c r="A399" s="38"/>
      <c r="B399" s="38"/>
      <c r="C399" s="38"/>
      <c r="D399" s="38"/>
      <c r="E399" s="38"/>
      <c r="F399" s="38"/>
      <c r="G399" s="38"/>
      <c r="H399" s="38"/>
      <c r="I399" s="38"/>
      <c r="J399" s="38"/>
    </row>
    <row r="400" spans="1:10" s="39" customFormat="1" x14ac:dyDescent="0.35">
      <c r="A400" s="38"/>
      <c r="B400" s="38"/>
      <c r="C400" s="38"/>
      <c r="D400" s="38"/>
      <c r="E400" s="38"/>
      <c r="F400" s="38"/>
      <c r="G400" s="38"/>
      <c r="H400" s="38"/>
      <c r="I400" s="38"/>
      <c r="J400" s="38"/>
    </row>
    <row r="401" spans="1:10" s="39" customFormat="1" x14ac:dyDescent="0.35">
      <c r="A401" s="38"/>
      <c r="B401" s="38"/>
      <c r="C401" s="38"/>
      <c r="D401" s="38"/>
      <c r="E401" s="38"/>
      <c r="F401" s="38"/>
      <c r="G401" s="38"/>
      <c r="H401" s="38"/>
      <c r="I401" s="38"/>
      <c r="J401" s="38"/>
    </row>
    <row r="402" spans="1:10" s="39" customFormat="1" x14ac:dyDescent="0.35">
      <c r="A402" s="38"/>
      <c r="B402" s="38"/>
      <c r="C402" s="38"/>
      <c r="D402" s="38"/>
      <c r="E402" s="38"/>
      <c r="F402" s="38"/>
      <c r="G402" s="38"/>
      <c r="H402" s="38"/>
      <c r="I402" s="38"/>
      <c r="J402" s="38"/>
    </row>
    <row r="403" spans="1:10" s="39" customFormat="1" x14ac:dyDescent="0.35">
      <c r="A403" s="38"/>
      <c r="B403" s="38"/>
      <c r="C403" s="38"/>
      <c r="D403" s="38"/>
      <c r="E403" s="38"/>
      <c r="F403" s="38"/>
      <c r="G403" s="38"/>
      <c r="H403" s="38"/>
      <c r="I403" s="38"/>
      <c r="J403" s="38"/>
    </row>
    <row r="404" spans="1:10" s="39" customFormat="1" x14ac:dyDescent="0.35">
      <c r="A404" s="38"/>
      <c r="B404" s="38"/>
      <c r="C404" s="38"/>
      <c r="D404" s="38"/>
      <c r="E404" s="38"/>
      <c r="F404" s="38"/>
      <c r="G404" s="38"/>
      <c r="H404" s="38"/>
      <c r="I404" s="38"/>
      <c r="J404" s="38"/>
    </row>
    <row r="405" spans="1:10" s="39" customFormat="1" x14ac:dyDescent="0.35">
      <c r="A405" s="38"/>
      <c r="B405" s="38"/>
      <c r="C405" s="38"/>
      <c r="D405" s="38"/>
      <c r="E405" s="38"/>
      <c r="F405" s="38"/>
      <c r="G405" s="38"/>
      <c r="H405" s="38"/>
      <c r="I405" s="38"/>
      <c r="J405" s="38"/>
    </row>
    <row r="406" spans="1:10" s="39" customFormat="1" x14ac:dyDescent="0.35">
      <c r="A406" s="38"/>
      <c r="B406" s="38"/>
      <c r="C406" s="38"/>
      <c r="D406" s="38"/>
      <c r="E406" s="38"/>
      <c r="F406" s="38"/>
      <c r="G406" s="38"/>
      <c r="H406" s="38"/>
      <c r="I406" s="38"/>
      <c r="J406" s="38"/>
    </row>
    <row r="407" spans="1:10" s="39" customFormat="1" x14ac:dyDescent="0.35">
      <c r="A407" s="38"/>
      <c r="B407" s="38"/>
      <c r="C407" s="38"/>
      <c r="D407" s="38"/>
      <c r="E407" s="38"/>
      <c r="F407" s="38"/>
      <c r="G407" s="38"/>
      <c r="H407" s="38"/>
      <c r="I407" s="38"/>
      <c r="J407" s="38"/>
    </row>
    <row r="408" spans="1:10" s="39" customFormat="1" x14ac:dyDescent="0.35">
      <c r="A408" s="38"/>
      <c r="B408" s="38"/>
      <c r="C408" s="38"/>
      <c r="D408" s="38"/>
      <c r="E408" s="38"/>
      <c r="F408" s="38"/>
      <c r="G408" s="38"/>
      <c r="H408" s="38"/>
      <c r="I408" s="38"/>
      <c r="J408" s="38"/>
    </row>
    <row r="409" spans="1:10" s="39" customFormat="1" x14ac:dyDescent="0.35">
      <c r="A409" s="38"/>
      <c r="B409" s="38"/>
      <c r="C409" s="38"/>
      <c r="D409" s="38"/>
      <c r="E409" s="38"/>
      <c r="F409" s="38"/>
      <c r="G409" s="38"/>
      <c r="H409" s="38"/>
      <c r="I409" s="38"/>
      <c r="J409" s="38"/>
    </row>
    <row r="410" spans="1:10" s="39" customFormat="1" x14ac:dyDescent="0.35">
      <c r="A410" s="38"/>
      <c r="B410" s="38"/>
      <c r="C410" s="38"/>
      <c r="D410" s="38"/>
      <c r="E410" s="38"/>
      <c r="F410" s="38"/>
      <c r="G410" s="38"/>
      <c r="H410" s="38"/>
      <c r="I410" s="38"/>
      <c r="J410" s="38"/>
    </row>
    <row r="411" spans="1:10" s="39" customFormat="1" x14ac:dyDescent="0.35">
      <c r="A411" s="38"/>
      <c r="B411" s="38"/>
      <c r="C411" s="38"/>
      <c r="D411" s="38"/>
      <c r="E411" s="38"/>
      <c r="F411" s="38"/>
      <c r="G411" s="38"/>
      <c r="H411" s="38"/>
      <c r="I411" s="38"/>
      <c r="J411" s="38"/>
    </row>
    <row r="412" spans="1:10" s="39" customFormat="1" x14ac:dyDescent="0.35">
      <c r="A412" s="38"/>
      <c r="B412" s="38"/>
      <c r="C412" s="38"/>
      <c r="D412" s="38"/>
      <c r="E412" s="38"/>
      <c r="F412" s="38"/>
      <c r="G412" s="38"/>
      <c r="H412" s="38"/>
      <c r="I412" s="38"/>
      <c r="J412" s="38"/>
    </row>
    <row r="413" spans="1:10" s="39" customFormat="1" x14ac:dyDescent="0.35">
      <c r="A413" s="38"/>
      <c r="B413" s="38"/>
      <c r="C413" s="38"/>
      <c r="D413" s="38"/>
      <c r="E413" s="38"/>
      <c r="F413" s="38"/>
      <c r="G413" s="38"/>
      <c r="H413" s="38"/>
      <c r="I413" s="38"/>
      <c r="J413" s="38"/>
    </row>
    <row r="414" spans="1:10" s="39" customFormat="1" x14ac:dyDescent="0.35">
      <c r="A414" s="38"/>
      <c r="B414" s="38"/>
      <c r="C414" s="38"/>
      <c r="D414" s="38"/>
      <c r="E414" s="38"/>
      <c r="F414" s="38"/>
      <c r="G414" s="38"/>
      <c r="H414" s="38"/>
      <c r="I414" s="38"/>
      <c r="J414" s="38"/>
    </row>
    <row r="415" spans="1:10" s="39" customFormat="1" x14ac:dyDescent="0.35">
      <c r="A415" s="38"/>
      <c r="B415" s="38"/>
      <c r="C415" s="38"/>
      <c r="D415" s="38"/>
      <c r="E415" s="38"/>
      <c r="F415" s="38"/>
      <c r="G415" s="38"/>
      <c r="H415" s="38"/>
      <c r="I415" s="38"/>
      <c r="J415" s="38"/>
    </row>
    <row r="416" spans="1:10" s="39" customFormat="1" x14ac:dyDescent="0.35">
      <c r="A416" s="38"/>
      <c r="B416" s="38"/>
      <c r="C416" s="38"/>
      <c r="D416" s="38"/>
      <c r="E416" s="38"/>
      <c r="F416" s="38"/>
      <c r="G416" s="38"/>
      <c r="H416" s="38"/>
      <c r="I416" s="38"/>
      <c r="J416" s="38"/>
    </row>
    <row r="417" spans="1:10" s="39" customFormat="1" x14ac:dyDescent="0.35">
      <c r="A417" s="38"/>
      <c r="B417" s="38"/>
      <c r="C417" s="38"/>
      <c r="D417" s="38"/>
      <c r="E417" s="38"/>
      <c r="F417" s="38"/>
      <c r="G417" s="38"/>
      <c r="H417" s="38"/>
      <c r="I417" s="38"/>
      <c r="J417" s="38"/>
    </row>
    <row r="418" spans="1:10" s="39" customFormat="1" x14ac:dyDescent="0.35">
      <c r="A418" s="38"/>
      <c r="B418" s="38"/>
      <c r="C418" s="38"/>
      <c r="D418" s="38"/>
      <c r="E418" s="38"/>
      <c r="F418" s="38"/>
      <c r="G418" s="38"/>
      <c r="H418" s="38"/>
      <c r="I418" s="38"/>
      <c r="J418" s="38"/>
    </row>
    <row r="419" spans="1:10" s="39" customFormat="1" x14ac:dyDescent="0.35">
      <c r="A419" s="38"/>
      <c r="B419" s="38"/>
      <c r="C419" s="38"/>
      <c r="D419" s="38"/>
      <c r="E419" s="38"/>
      <c r="F419" s="38"/>
      <c r="G419" s="38"/>
      <c r="H419" s="38"/>
      <c r="I419" s="38"/>
      <c r="J419" s="38"/>
    </row>
    <row r="420" spans="1:10" s="39" customFormat="1" x14ac:dyDescent="0.35">
      <c r="A420" s="38"/>
      <c r="B420" s="38"/>
      <c r="C420" s="38"/>
      <c r="D420" s="38"/>
      <c r="E420" s="38"/>
      <c r="F420" s="38"/>
      <c r="G420" s="38"/>
      <c r="H420" s="38"/>
      <c r="I420" s="38"/>
      <c r="J420" s="38"/>
    </row>
    <row r="421" spans="1:10" s="39" customFormat="1" x14ac:dyDescent="0.35">
      <c r="A421" s="38"/>
      <c r="B421" s="38"/>
      <c r="C421" s="38"/>
      <c r="D421" s="38"/>
      <c r="E421" s="38"/>
      <c r="F421" s="38"/>
      <c r="G421" s="38"/>
      <c r="H421" s="38"/>
      <c r="I421" s="38"/>
      <c r="J421" s="38"/>
    </row>
    <row r="422" spans="1:10" s="39" customFormat="1" x14ac:dyDescent="0.35">
      <c r="A422" s="38"/>
      <c r="B422" s="38"/>
      <c r="C422" s="38"/>
      <c r="D422" s="38"/>
      <c r="E422" s="38"/>
      <c r="F422" s="38"/>
      <c r="G422" s="38"/>
      <c r="H422" s="38"/>
      <c r="I422" s="38"/>
      <c r="J422" s="38"/>
    </row>
    <row r="423" spans="1:10" s="39" customFormat="1" x14ac:dyDescent="0.35">
      <c r="A423" s="38"/>
      <c r="B423" s="38"/>
      <c r="C423" s="38"/>
      <c r="D423" s="38"/>
      <c r="E423" s="38"/>
      <c r="F423" s="38"/>
      <c r="G423" s="38"/>
      <c r="H423" s="38"/>
      <c r="I423" s="38"/>
      <c r="J423" s="38"/>
    </row>
    <row r="424" spans="1:10" s="39" customFormat="1" x14ac:dyDescent="0.35">
      <c r="A424" s="38"/>
      <c r="B424" s="38"/>
      <c r="C424" s="38"/>
      <c r="D424" s="38"/>
      <c r="E424" s="38"/>
      <c r="F424" s="38"/>
      <c r="G424" s="38"/>
      <c r="H424" s="38"/>
      <c r="I424" s="38"/>
      <c r="J424" s="38"/>
    </row>
    <row r="425" spans="1:10" s="39" customFormat="1" x14ac:dyDescent="0.35">
      <c r="A425" s="38"/>
      <c r="B425" s="38"/>
      <c r="C425" s="38"/>
      <c r="D425" s="38"/>
      <c r="E425" s="38"/>
      <c r="F425" s="38"/>
      <c r="G425" s="38"/>
      <c r="H425" s="38"/>
      <c r="I425" s="38"/>
      <c r="J425" s="38"/>
    </row>
    <row r="426" spans="1:10" s="39" customFormat="1" x14ac:dyDescent="0.35">
      <c r="A426" s="38"/>
      <c r="B426" s="38"/>
      <c r="C426" s="38"/>
      <c r="D426" s="38"/>
      <c r="E426" s="38"/>
      <c r="F426" s="38"/>
      <c r="G426" s="38"/>
      <c r="H426" s="38"/>
      <c r="I426" s="38"/>
      <c r="J426" s="38"/>
    </row>
    <row r="427" spans="1:10" s="39" customFormat="1" x14ac:dyDescent="0.35">
      <c r="A427" s="38"/>
      <c r="B427" s="38"/>
      <c r="C427" s="38"/>
      <c r="D427" s="38"/>
      <c r="E427" s="38"/>
      <c r="F427" s="38"/>
      <c r="G427" s="38"/>
      <c r="H427" s="38"/>
      <c r="I427" s="38"/>
      <c r="J427" s="38"/>
    </row>
    <row r="428" spans="1:10" s="39" customFormat="1" x14ac:dyDescent="0.35">
      <c r="A428" s="38"/>
      <c r="B428" s="38"/>
      <c r="C428" s="38"/>
      <c r="D428" s="38"/>
      <c r="E428" s="38"/>
      <c r="F428" s="38"/>
      <c r="G428" s="38"/>
      <c r="H428" s="38"/>
      <c r="I428" s="38"/>
      <c r="J428" s="38"/>
    </row>
    <row r="429" spans="1:10" s="39" customFormat="1" x14ac:dyDescent="0.35">
      <c r="A429" s="38"/>
      <c r="B429" s="38"/>
      <c r="C429" s="38"/>
      <c r="D429" s="38"/>
      <c r="E429" s="38"/>
      <c r="F429" s="38"/>
      <c r="G429" s="38"/>
      <c r="H429" s="38"/>
      <c r="I429" s="38"/>
      <c r="J429" s="38"/>
    </row>
    <row r="430" spans="1:10" s="39" customFormat="1" x14ac:dyDescent="0.35">
      <c r="A430" s="38"/>
      <c r="B430" s="38"/>
      <c r="C430" s="38"/>
      <c r="D430" s="38"/>
      <c r="E430" s="38"/>
      <c r="F430" s="38"/>
      <c r="G430" s="38"/>
      <c r="H430" s="38"/>
      <c r="I430" s="38"/>
      <c r="J430" s="38"/>
    </row>
    <row r="431" spans="1:10" s="39" customFormat="1" x14ac:dyDescent="0.35">
      <c r="A431" s="38"/>
      <c r="B431" s="38"/>
      <c r="C431" s="38"/>
      <c r="D431" s="38"/>
      <c r="E431" s="38"/>
      <c r="F431" s="38"/>
      <c r="G431" s="38"/>
      <c r="H431" s="38"/>
      <c r="I431" s="38"/>
      <c r="J431" s="38"/>
    </row>
    <row r="432" spans="1:10" s="39" customFormat="1" x14ac:dyDescent="0.35">
      <c r="A432" s="38"/>
      <c r="B432" s="38"/>
      <c r="C432" s="38"/>
      <c r="D432" s="38"/>
      <c r="E432" s="38"/>
      <c r="F432" s="38"/>
      <c r="G432" s="38"/>
      <c r="H432" s="38"/>
      <c r="I432" s="38"/>
      <c r="J432" s="38"/>
    </row>
    <row r="433" spans="1:10" s="39" customFormat="1" x14ac:dyDescent="0.35">
      <c r="A433" s="38"/>
      <c r="B433" s="38"/>
      <c r="C433" s="38"/>
      <c r="D433" s="38"/>
      <c r="E433" s="38"/>
      <c r="F433" s="38"/>
      <c r="G433" s="38"/>
      <c r="H433" s="38"/>
      <c r="I433" s="38"/>
      <c r="J433" s="38"/>
    </row>
    <row r="434" spans="1:10" s="39" customFormat="1" x14ac:dyDescent="0.35">
      <c r="A434" s="38"/>
      <c r="B434" s="38"/>
      <c r="C434" s="38"/>
      <c r="D434" s="38"/>
      <c r="E434" s="38"/>
      <c r="F434" s="38"/>
      <c r="G434" s="38"/>
      <c r="H434" s="38"/>
      <c r="I434" s="38"/>
      <c r="J434" s="38"/>
    </row>
    <row r="435" spans="1:10" s="39" customFormat="1" x14ac:dyDescent="0.35">
      <c r="A435" s="38"/>
      <c r="B435" s="38"/>
      <c r="C435" s="38"/>
      <c r="D435" s="38"/>
      <c r="E435" s="38"/>
      <c r="F435" s="38"/>
      <c r="G435" s="38"/>
      <c r="H435" s="38"/>
      <c r="I435" s="38"/>
      <c r="J435" s="38"/>
    </row>
    <row r="436" spans="1:10" s="39" customFormat="1" x14ac:dyDescent="0.35">
      <c r="A436" s="38"/>
      <c r="B436" s="38"/>
      <c r="C436" s="38"/>
      <c r="D436" s="38"/>
      <c r="E436" s="38"/>
      <c r="F436" s="38"/>
      <c r="G436" s="38"/>
      <c r="H436" s="38"/>
      <c r="I436" s="38"/>
      <c r="J436" s="38"/>
    </row>
    <row r="437" spans="1:10" s="39" customFormat="1" x14ac:dyDescent="0.35">
      <c r="A437" s="38"/>
      <c r="B437" s="38"/>
      <c r="C437" s="38"/>
      <c r="D437" s="38"/>
      <c r="E437" s="38"/>
      <c r="F437" s="38"/>
      <c r="G437" s="38"/>
      <c r="H437" s="38"/>
      <c r="I437" s="38"/>
      <c r="J437" s="38"/>
    </row>
    <row r="438" spans="1:10" s="39" customFormat="1" x14ac:dyDescent="0.35">
      <c r="A438" s="38"/>
      <c r="B438" s="38"/>
      <c r="C438" s="38"/>
      <c r="D438" s="38"/>
      <c r="E438" s="38"/>
      <c r="F438" s="38"/>
      <c r="G438" s="38"/>
      <c r="H438" s="38"/>
      <c r="I438" s="38"/>
      <c r="J438" s="38"/>
    </row>
    <row r="439" spans="1:10" s="39" customFormat="1" x14ac:dyDescent="0.35">
      <c r="A439" s="38"/>
      <c r="B439" s="38"/>
      <c r="C439" s="38"/>
      <c r="D439" s="38"/>
      <c r="E439" s="38"/>
      <c r="F439" s="38"/>
      <c r="G439" s="38"/>
      <c r="H439" s="38"/>
      <c r="I439" s="38"/>
      <c r="J439" s="38"/>
    </row>
    <row r="440" spans="1:10" s="39" customFormat="1" x14ac:dyDescent="0.35">
      <c r="A440" s="38"/>
      <c r="B440" s="38"/>
      <c r="C440" s="38"/>
      <c r="D440" s="38"/>
      <c r="E440" s="38"/>
      <c r="F440" s="38"/>
      <c r="G440" s="38"/>
      <c r="H440" s="38"/>
      <c r="I440" s="38"/>
      <c r="J440" s="38"/>
    </row>
    <row r="441" spans="1:10" s="39" customFormat="1" x14ac:dyDescent="0.35">
      <c r="A441" s="38"/>
      <c r="B441" s="38"/>
      <c r="C441" s="38"/>
      <c r="D441" s="38"/>
      <c r="E441" s="38"/>
      <c r="F441" s="38"/>
      <c r="G441" s="38"/>
      <c r="H441" s="38"/>
      <c r="I441" s="38"/>
      <c r="J441" s="38"/>
    </row>
    <row r="442" spans="1:10" s="39" customFormat="1" x14ac:dyDescent="0.35">
      <c r="A442" s="38"/>
      <c r="B442" s="38"/>
      <c r="C442" s="38"/>
      <c r="D442" s="38"/>
      <c r="E442" s="38"/>
      <c r="F442" s="38"/>
      <c r="G442" s="38"/>
      <c r="H442" s="38"/>
      <c r="I442" s="38"/>
      <c r="J442" s="38"/>
    </row>
    <row r="443" spans="1:10" s="39" customFormat="1" x14ac:dyDescent="0.35">
      <c r="A443" s="38"/>
      <c r="B443" s="38"/>
      <c r="C443" s="38"/>
      <c r="D443" s="38"/>
      <c r="E443" s="38"/>
      <c r="F443" s="38"/>
      <c r="G443" s="38"/>
      <c r="H443" s="38"/>
      <c r="I443" s="38"/>
      <c r="J443" s="38"/>
    </row>
    <row r="444" spans="1:10" s="39" customFormat="1" x14ac:dyDescent="0.35">
      <c r="A444" s="38"/>
      <c r="B444" s="38"/>
      <c r="C444" s="38"/>
      <c r="D444" s="38"/>
      <c r="E444" s="38"/>
      <c r="F444" s="38"/>
      <c r="G444" s="38"/>
      <c r="H444" s="38"/>
      <c r="I444" s="38"/>
      <c r="J444" s="38"/>
    </row>
    <row r="445" spans="1:10" s="39" customFormat="1" x14ac:dyDescent="0.35">
      <c r="A445" s="38"/>
      <c r="B445" s="38"/>
      <c r="C445" s="38"/>
      <c r="D445" s="38"/>
      <c r="E445" s="38"/>
      <c r="F445" s="38"/>
      <c r="G445" s="38"/>
      <c r="H445" s="38"/>
      <c r="I445" s="38"/>
      <c r="J445" s="38"/>
    </row>
    <row r="446" spans="1:10" s="39" customFormat="1" x14ac:dyDescent="0.35">
      <c r="A446" s="38"/>
      <c r="B446" s="38"/>
      <c r="C446" s="38"/>
      <c r="D446" s="38"/>
      <c r="E446" s="38"/>
      <c r="F446" s="38"/>
      <c r="G446" s="38"/>
      <c r="H446" s="38"/>
      <c r="I446" s="38"/>
      <c r="J446" s="38"/>
    </row>
    <row r="447" spans="1:10" s="39" customFormat="1" x14ac:dyDescent="0.35">
      <c r="A447" s="38"/>
      <c r="B447" s="38"/>
      <c r="C447" s="38"/>
      <c r="D447" s="38"/>
      <c r="E447" s="38"/>
      <c r="F447" s="38"/>
      <c r="G447" s="38"/>
      <c r="H447" s="38"/>
      <c r="I447" s="38"/>
      <c r="J447" s="38"/>
    </row>
    <row r="448" spans="1:10" s="39" customFormat="1" x14ac:dyDescent="0.35">
      <c r="A448" s="38"/>
      <c r="B448" s="38"/>
      <c r="C448" s="38"/>
      <c r="D448" s="38"/>
      <c r="E448" s="38"/>
      <c r="F448" s="38"/>
      <c r="G448" s="38"/>
      <c r="H448" s="38"/>
      <c r="I448" s="38"/>
      <c r="J448" s="38"/>
    </row>
    <row r="449" spans="1:10" s="39" customFormat="1" x14ac:dyDescent="0.35">
      <c r="A449" s="38"/>
      <c r="B449" s="38"/>
      <c r="C449" s="38"/>
      <c r="D449" s="38"/>
      <c r="E449" s="38"/>
      <c r="F449" s="38"/>
      <c r="G449" s="38"/>
      <c r="H449" s="38"/>
      <c r="I449" s="38"/>
      <c r="J449" s="38"/>
    </row>
    <row r="450" spans="1:10" s="39" customFormat="1" x14ac:dyDescent="0.35">
      <c r="A450" s="38"/>
      <c r="B450" s="38"/>
      <c r="C450" s="38"/>
      <c r="D450" s="38"/>
      <c r="E450" s="38"/>
      <c r="F450" s="38"/>
      <c r="G450" s="38"/>
      <c r="H450" s="38"/>
      <c r="I450" s="38"/>
      <c r="J450" s="38"/>
    </row>
    <row r="451" spans="1:10" s="39" customFormat="1" x14ac:dyDescent="0.35">
      <c r="A451" s="38"/>
      <c r="B451" s="38"/>
      <c r="C451" s="38"/>
      <c r="D451" s="38"/>
      <c r="E451" s="38"/>
      <c r="F451" s="38"/>
      <c r="G451" s="38"/>
      <c r="H451" s="38"/>
      <c r="I451" s="38"/>
      <c r="J451" s="38"/>
    </row>
    <row r="452" spans="1:10" s="39" customFormat="1" x14ac:dyDescent="0.35">
      <c r="A452" s="38"/>
      <c r="B452" s="38"/>
      <c r="C452" s="38"/>
      <c r="D452" s="38"/>
      <c r="E452" s="38"/>
      <c r="F452" s="38"/>
      <c r="G452" s="38"/>
      <c r="H452" s="38"/>
      <c r="I452" s="38"/>
      <c r="J452" s="38"/>
    </row>
    <row r="453" spans="1:10" s="39" customFormat="1" x14ac:dyDescent="0.35">
      <c r="A453" s="38"/>
      <c r="B453" s="38"/>
      <c r="C453" s="38"/>
      <c r="D453" s="38"/>
      <c r="E453" s="38"/>
      <c r="F453" s="38"/>
      <c r="G453" s="38"/>
      <c r="H453" s="38"/>
      <c r="I453" s="38"/>
      <c r="J453" s="38"/>
    </row>
    <row r="454" spans="1:10" s="39" customFormat="1" x14ac:dyDescent="0.35">
      <c r="A454" s="38"/>
      <c r="B454" s="38"/>
      <c r="C454" s="38"/>
      <c r="D454" s="38"/>
      <c r="E454" s="38"/>
      <c r="F454" s="38"/>
      <c r="G454" s="38"/>
      <c r="H454" s="38"/>
      <c r="I454" s="38"/>
      <c r="J454" s="38"/>
    </row>
    <row r="455" spans="1:10" s="39" customFormat="1" x14ac:dyDescent="0.35">
      <c r="A455" s="38"/>
      <c r="B455" s="38"/>
      <c r="C455" s="38"/>
      <c r="D455" s="38"/>
      <c r="E455" s="38"/>
      <c r="F455" s="38"/>
      <c r="G455" s="38"/>
      <c r="H455" s="38"/>
      <c r="I455" s="38"/>
      <c r="J455" s="38"/>
    </row>
    <row r="456" spans="1:10" s="39" customFormat="1" x14ac:dyDescent="0.35">
      <c r="A456" s="38"/>
      <c r="B456" s="38"/>
      <c r="C456" s="38"/>
      <c r="D456" s="38"/>
      <c r="E456" s="38"/>
      <c r="F456" s="38"/>
      <c r="G456" s="38"/>
      <c r="H456" s="38"/>
      <c r="I456" s="38"/>
      <c r="J456" s="38"/>
    </row>
    <row r="457" spans="1:10" s="39" customFormat="1" x14ac:dyDescent="0.35">
      <c r="A457" s="38"/>
      <c r="B457" s="38"/>
      <c r="C457" s="38"/>
      <c r="D457" s="38"/>
      <c r="E457" s="38"/>
      <c r="F457" s="38"/>
      <c r="G457" s="38"/>
      <c r="H457" s="38"/>
      <c r="I457" s="38"/>
      <c r="J457" s="38"/>
    </row>
    <row r="458" spans="1:10" s="39" customFormat="1" x14ac:dyDescent="0.35">
      <c r="A458" s="38"/>
      <c r="B458" s="38"/>
      <c r="C458" s="38"/>
      <c r="D458" s="38"/>
      <c r="E458" s="38"/>
      <c r="F458" s="38"/>
      <c r="G458" s="38"/>
      <c r="H458" s="38"/>
      <c r="I458" s="38"/>
      <c r="J458" s="38"/>
    </row>
    <row r="459" spans="1:10" s="39" customFormat="1" x14ac:dyDescent="0.35">
      <c r="A459" s="38"/>
      <c r="B459" s="38"/>
      <c r="C459" s="38"/>
      <c r="D459" s="38"/>
      <c r="E459" s="38"/>
      <c r="F459" s="38"/>
      <c r="G459" s="38"/>
      <c r="H459" s="38"/>
      <c r="I459" s="38"/>
      <c r="J459" s="38"/>
    </row>
    <row r="460" spans="1:10" s="39" customFormat="1" x14ac:dyDescent="0.35">
      <c r="A460" s="38"/>
      <c r="B460" s="38"/>
      <c r="C460" s="38"/>
      <c r="D460" s="38"/>
      <c r="E460" s="38"/>
      <c r="F460" s="38"/>
      <c r="G460" s="38"/>
      <c r="H460" s="38"/>
      <c r="I460" s="38"/>
      <c r="J460" s="38"/>
    </row>
    <row r="461" spans="1:10" s="39" customFormat="1" x14ac:dyDescent="0.35">
      <c r="A461" s="38"/>
      <c r="B461" s="38"/>
      <c r="C461" s="38"/>
      <c r="D461" s="38"/>
      <c r="E461" s="38"/>
      <c r="F461" s="38"/>
      <c r="G461" s="38"/>
      <c r="H461" s="38"/>
      <c r="I461" s="38"/>
      <c r="J461" s="38"/>
    </row>
    <row r="462" spans="1:10" s="39" customFormat="1" x14ac:dyDescent="0.35">
      <c r="A462" s="38"/>
      <c r="B462" s="38"/>
      <c r="C462" s="38"/>
      <c r="D462" s="38"/>
      <c r="E462" s="38"/>
      <c r="F462" s="38"/>
      <c r="G462" s="38"/>
      <c r="H462" s="38"/>
      <c r="I462" s="38"/>
      <c r="J462" s="38"/>
    </row>
    <row r="463" spans="1:10" s="39" customFormat="1" x14ac:dyDescent="0.35">
      <c r="A463" s="38"/>
      <c r="B463" s="38"/>
      <c r="C463" s="38"/>
      <c r="D463" s="38"/>
      <c r="E463" s="38"/>
      <c r="F463" s="38"/>
      <c r="G463" s="38"/>
      <c r="H463" s="38"/>
      <c r="I463" s="38"/>
      <c r="J463" s="38"/>
    </row>
    <row r="464" spans="1:10" s="39" customFormat="1" x14ac:dyDescent="0.35">
      <c r="A464" s="38"/>
      <c r="B464" s="38"/>
      <c r="C464" s="38"/>
      <c r="D464" s="38"/>
      <c r="E464" s="38"/>
      <c r="F464" s="38"/>
      <c r="G464" s="38"/>
      <c r="H464" s="38"/>
      <c r="I464" s="38"/>
      <c r="J464" s="38"/>
    </row>
    <row r="465" spans="1:10" s="39" customFormat="1" x14ac:dyDescent="0.35">
      <c r="A465" s="38"/>
      <c r="B465" s="38"/>
      <c r="C465" s="38"/>
      <c r="D465" s="38"/>
      <c r="E465" s="38"/>
      <c r="F465" s="38"/>
      <c r="G465" s="38"/>
      <c r="H465" s="38"/>
      <c r="I465" s="38"/>
      <c r="J465" s="38"/>
    </row>
    <row r="466" spans="1:10" s="39" customFormat="1" x14ac:dyDescent="0.35">
      <c r="A466" s="38"/>
      <c r="B466" s="38"/>
      <c r="C466" s="38"/>
      <c r="D466" s="38"/>
      <c r="E466" s="38"/>
      <c r="F466" s="38"/>
      <c r="G466" s="38"/>
      <c r="H466" s="38"/>
      <c r="I466" s="38"/>
      <c r="J466" s="38"/>
    </row>
    <row r="467" spans="1:10" s="39" customFormat="1" x14ac:dyDescent="0.35">
      <c r="A467" s="38"/>
      <c r="B467" s="38"/>
      <c r="C467" s="38"/>
      <c r="D467" s="38"/>
      <c r="E467" s="38"/>
      <c r="F467" s="38"/>
      <c r="G467" s="38"/>
      <c r="H467" s="38"/>
      <c r="I467" s="38"/>
      <c r="J467" s="38"/>
    </row>
    <row r="468" spans="1:10" s="39" customFormat="1" x14ac:dyDescent="0.35">
      <c r="A468" s="38"/>
      <c r="B468" s="38"/>
      <c r="C468" s="38"/>
      <c r="D468" s="38"/>
      <c r="E468" s="38"/>
      <c r="F468" s="38"/>
      <c r="G468" s="38"/>
      <c r="H468" s="38"/>
      <c r="I468" s="38"/>
      <c r="J468" s="38"/>
    </row>
    <row r="469" spans="1:10" s="39" customFormat="1" x14ac:dyDescent="0.35">
      <c r="A469" s="38"/>
      <c r="B469" s="38"/>
      <c r="C469" s="38"/>
      <c r="D469" s="38"/>
      <c r="E469" s="38"/>
      <c r="F469" s="38"/>
      <c r="G469" s="38"/>
      <c r="H469" s="38"/>
      <c r="I469" s="38"/>
      <c r="J469" s="38"/>
    </row>
    <row r="470" spans="1:10" s="39" customFormat="1" x14ac:dyDescent="0.35">
      <c r="A470" s="38"/>
      <c r="B470" s="38"/>
      <c r="C470" s="38"/>
      <c r="D470" s="38"/>
      <c r="E470" s="38"/>
      <c r="F470" s="38"/>
      <c r="G470" s="38"/>
      <c r="H470" s="38"/>
      <c r="I470" s="38"/>
      <c r="J470" s="38"/>
    </row>
    <row r="471" spans="1:10" s="39" customFormat="1" x14ac:dyDescent="0.35">
      <c r="A471" s="38"/>
      <c r="B471" s="38"/>
      <c r="C471" s="38"/>
      <c r="D471" s="38"/>
      <c r="E471" s="38"/>
      <c r="F471" s="38"/>
      <c r="G471" s="38"/>
      <c r="H471" s="38"/>
      <c r="I471" s="38"/>
      <c r="J471" s="38"/>
    </row>
    <row r="472" spans="1:10" s="39" customFormat="1" x14ac:dyDescent="0.35">
      <c r="A472" s="38"/>
      <c r="B472" s="38"/>
      <c r="C472" s="38"/>
      <c r="D472" s="38"/>
      <c r="E472" s="38"/>
      <c r="F472" s="38"/>
      <c r="G472" s="38"/>
      <c r="H472" s="38"/>
      <c r="I472" s="38"/>
      <c r="J472" s="38"/>
    </row>
    <row r="473" spans="1:10" s="39" customFormat="1" x14ac:dyDescent="0.35">
      <c r="A473" s="38"/>
      <c r="B473" s="38"/>
      <c r="C473" s="38"/>
      <c r="D473" s="38"/>
      <c r="E473" s="38"/>
      <c r="F473" s="38"/>
      <c r="G473" s="38"/>
      <c r="H473" s="38"/>
      <c r="I473" s="38"/>
      <c r="J473" s="38"/>
    </row>
    <row r="474" spans="1:10" s="39" customFormat="1" x14ac:dyDescent="0.35">
      <c r="A474" s="38"/>
      <c r="B474" s="38"/>
      <c r="C474" s="38"/>
      <c r="D474" s="38"/>
      <c r="E474" s="38"/>
      <c r="F474" s="38"/>
      <c r="G474" s="38"/>
      <c r="H474" s="38"/>
      <c r="I474" s="38"/>
      <c r="J474" s="38"/>
    </row>
    <row r="475" spans="1:10" s="39" customFormat="1" x14ac:dyDescent="0.35">
      <c r="A475" s="38"/>
      <c r="B475" s="38"/>
      <c r="C475" s="38"/>
      <c r="D475" s="38"/>
      <c r="E475" s="38"/>
      <c r="F475" s="38"/>
      <c r="G475" s="38"/>
      <c r="H475" s="38"/>
      <c r="I475" s="38"/>
      <c r="J475" s="38"/>
    </row>
    <row r="476" spans="1:10" s="39" customFormat="1" x14ac:dyDescent="0.35">
      <c r="A476" s="38"/>
      <c r="B476" s="38"/>
      <c r="C476" s="38"/>
      <c r="D476" s="38"/>
      <c r="E476" s="38"/>
      <c r="F476" s="38"/>
      <c r="G476" s="38"/>
      <c r="H476" s="38"/>
      <c r="I476" s="38"/>
      <c r="J476" s="38"/>
    </row>
    <row r="477" spans="1:10" s="39" customFormat="1" x14ac:dyDescent="0.35">
      <c r="A477" s="38"/>
      <c r="B477" s="38"/>
      <c r="C477" s="38"/>
      <c r="D477" s="38"/>
      <c r="E477" s="38"/>
      <c r="F477" s="38"/>
      <c r="G477" s="38"/>
      <c r="H477" s="38"/>
      <c r="I477" s="38"/>
      <c r="J477" s="38"/>
    </row>
    <row r="478" spans="1:10" s="39" customFormat="1" x14ac:dyDescent="0.35">
      <c r="A478" s="38"/>
      <c r="B478" s="38"/>
      <c r="C478" s="38"/>
      <c r="D478" s="38"/>
      <c r="E478" s="38"/>
      <c r="F478" s="38"/>
      <c r="G478" s="38"/>
      <c r="H478" s="38"/>
      <c r="I478" s="38"/>
      <c r="J478" s="38"/>
    </row>
    <row r="479" spans="1:10" s="39" customFormat="1" x14ac:dyDescent="0.35">
      <c r="A479" s="38"/>
      <c r="B479" s="38"/>
      <c r="C479" s="38"/>
      <c r="D479" s="38"/>
      <c r="E479" s="38"/>
      <c r="F479" s="38"/>
      <c r="G479" s="38"/>
      <c r="H479" s="38"/>
      <c r="I479" s="38"/>
      <c r="J479" s="38"/>
    </row>
    <row r="480" spans="1:10" s="39" customFormat="1" x14ac:dyDescent="0.35">
      <c r="A480" s="38"/>
      <c r="B480" s="38"/>
      <c r="C480" s="38"/>
      <c r="D480" s="38"/>
      <c r="E480" s="38"/>
      <c r="F480" s="38"/>
      <c r="G480" s="38"/>
      <c r="H480" s="38"/>
      <c r="I480" s="38"/>
      <c r="J480" s="38"/>
    </row>
    <row r="481" spans="1:10" s="39" customFormat="1" x14ac:dyDescent="0.35">
      <c r="A481" s="38"/>
      <c r="B481" s="38"/>
      <c r="C481" s="38"/>
      <c r="D481" s="38"/>
      <c r="E481" s="38"/>
      <c r="F481" s="38"/>
      <c r="G481" s="38"/>
      <c r="H481" s="38"/>
      <c r="I481" s="38"/>
      <c r="J481" s="38"/>
    </row>
    <row r="482" spans="1:10" s="39" customFormat="1" x14ac:dyDescent="0.35">
      <c r="A482" s="38"/>
      <c r="B482" s="38"/>
      <c r="C482" s="38"/>
      <c r="D482" s="38"/>
      <c r="E482" s="38"/>
      <c r="F482" s="38"/>
      <c r="G482" s="38"/>
      <c r="H482" s="38"/>
      <c r="I482" s="38"/>
      <c r="J482" s="38"/>
    </row>
    <row r="483" spans="1:10" s="39" customFormat="1" x14ac:dyDescent="0.35">
      <c r="A483" s="38"/>
      <c r="B483" s="38"/>
      <c r="C483" s="38"/>
      <c r="D483" s="38"/>
      <c r="E483" s="38"/>
      <c r="F483" s="38"/>
      <c r="G483" s="38"/>
      <c r="H483" s="38"/>
      <c r="I483" s="38"/>
      <c r="J483" s="38"/>
    </row>
    <row r="484" spans="1:10" s="39" customFormat="1" x14ac:dyDescent="0.35">
      <c r="A484" s="38"/>
      <c r="B484" s="38"/>
      <c r="C484" s="38"/>
      <c r="D484" s="38"/>
      <c r="E484" s="38"/>
      <c r="F484" s="38"/>
      <c r="G484" s="38"/>
      <c r="H484" s="38"/>
      <c r="I484" s="38"/>
      <c r="J484" s="38"/>
    </row>
    <row r="485" spans="1:10" s="39" customFormat="1" x14ac:dyDescent="0.35">
      <c r="A485" s="38"/>
      <c r="B485" s="38"/>
      <c r="C485" s="38"/>
      <c r="D485" s="38"/>
      <c r="E485" s="38"/>
      <c r="F485" s="38"/>
      <c r="G485" s="38"/>
      <c r="H485" s="38"/>
      <c r="I485" s="38"/>
      <c r="J485" s="38"/>
    </row>
    <row r="486" spans="1:10" s="39" customFormat="1" x14ac:dyDescent="0.35">
      <c r="A486" s="38"/>
      <c r="B486" s="38"/>
      <c r="C486" s="38"/>
      <c r="D486" s="38"/>
      <c r="E486" s="38"/>
      <c r="F486" s="38"/>
      <c r="G486" s="38"/>
      <c r="H486" s="38"/>
      <c r="I486" s="38"/>
      <c r="J486" s="38"/>
    </row>
    <row r="487" spans="1:10" s="39" customFormat="1" x14ac:dyDescent="0.35">
      <c r="A487" s="38"/>
      <c r="B487" s="38"/>
      <c r="C487" s="38"/>
      <c r="D487" s="38"/>
      <c r="E487" s="38"/>
      <c r="F487" s="38"/>
      <c r="G487" s="38"/>
      <c r="H487" s="38"/>
      <c r="I487" s="38"/>
      <c r="J487" s="38"/>
    </row>
    <row r="488" spans="1:10" s="39" customFormat="1" x14ac:dyDescent="0.35">
      <c r="A488" s="38"/>
      <c r="B488" s="38"/>
      <c r="C488" s="38"/>
      <c r="D488" s="38"/>
      <c r="E488" s="38"/>
      <c r="F488" s="38"/>
      <c r="G488" s="38"/>
      <c r="H488" s="38"/>
      <c r="I488" s="38"/>
      <c r="J488" s="38"/>
    </row>
    <row r="489" spans="1:10" s="39" customFormat="1" x14ac:dyDescent="0.35">
      <c r="A489" s="38"/>
      <c r="B489" s="38"/>
      <c r="C489" s="38"/>
      <c r="D489" s="38"/>
      <c r="E489" s="38"/>
      <c r="F489" s="38"/>
      <c r="G489" s="38"/>
      <c r="H489" s="38"/>
      <c r="I489" s="38"/>
      <c r="J489" s="38"/>
    </row>
    <row r="490" spans="1:10" s="39" customFormat="1" x14ac:dyDescent="0.35">
      <c r="A490" s="38"/>
      <c r="B490" s="38"/>
      <c r="C490" s="38"/>
      <c r="D490" s="38"/>
      <c r="E490" s="38"/>
      <c r="F490" s="38"/>
      <c r="G490" s="38"/>
      <c r="H490" s="38"/>
      <c r="I490" s="38"/>
      <c r="J490" s="38"/>
    </row>
    <row r="491" spans="1:10" s="39" customFormat="1" x14ac:dyDescent="0.35">
      <c r="A491" s="38"/>
      <c r="B491" s="38"/>
      <c r="C491" s="38"/>
      <c r="D491" s="38"/>
      <c r="E491" s="38"/>
      <c r="F491" s="38"/>
      <c r="G491" s="38"/>
      <c r="H491" s="38"/>
      <c r="I491" s="38"/>
      <c r="J491" s="38"/>
    </row>
    <row r="492" spans="1:10" s="39" customFormat="1" x14ac:dyDescent="0.35">
      <c r="A492" s="38"/>
      <c r="B492" s="38"/>
      <c r="C492" s="38"/>
      <c r="D492" s="38"/>
      <c r="E492" s="38"/>
      <c r="F492" s="38"/>
      <c r="G492" s="38"/>
      <c r="H492" s="38"/>
      <c r="I492" s="38"/>
      <c r="J492" s="38"/>
    </row>
    <row r="493" spans="1:10" s="39" customFormat="1" x14ac:dyDescent="0.35">
      <c r="A493" s="38"/>
      <c r="B493" s="38"/>
      <c r="C493" s="38"/>
      <c r="D493" s="38"/>
      <c r="E493" s="38"/>
      <c r="F493" s="38"/>
      <c r="G493" s="38"/>
      <c r="H493" s="38"/>
      <c r="I493" s="38"/>
      <c r="J493" s="38"/>
    </row>
    <row r="494" spans="1:10" s="39" customFormat="1" x14ac:dyDescent="0.35">
      <c r="A494" s="38"/>
      <c r="B494" s="38"/>
      <c r="C494" s="38"/>
      <c r="D494" s="38"/>
      <c r="E494" s="38"/>
      <c r="F494" s="38"/>
      <c r="G494" s="38"/>
      <c r="H494" s="38"/>
      <c r="I494" s="38"/>
      <c r="J494" s="38"/>
    </row>
    <row r="495" spans="1:10" s="39" customFormat="1" x14ac:dyDescent="0.35">
      <c r="A495" s="38"/>
      <c r="B495" s="38"/>
      <c r="C495" s="38"/>
      <c r="D495" s="38"/>
      <c r="E495" s="38"/>
      <c r="F495" s="38"/>
      <c r="G495" s="38"/>
      <c r="H495" s="38"/>
      <c r="I495" s="38"/>
      <c r="J495" s="38"/>
    </row>
    <row r="496" spans="1:10" s="39" customFormat="1" x14ac:dyDescent="0.35">
      <c r="A496" s="38"/>
      <c r="B496" s="38"/>
      <c r="C496" s="38"/>
      <c r="D496" s="38"/>
      <c r="E496" s="38"/>
      <c r="F496" s="38"/>
      <c r="G496" s="38"/>
      <c r="H496" s="38"/>
      <c r="I496" s="38"/>
      <c r="J496" s="38"/>
    </row>
    <row r="497" spans="1:10" s="39" customFormat="1" x14ac:dyDescent="0.35">
      <c r="A497" s="38"/>
      <c r="B497" s="38"/>
      <c r="C497" s="38"/>
      <c r="D497" s="38"/>
      <c r="E497" s="38"/>
      <c r="F497" s="38"/>
      <c r="G497" s="38"/>
      <c r="H497" s="38"/>
      <c r="I497" s="38"/>
      <c r="J497" s="38"/>
    </row>
    <row r="498" spans="1:10" s="39" customFormat="1" x14ac:dyDescent="0.35">
      <c r="A498" s="38"/>
      <c r="B498" s="38"/>
      <c r="C498" s="38"/>
      <c r="D498" s="38"/>
      <c r="E498" s="38"/>
      <c r="F498" s="38"/>
      <c r="G498" s="38"/>
      <c r="H498" s="38"/>
      <c r="I498" s="38"/>
      <c r="J498" s="38"/>
    </row>
    <row r="499" spans="1:10" s="39" customFormat="1" x14ac:dyDescent="0.35">
      <c r="A499" s="38"/>
      <c r="B499" s="38"/>
      <c r="C499" s="38"/>
      <c r="D499" s="38"/>
      <c r="E499" s="38"/>
      <c r="F499" s="38"/>
      <c r="G499" s="38"/>
      <c r="H499" s="38"/>
      <c r="I499" s="38"/>
      <c r="J499" s="38"/>
    </row>
    <row r="500" spans="1:10" s="39" customFormat="1" x14ac:dyDescent="0.35">
      <c r="A500" s="38"/>
      <c r="B500" s="38"/>
      <c r="C500" s="38"/>
      <c r="D500" s="38"/>
      <c r="E500" s="38"/>
      <c r="F500" s="38"/>
      <c r="G500" s="38"/>
      <c r="H500" s="38"/>
      <c r="I500" s="38"/>
      <c r="J500" s="38"/>
    </row>
    <row r="501" spans="1:10" s="39" customFormat="1" x14ac:dyDescent="0.35">
      <c r="A501" s="38"/>
      <c r="B501" s="38"/>
      <c r="C501" s="38"/>
      <c r="D501" s="38"/>
      <c r="E501" s="38"/>
      <c r="F501" s="38"/>
      <c r="G501" s="38"/>
      <c r="H501" s="38"/>
      <c r="I501" s="38"/>
      <c r="J501" s="38"/>
    </row>
    <row r="502" spans="1:10" s="39" customFormat="1" x14ac:dyDescent="0.35">
      <c r="A502" s="38"/>
      <c r="B502" s="38"/>
      <c r="C502" s="38"/>
      <c r="D502" s="38"/>
      <c r="E502" s="38"/>
      <c r="F502" s="38"/>
      <c r="G502" s="38"/>
      <c r="H502" s="38"/>
      <c r="I502" s="38"/>
      <c r="J502" s="38"/>
    </row>
    <row r="503" spans="1:10" s="39" customFormat="1" x14ac:dyDescent="0.35">
      <c r="A503" s="38"/>
      <c r="B503" s="38"/>
      <c r="C503" s="38"/>
      <c r="D503" s="38"/>
      <c r="E503" s="38"/>
      <c r="F503" s="38"/>
      <c r="G503" s="38"/>
      <c r="H503" s="38"/>
      <c r="I503" s="38"/>
      <c r="J503" s="38"/>
    </row>
    <row r="504" spans="1:10" s="39" customFormat="1" x14ac:dyDescent="0.35">
      <c r="A504" s="38"/>
      <c r="B504" s="38"/>
      <c r="C504" s="38"/>
      <c r="D504" s="38"/>
      <c r="E504" s="38"/>
      <c r="F504" s="38"/>
      <c r="G504" s="38"/>
      <c r="H504" s="38"/>
      <c r="I504" s="38"/>
      <c r="J504" s="38"/>
    </row>
    <row r="505" spans="1:10" s="39" customFormat="1" x14ac:dyDescent="0.35">
      <c r="A505" s="38"/>
      <c r="B505" s="38"/>
      <c r="C505" s="38"/>
      <c r="D505" s="38"/>
      <c r="E505" s="38"/>
      <c r="F505" s="38"/>
      <c r="G505" s="38"/>
      <c r="H505" s="38"/>
      <c r="I505" s="38"/>
      <c r="J505" s="38"/>
    </row>
    <row r="506" spans="1:10" s="39" customFormat="1" x14ac:dyDescent="0.35">
      <c r="A506" s="38"/>
      <c r="B506" s="38"/>
      <c r="C506" s="38"/>
      <c r="D506" s="38"/>
      <c r="E506" s="38"/>
      <c r="F506" s="38"/>
      <c r="G506" s="38"/>
      <c r="H506" s="38"/>
      <c r="I506" s="38"/>
      <c r="J506" s="38"/>
    </row>
    <row r="507" spans="1:10" s="39" customFormat="1" x14ac:dyDescent="0.35">
      <c r="A507" s="38"/>
      <c r="B507" s="38"/>
      <c r="C507" s="38"/>
      <c r="D507" s="38"/>
      <c r="E507" s="38"/>
      <c r="F507" s="38"/>
      <c r="G507" s="38"/>
      <c r="H507" s="38"/>
      <c r="I507" s="38"/>
      <c r="J507" s="38"/>
    </row>
    <row r="508" spans="1:10" s="39" customFormat="1" x14ac:dyDescent="0.35">
      <c r="A508" s="38"/>
      <c r="B508" s="38"/>
      <c r="C508" s="38"/>
      <c r="D508" s="38"/>
      <c r="E508" s="38"/>
      <c r="F508" s="38"/>
      <c r="G508" s="38"/>
      <c r="H508" s="38"/>
      <c r="I508" s="38"/>
      <c r="J508" s="38"/>
    </row>
    <row r="509" spans="1:10" s="39" customFormat="1" x14ac:dyDescent="0.35">
      <c r="A509" s="38"/>
      <c r="B509" s="38"/>
      <c r="C509" s="38"/>
      <c r="D509" s="38"/>
      <c r="E509" s="38"/>
      <c r="F509" s="38"/>
      <c r="G509" s="38"/>
      <c r="H509" s="38"/>
      <c r="I509" s="38"/>
      <c r="J509" s="38"/>
    </row>
    <row r="510" spans="1:10" s="39" customFormat="1" x14ac:dyDescent="0.35">
      <c r="A510" s="38"/>
      <c r="B510" s="38"/>
      <c r="C510" s="38"/>
      <c r="D510" s="38"/>
      <c r="E510" s="38"/>
      <c r="F510" s="38"/>
      <c r="G510" s="38"/>
      <c r="H510" s="38"/>
      <c r="I510" s="38"/>
      <c r="J510" s="38"/>
    </row>
    <row r="511" spans="1:10" s="39" customFormat="1" x14ac:dyDescent="0.35">
      <c r="A511" s="38"/>
      <c r="B511" s="38"/>
      <c r="C511" s="38"/>
      <c r="D511" s="38"/>
      <c r="E511" s="38"/>
      <c r="F511" s="38"/>
      <c r="G511" s="38"/>
      <c r="H511" s="38"/>
      <c r="I511" s="38"/>
      <c r="J511" s="38"/>
    </row>
    <row r="512" spans="1:10" s="39" customFormat="1" x14ac:dyDescent="0.35">
      <c r="A512" s="38"/>
      <c r="B512" s="38"/>
      <c r="C512" s="38"/>
      <c r="D512" s="38"/>
      <c r="E512" s="38"/>
      <c r="F512" s="38"/>
      <c r="G512" s="38"/>
      <c r="H512" s="38"/>
      <c r="I512" s="38"/>
      <c r="J512" s="38"/>
    </row>
    <row r="513" spans="1:10" s="39" customFormat="1" x14ac:dyDescent="0.35">
      <c r="A513" s="38"/>
      <c r="B513" s="38"/>
      <c r="C513" s="38"/>
      <c r="D513" s="38"/>
      <c r="E513" s="38"/>
      <c r="F513" s="38"/>
      <c r="G513" s="38"/>
      <c r="H513" s="38"/>
      <c r="I513" s="38"/>
      <c r="J513" s="38"/>
    </row>
    <row r="514" spans="1:10" s="39" customFormat="1" x14ac:dyDescent="0.35">
      <c r="A514" s="38"/>
      <c r="B514" s="38"/>
      <c r="C514" s="38"/>
      <c r="D514" s="38"/>
      <c r="E514" s="38"/>
      <c r="F514" s="38"/>
      <c r="G514" s="38"/>
      <c r="H514" s="38"/>
      <c r="I514" s="38"/>
      <c r="J514" s="38"/>
    </row>
    <row r="515" spans="1:10" s="39" customFormat="1" x14ac:dyDescent="0.35">
      <c r="A515" s="38"/>
      <c r="B515" s="38"/>
      <c r="C515" s="38"/>
      <c r="D515" s="38"/>
      <c r="E515" s="38"/>
      <c r="F515" s="38"/>
      <c r="G515" s="38"/>
      <c r="H515" s="38"/>
      <c r="I515" s="38"/>
      <c r="J515" s="38"/>
    </row>
    <row r="516" spans="1:10" s="39" customFormat="1" x14ac:dyDescent="0.35">
      <c r="A516" s="38"/>
      <c r="B516" s="38"/>
      <c r="C516" s="38"/>
      <c r="D516" s="38"/>
      <c r="E516" s="38"/>
      <c r="F516" s="38"/>
      <c r="G516" s="38"/>
      <c r="H516" s="38"/>
      <c r="I516" s="38"/>
      <c r="J516" s="38"/>
    </row>
    <row r="517" spans="1:10" s="39" customFormat="1" x14ac:dyDescent="0.35">
      <c r="A517" s="38"/>
      <c r="B517" s="38"/>
      <c r="C517" s="38"/>
      <c r="D517" s="38"/>
      <c r="E517" s="38"/>
      <c r="F517" s="38"/>
      <c r="G517" s="38"/>
      <c r="H517" s="38"/>
      <c r="I517" s="38"/>
      <c r="J517" s="38"/>
    </row>
    <row r="518" spans="1:10" s="39" customFormat="1" x14ac:dyDescent="0.35">
      <c r="A518" s="38"/>
      <c r="B518" s="38"/>
      <c r="C518" s="38"/>
      <c r="D518" s="38"/>
      <c r="E518" s="38"/>
      <c r="F518" s="38"/>
      <c r="G518" s="38"/>
      <c r="H518" s="38"/>
      <c r="I518" s="38"/>
      <c r="J518" s="38"/>
    </row>
    <row r="519" spans="1:10" s="39" customFormat="1" x14ac:dyDescent="0.35">
      <c r="A519" s="38"/>
      <c r="B519" s="38"/>
      <c r="C519" s="38"/>
      <c r="D519" s="38"/>
      <c r="E519" s="38"/>
      <c r="F519" s="38"/>
      <c r="G519" s="38"/>
      <c r="H519" s="38"/>
      <c r="I519" s="38"/>
      <c r="J519" s="38"/>
    </row>
    <row r="520" spans="1:10" s="39" customFormat="1" x14ac:dyDescent="0.35">
      <c r="A520" s="38"/>
      <c r="B520" s="38"/>
      <c r="C520" s="38"/>
      <c r="D520" s="38"/>
      <c r="E520" s="38"/>
      <c r="F520" s="38"/>
      <c r="G520" s="38"/>
      <c r="H520" s="38"/>
      <c r="I520" s="38"/>
      <c r="J520" s="38"/>
    </row>
    <row r="521" spans="1:10" s="39" customFormat="1" x14ac:dyDescent="0.35">
      <c r="A521" s="38"/>
      <c r="B521" s="38"/>
      <c r="C521" s="38"/>
      <c r="D521" s="38"/>
      <c r="E521" s="38"/>
      <c r="F521" s="38"/>
      <c r="G521" s="38"/>
      <c r="H521" s="38"/>
      <c r="I521" s="38"/>
      <c r="J521" s="38"/>
    </row>
    <row r="522" spans="1:10" s="39" customFormat="1" x14ac:dyDescent="0.35">
      <c r="A522" s="38"/>
      <c r="B522" s="38"/>
      <c r="C522" s="38"/>
      <c r="D522" s="38"/>
      <c r="E522" s="38"/>
      <c r="F522" s="38"/>
      <c r="G522" s="38"/>
      <c r="H522" s="38"/>
      <c r="I522" s="38"/>
      <c r="J522" s="38"/>
    </row>
    <row r="523" spans="1:10" s="39" customFormat="1" x14ac:dyDescent="0.35">
      <c r="A523" s="38"/>
      <c r="B523" s="38"/>
      <c r="C523" s="38"/>
      <c r="D523" s="38"/>
      <c r="E523" s="38"/>
      <c r="F523" s="38"/>
      <c r="G523" s="38"/>
      <c r="H523" s="38"/>
      <c r="I523" s="38"/>
      <c r="J523" s="38"/>
    </row>
    <row r="524" spans="1:10" s="39" customFormat="1" x14ac:dyDescent="0.35">
      <c r="A524" s="38"/>
      <c r="B524" s="38"/>
      <c r="C524" s="38"/>
      <c r="D524" s="38"/>
      <c r="E524" s="38"/>
      <c r="F524" s="38"/>
      <c r="G524" s="38"/>
      <c r="H524" s="38"/>
      <c r="I524" s="38"/>
      <c r="J524" s="38"/>
    </row>
    <row r="525" spans="1:10" s="39" customFormat="1" x14ac:dyDescent="0.35">
      <c r="A525" s="38"/>
      <c r="B525" s="38"/>
      <c r="C525" s="38"/>
      <c r="D525" s="38"/>
      <c r="E525" s="38"/>
      <c r="F525" s="38"/>
      <c r="G525" s="38"/>
      <c r="H525" s="38"/>
      <c r="I525" s="38"/>
      <c r="J525" s="38"/>
    </row>
    <row r="526" spans="1:10" s="39" customFormat="1" x14ac:dyDescent="0.35">
      <c r="A526" s="38"/>
      <c r="B526" s="38"/>
      <c r="C526" s="38"/>
      <c r="D526" s="38"/>
      <c r="E526" s="38"/>
      <c r="F526" s="38"/>
      <c r="G526" s="38"/>
      <c r="H526" s="38"/>
      <c r="I526" s="38"/>
      <c r="J526" s="38"/>
    </row>
    <row r="527" spans="1:10" s="39" customFormat="1" x14ac:dyDescent="0.35">
      <c r="A527" s="38"/>
      <c r="B527" s="38"/>
      <c r="C527" s="38"/>
      <c r="D527" s="38"/>
      <c r="E527" s="38"/>
      <c r="F527" s="38"/>
      <c r="G527" s="38"/>
      <c r="H527" s="38"/>
      <c r="I527" s="38"/>
      <c r="J527" s="38"/>
    </row>
    <row r="528" spans="1:10" s="39" customFormat="1" x14ac:dyDescent="0.35">
      <c r="A528" s="38"/>
      <c r="B528" s="38"/>
      <c r="C528" s="38"/>
      <c r="D528" s="38"/>
      <c r="E528" s="38"/>
      <c r="F528" s="38"/>
      <c r="G528" s="38"/>
      <c r="H528" s="38"/>
      <c r="I528" s="38"/>
      <c r="J528" s="38"/>
    </row>
    <row r="529" spans="1:10" s="39" customFormat="1" x14ac:dyDescent="0.35">
      <c r="A529" s="38"/>
      <c r="B529" s="38"/>
      <c r="C529" s="38"/>
      <c r="D529" s="38"/>
      <c r="E529" s="38"/>
      <c r="F529" s="38"/>
      <c r="G529" s="38"/>
      <c r="H529" s="38"/>
      <c r="I529" s="38"/>
      <c r="J529" s="38"/>
    </row>
    <row r="530" spans="1:10" s="39" customFormat="1" x14ac:dyDescent="0.35">
      <c r="A530" s="38"/>
      <c r="B530" s="38"/>
      <c r="C530" s="38"/>
      <c r="D530" s="38"/>
      <c r="E530" s="38"/>
      <c r="F530" s="38"/>
      <c r="G530" s="38"/>
      <c r="H530" s="38"/>
      <c r="I530" s="38"/>
      <c r="J530" s="38"/>
    </row>
    <row r="531" spans="1:10" s="39" customFormat="1" x14ac:dyDescent="0.35">
      <c r="A531" s="38"/>
      <c r="B531" s="38"/>
      <c r="C531" s="38"/>
      <c r="D531" s="38"/>
      <c r="E531" s="38"/>
      <c r="F531" s="38"/>
      <c r="G531" s="38"/>
      <c r="H531" s="38"/>
      <c r="I531" s="38"/>
      <c r="J531" s="38"/>
    </row>
    <row r="532" spans="1:10" s="39" customFormat="1" x14ac:dyDescent="0.35">
      <c r="A532" s="38"/>
      <c r="B532" s="38"/>
      <c r="C532" s="38"/>
      <c r="D532" s="38"/>
      <c r="E532" s="38"/>
      <c r="F532" s="38"/>
      <c r="G532" s="38"/>
      <c r="H532" s="38"/>
      <c r="I532" s="38"/>
      <c r="J532" s="38"/>
    </row>
    <row r="533" spans="1:10" s="39" customFormat="1" x14ac:dyDescent="0.35">
      <c r="A533" s="38"/>
      <c r="B533" s="38"/>
      <c r="C533" s="38"/>
      <c r="D533" s="38"/>
      <c r="E533" s="38"/>
      <c r="F533" s="38"/>
      <c r="G533" s="38"/>
      <c r="H533" s="38"/>
      <c r="I533" s="38"/>
      <c r="J533" s="38"/>
    </row>
    <row r="534" spans="1:10" s="39" customFormat="1" x14ac:dyDescent="0.35">
      <c r="A534" s="38"/>
      <c r="B534" s="38"/>
      <c r="C534" s="38"/>
      <c r="D534" s="38"/>
      <c r="E534" s="38"/>
      <c r="F534" s="38"/>
      <c r="G534" s="38"/>
      <c r="H534" s="38"/>
      <c r="I534" s="38"/>
      <c r="J534" s="38"/>
    </row>
    <row r="535" spans="1:10" s="39" customFormat="1" x14ac:dyDescent="0.35">
      <c r="A535" s="38"/>
      <c r="B535" s="38"/>
      <c r="C535" s="38"/>
      <c r="D535" s="38"/>
      <c r="E535" s="38"/>
      <c r="F535" s="38"/>
      <c r="G535" s="38"/>
      <c r="H535" s="38"/>
      <c r="I535" s="38"/>
      <c r="J535" s="38"/>
    </row>
    <row r="536" spans="1:10" s="39" customFormat="1" x14ac:dyDescent="0.35">
      <c r="A536" s="38"/>
      <c r="B536" s="38"/>
      <c r="C536" s="38"/>
      <c r="D536" s="38"/>
      <c r="E536" s="38"/>
      <c r="F536" s="38"/>
      <c r="G536" s="38"/>
      <c r="H536" s="38"/>
      <c r="I536" s="38"/>
      <c r="J536" s="38"/>
    </row>
    <row r="537" spans="1:10" s="39" customFormat="1" x14ac:dyDescent="0.35">
      <c r="A537" s="38"/>
      <c r="B537" s="38"/>
      <c r="C537" s="38"/>
      <c r="D537" s="38"/>
      <c r="E537" s="38"/>
      <c r="F537" s="38"/>
      <c r="G537" s="38"/>
      <c r="H537" s="38"/>
      <c r="I537" s="38"/>
      <c r="J537" s="38"/>
    </row>
    <row r="538" spans="1:10" s="39" customFormat="1" x14ac:dyDescent="0.35">
      <c r="A538" s="38"/>
      <c r="B538" s="38"/>
      <c r="C538" s="38"/>
      <c r="D538" s="38"/>
      <c r="E538" s="38"/>
      <c r="F538" s="38"/>
      <c r="G538" s="38"/>
      <c r="H538" s="38"/>
      <c r="I538" s="38"/>
      <c r="J538" s="38"/>
    </row>
    <row r="539" spans="1:10" s="39" customFormat="1" x14ac:dyDescent="0.35">
      <c r="A539" s="38"/>
      <c r="B539" s="38"/>
      <c r="C539" s="38"/>
      <c r="D539" s="38"/>
      <c r="E539" s="38"/>
      <c r="F539" s="38"/>
      <c r="G539" s="38"/>
      <c r="H539" s="38"/>
      <c r="I539" s="38"/>
      <c r="J539" s="38"/>
    </row>
    <row r="540" spans="1:10" s="39" customFormat="1" x14ac:dyDescent="0.35">
      <c r="A540" s="38"/>
      <c r="B540" s="38"/>
      <c r="C540" s="38"/>
      <c r="D540" s="38"/>
      <c r="E540" s="38"/>
      <c r="F540" s="38"/>
      <c r="G540" s="38"/>
      <c r="H540" s="38"/>
      <c r="I540" s="38"/>
      <c r="J540" s="38"/>
    </row>
    <row r="541" spans="1:10" s="39" customFormat="1" x14ac:dyDescent="0.35">
      <c r="A541" s="38"/>
      <c r="B541" s="38"/>
      <c r="C541" s="38"/>
      <c r="D541" s="38"/>
      <c r="E541" s="38"/>
      <c r="F541" s="38"/>
      <c r="G541" s="38"/>
      <c r="H541" s="38"/>
      <c r="I541" s="38"/>
      <c r="J541" s="38"/>
    </row>
    <row r="542" spans="1:10" s="39" customFormat="1" x14ac:dyDescent="0.35">
      <c r="A542" s="38"/>
      <c r="B542" s="38"/>
      <c r="C542" s="38"/>
      <c r="D542" s="38"/>
      <c r="E542" s="38"/>
      <c r="F542" s="38"/>
      <c r="G542" s="38"/>
      <c r="H542" s="38"/>
      <c r="I542" s="38"/>
      <c r="J542" s="38"/>
    </row>
    <row r="543" spans="1:10" s="39" customFormat="1" x14ac:dyDescent="0.35">
      <c r="A543" s="38"/>
      <c r="B543" s="38"/>
      <c r="C543" s="38"/>
      <c r="D543" s="38"/>
      <c r="E543" s="38"/>
      <c r="F543" s="38"/>
      <c r="G543" s="38"/>
      <c r="H543" s="38"/>
      <c r="I543" s="38"/>
      <c r="J543" s="38"/>
    </row>
    <row r="544" spans="1:10" s="39" customFormat="1" x14ac:dyDescent="0.35">
      <c r="A544" s="38"/>
      <c r="B544" s="38"/>
      <c r="C544" s="38"/>
      <c r="D544" s="38"/>
      <c r="E544" s="38"/>
      <c r="F544" s="38"/>
      <c r="G544" s="38"/>
      <c r="H544" s="38"/>
      <c r="I544" s="38"/>
      <c r="J544" s="38"/>
    </row>
    <row r="545" spans="1:10" s="39" customFormat="1" x14ac:dyDescent="0.35">
      <c r="A545" s="38"/>
      <c r="B545" s="38"/>
      <c r="C545" s="38"/>
      <c r="D545" s="38"/>
      <c r="E545" s="38"/>
      <c r="F545" s="38"/>
      <c r="G545" s="38"/>
      <c r="H545" s="38"/>
      <c r="I545" s="38"/>
      <c r="J545" s="38"/>
    </row>
    <row r="546" spans="1:10" s="39" customFormat="1" x14ac:dyDescent="0.35">
      <c r="A546" s="38"/>
      <c r="B546" s="38"/>
      <c r="C546" s="38"/>
      <c r="D546" s="38"/>
      <c r="E546" s="38"/>
      <c r="F546" s="38"/>
      <c r="G546" s="38"/>
      <c r="H546" s="38"/>
      <c r="I546" s="38"/>
      <c r="J546" s="38"/>
    </row>
    <row r="547" spans="1:10" s="39" customFormat="1" x14ac:dyDescent="0.35">
      <c r="A547" s="38"/>
      <c r="B547" s="38"/>
      <c r="C547" s="38"/>
      <c r="D547" s="38"/>
      <c r="E547" s="38"/>
      <c r="F547" s="38"/>
      <c r="G547" s="38"/>
      <c r="H547" s="38"/>
      <c r="I547" s="38"/>
      <c r="J547" s="38"/>
    </row>
    <row r="548" spans="1:10" s="39" customFormat="1" x14ac:dyDescent="0.35">
      <c r="A548" s="38"/>
      <c r="B548" s="38"/>
      <c r="C548" s="38"/>
      <c r="D548" s="38"/>
      <c r="E548" s="38"/>
      <c r="F548" s="38"/>
      <c r="G548" s="38"/>
      <c r="H548" s="38"/>
      <c r="I548" s="38"/>
      <c r="J548" s="38"/>
    </row>
    <row r="549" spans="1:10" s="39" customFormat="1" x14ac:dyDescent="0.35">
      <c r="A549" s="38"/>
      <c r="B549" s="38"/>
      <c r="C549" s="38"/>
      <c r="D549" s="38"/>
      <c r="E549" s="38"/>
      <c r="F549" s="38"/>
      <c r="G549" s="38"/>
      <c r="H549" s="38"/>
      <c r="I549" s="38"/>
      <c r="J549" s="38"/>
    </row>
    <row r="550" spans="1:10" s="39" customFormat="1" x14ac:dyDescent="0.35">
      <c r="A550" s="38"/>
      <c r="B550" s="38"/>
      <c r="C550" s="38"/>
      <c r="D550" s="38"/>
      <c r="E550" s="38"/>
      <c r="F550" s="38"/>
      <c r="G550" s="38"/>
      <c r="H550" s="38"/>
      <c r="I550" s="38"/>
      <c r="J550" s="38"/>
    </row>
    <row r="551" spans="1:10" s="39" customFormat="1" x14ac:dyDescent="0.35">
      <c r="A551" s="38"/>
      <c r="B551" s="38"/>
      <c r="C551" s="38"/>
      <c r="D551" s="38"/>
      <c r="E551" s="38"/>
      <c r="F551" s="38"/>
      <c r="G551" s="38"/>
      <c r="H551" s="38"/>
      <c r="I551" s="38"/>
      <c r="J551" s="38"/>
    </row>
    <row r="552" spans="1:10" s="39" customFormat="1" x14ac:dyDescent="0.35">
      <c r="A552" s="38"/>
      <c r="B552" s="38"/>
      <c r="C552" s="38"/>
      <c r="D552" s="38"/>
      <c r="E552" s="38"/>
      <c r="F552" s="38"/>
      <c r="G552" s="38"/>
      <c r="H552" s="38"/>
      <c r="I552" s="38"/>
      <c r="J552" s="38"/>
    </row>
    <row r="553" spans="1:10" s="39" customFormat="1" x14ac:dyDescent="0.35">
      <c r="A553" s="38"/>
      <c r="B553" s="38"/>
      <c r="C553" s="38"/>
      <c r="D553" s="38"/>
      <c r="E553" s="38"/>
      <c r="F553" s="38"/>
      <c r="G553" s="38"/>
      <c r="H553" s="38"/>
      <c r="I553" s="38"/>
      <c r="J553" s="38"/>
    </row>
    <row r="554" spans="1:10" s="39" customFormat="1" x14ac:dyDescent="0.35">
      <c r="A554" s="38"/>
      <c r="B554" s="38"/>
      <c r="C554" s="38"/>
      <c r="D554" s="38"/>
      <c r="E554" s="38"/>
      <c r="F554" s="38"/>
      <c r="G554" s="38"/>
      <c r="H554" s="38"/>
      <c r="I554" s="38"/>
      <c r="J554" s="38"/>
    </row>
    <row r="555" spans="1:10" s="39" customFormat="1" x14ac:dyDescent="0.35">
      <c r="A555" s="38"/>
      <c r="B555" s="38"/>
      <c r="C555" s="38"/>
      <c r="D555" s="38"/>
      <c r="E555" s="38"/>
      <c r="F555" s="38"/>
      <c r="G555" s="38"/>
      <c r="H555" s="38"/>
      <c r="I555" s="38"/>
      <c r="J555" s="38"/>
    </row>
    <row r="556" spans="1:10" s="39" customFormat="1" x14ac:dyDescent="0.35">
      <c r="A556" s="38"/>
      <c r="B556" s="38"/>
      <c r="C556" s="38"/>
      <c r="D556" s="38"/>
      <c r="E556" s="38"/>
      <c r="F556" s="38"/>
      <c r="G556" s="38"/>
      <c r="H556" s="38"/>
      <c r="I556" s="38"/>
      <c r="J556" s="38"/>
    </row>
    <row r="557" spans="1:10" s="39" customFormat="1" x14ac:dyDescent="0.35">
      <c r="A557" s="38"/>
      <c r="B557" s="38"/>
      <c r="C557" s="38"/>
      <c r="D557" s="38"/>
      <c r="E557" s="38"/>
      <c r="F557" s="38"/>
      <c r="G557" s="38"/>
      <c r="H557" s="38"/>
      <c r="I557" s="38"/>
      <c r="J557" s="38"/>
    </row>
    <row r="558" spans="1:10" s="39" customFormat="1" x14ac:dyDescent="0.35">
      <c r="A558" s="38"/>
      <c r="B558" s="38"/>
      <c r="C558" s="38"/>
      <c r="D558" s="38"/>
      <c r="E558" s="38"/>
      <c r="F558" s="38"/>
      <c r="G558" s="38"/>
      <c r="H558" s="38"/>
      <c r="I558" s="38"/>
      <c r="J558" s="38"/>
    </row>
    <row r="559" spans="1:10" s="39" customFormat="1" x14ac:dyDescent="0.35">
      <c r="A559" s="38"/>
      <c r="B559" s="38"/>
      <c r="C559" s="38"/>
      <c r="D559" s="38"/>
      <c r="E559" s="38"/>
      <c r="F559" s="38"/>
      <c r="G559" s="38"/>
      <c r="H559" s="38"/>
      <c r="I559" s="38"/>
      <c r="J559" s="38"/>
    </row>
    <row r="560" spans="1:10" s="39" customFormat="1" x14ac:dyDescent="0.35">
      <c r="A560" s="38"/>
      <c r="B560" s="38"/>
      <c r="C560" s="38"/>
      <c r="D560" s="38"/>
      <c r="E560" s="38"/>
      <c r="F560" s="38"/>
      <c r="G560" s="38"/>
      <c r="H560" s="38"/>
      <c r="I560" s="38"/>
      <c r="J560" s="38"/>
    </row>
    <row r="561" spans="1:10" s="39" customFormat="1" x14ac:dyDescent="0.35">
      <c r="A561" s="38"/>
      <c r="B561" s="38"/>
      <c r="C561" s="38"/>
      <c r="D561" s="38"/>
      <c r="E561" s="38"/>
      <c r="F561" s="38"/>
      <c r="G561" s="38"/>
      <c r="H561" s="38"/>
      <c r="I561" s="38"/>
      <c r="J561" s="38"/>
    </row>
    <row r="562" spans="1:10" s="39" customFormat="1" x14ac:dyDescent="0.35">
      <c r="A562" s="38"/>
      <c r="B562" s="38"/>
      <c r="C562" s="38"/>
      <c r="D562" s="38"/>
      <c r="E562" s="38"/>
      <c r="F562" s="38"/>
      <c r="G562" s="38"/>
      <c r="H562" s="38"/>
      <c r="I562" s="38"/>
      <c r="J562" s="38"/>
    </row>
    <row r="563" spans="1:10" s="39" customFormat="1" x14ac:dyDescent="0.35">
      <c r="A563" s="38"/>
      <c r="B563" s="38"/>
      <c r="C563" s="38"/>
      <c r="D563" s="38"/>
      <c r="E563" s="38"/>
      <c r="F563" s="38"/>
      <c r="G563" s="38"/>
      <c r="H563" s="38"/>
      <c r="I563" s="38"/>
      <c r="J563" s="38"/>
    </row>
    <row r="564" spans="1:10" s="39" customFormat="1" x14ac:dyDescent="0.35">
      <c r="A564" s="38"/>
      <c r="B564" s="38"/>
      <c r="C564" s="38"/>
      <c r="D564" s="38"/>
      <c r="E564" s="38"/>
      <c r="F564" s="38"/>
      <c r="G564" s="38"/>
      <c r="H564" s="38"/>
      <c r="I564" s="38"/>
      <c r="J564" s="38"/>
    </row>
    <row r="565" spans="1:10" s="39" customFormat="1" x14ac:dyDescent="0.35">
      <c r="A565" s="38"/>
      <c r="B565" s="38"/>
      <c r="C565" s="38"/>
      <c r="D565" s="38"/>
      <c r="E565" s="38"/>
      <c r="F565" s="38"/>
      <c r="G565" s="38"/>
      <c r="H565" s="38"/>
      <c r="I565" s="38"/>
      <c r="J565" s="38"/>
    </row>
    <row r="566" spans="1:10" s="39" customFormat="1" x14ac:dyDescent="0.35">
      <c r="A566" s="38"/>
      <c r="B566" s="38"/>
      <c r="C566" s="38"/>
      <c r="D566" s="38"/>
      <c r="E566" s="38"/>
      <c r="F566" s="38"/>
      <c r="G566" s="38"/>
      <c r="H566" s="38"/>
      <c r="I566" s="38"/>
      <c r="J566" s="38"/>
    </row>
    <row r="567" spans="1:10" s="39" customFormat="1" x14ac:dyDescent="0.35">
      <c r="A567" s="38"/>
      <c r="B567" s="38"/>
      <c r="C567" s="38"/>
      <c r="D567" s="38"/>
      <c r="E567" s="38"/>
      <c r="F567" s="38"/>
      <c r="G567" s="38"/>
      <c r="H567" s="38"/>
      <c r="I567" s="38"/>
      <c r="J567" s="38"/>
    </row>
    <row r="568" spans="1:10" s="39" customFormat="1" x14ac:dyDescent="0.35">
      <c r="A568" s="38"/>
      <c r="B568" s="38"/>
      <c r="C568" s="38"/>
      <c r="D568" s="38"/>
      <c r="E568" s="38"/>
      <c r="F568" s="38"/>
      <c r="G568" s="38"/>
      <c r="H568" s="38"/>
      <c r="I568" s="38"/>
      <c r="J568" s="38"/>
    </row>
    <row r="569" spans="1:10" s="39" customFormat="1" x14ac:dyDescent="0.35">
      <c r="A569" s="38"/>
      <c r="B569" s="38"/>
      <c r="C569" s="38"/>
      <c r="D569" s="38"/>
      <c r="E569" s="38"/>
      <c r="F569" s="38"/>
      <c r="G569" s="38"/>
      <c r="H569" s="38"/>
      <c r="I569" s="38"/>
      <c r="J569" s="38"/>
    </row>
    <row r="570" spans="1:10" s="39" customFormat="1" x14ac:dyDescent="0.35">
      <c r="A570" s="38"/>
      <c r="B570" s="38"/>
      <c r="C570" s="38"/>
      <c r="D570" s="38"/>
      <c r="E570" s="38"/>
      <c r="F570" s="38"/>
      <c r="G570" s="38"/>
      <c r="H570" s="38"/>
      <c r="I570" s="38"/>
      <c r="J570" s="38"/>
    </row>
    <row r="571" spans="1:10" s="39" customFormat="1" x14ac:dyDescent="0.35">
      <c r="A571" s="38"/>
      <c r="B571" s="38"/>
      <c r="C571" s="38"/>
      <c r="D571" s="38"/>
      <c r="E571" s="38"/>
      <c r="F571" s="38"/>
      <c r="G571" s="38"/>
      <c r="H571" s="38"/>
      <c r="I571" s="38"/>
      <c r="J571" s="38"/>
    </row>
    <row r="572" spans="1:10" s="39" customFormat="1" x14ac:dyDescent="0.35">
      <c r="A572" s="38"/>
      <c r="B572" s="38"/>
      <c r="C572" s="38"/>
      <c r="D572" s="38"/>
      <c r="E572" s="38"/>
      <c r="F572" s="38"/>
      <c r="G572" s="38"/>
      <c r="H572" s="38"/>
      <c r="I572" s="38"/>
      <c r="J572" s="38"/>
    </row>
    <row r="573" spans="1:10" s="39" customFormat="1" x14ac:dyDescent="0.35">
      <c r="A573" s="38"/>
      <c r="B573" s="38"/>
      <c r="C573" s="38"/>
      <c r="D573" s="38"/>
      <c r="E573" s="38"/>
      <c r="F573" s="38"/>
      <c r="G573" s="38"/>
      <c r="H573" s="38"/>
      <c r="I573" s="38"/>
      <c r="J573" s="38"/>
    </row>
    <row r="574" spans="1:10" s="39" customFormat="1" x14ac:dyDescent="0.35">
      <c r="A574" s="38"/>
      <c r="B574" s="38"/>
      <c r="C574" s="38"/>
      <c r="D574" s="38"/>
      <c r="E574" s="38"/>
      <c r="F574" s="38"/>
      <c r="G574" s="38"/>
      <c r="H574" s="38"/>
      <c r="I574" s="38"/>
      <c r="J574" s="38"/>
    </row>
    <row r="575" spans="1:10" s="39" customFormat="1" x14ac:dyDescent="0.35">
      <c r="A575" s="38"/>
      <c r="B575" s="38"/>
      <c r="C575" s="38"/>
      <c r="D575" s="38"/>
      <c r="E575" s="38"/>
      <c r="F575" s="38"/>
      <c r="G575" s="38"/>
      <c r="H575" s="38"/>
      <c r="I575" s="38"/>
      <c r="J575" s="38"/>
    </row>
    <row r="576" spans="1:10" s="39" customFormat="1" x14ac:dyDescent="0.35">
      <c r="A576" s="38"/>
      <c r="B576" s="38"/>
      <c r="C576" s="38"/>
      <c r="D576" s="38"/>
      <c r="E576" s="38"/>
      <c r="F576" s="38"/>
      <c r="G576" s="38"/>
      <c r="H576" s="38"/>
      <c r="I576" s="38"/>
      <c r="J576" s="38"/>
    </row>
    <row r="577" spans="1:10" s="39" customFormat="1" x14ac:dyDescent="0.35">
      <c r="A577" s="38"/>
      <c r="B577" s="38"/>
      <c r="C577" s="38"/>
      <c r="D577" s="38"/>
      <c r="E577" s="38"/>
      <c r="F577" s="38"/>
      <c r="G577" s="38"/>
      <c r="H577" s="38"/>
      <c r="I577" s="38"/>
      <c r="J577" s="38"/>
    </row>
    <row r="578" spans="1:10" s="39" customFormat="1" x14ac:dyDescent="0.35">
      <c r="A578" s="38"/>
      <c r="B578" s="38"/>
      <c r="C578" s="38"/>
      <c r="D578" s="38"/>
      <c r="E578" s="38"/>
      <c r="F578" s="38"/>
      <c r="G578" s="38"/>
      <c r="H578" s="38"/>
      <c r="I578" s="38"/>
      <c r="J578" s="38"/>
    </row>
    <row r="579" spans="1:10" s="39" customFormat="1" x14ac:dyDescent="0.35">
      <c r="A579" s="38"/>
      <c r="B579" s="38"/>
      <c r="C579" s="38"/>
      <c r="D579" s="38"/>
      <c r="E579" s="38"/>
      <c r="F579" s="38"/>
      <c r="G579" s="38"/>
      <c r="H579" s="38"/>
      <c r="I579" s="38"/>
      <c r="J579" s="38"/>
    </row>
    <row r="580" spans="1:10" s="39" customFormat="1" x14ac:dyDescent="0.35">
      <c r="A580" s="38"/>
      <c r="B580" s="38"/>
      <c r="C580" s="38"/>
      <c r="D580" s="38"/>
      <c r="E580" s="38"/>
      <c r="F580" s="38"/>
      <c r="G580" s="38"/>
      <c r="H580" s="38"/>
      <c r="I580" s="38"/>
      <c r="J580" s="38"/>
    </row>
    <row r="581" spans="1:10" s="39" customFormat="1" x14ac:dyDescent="0.35">
      <c r="A581" s="38"/>
      <c r="B581" s="38"/>
      <c r="C581" s="38"/>
      <c r="D581" s="38"/>
      <c r="E581" s="38"/>
      <c r="F581" s="38"/>
      <c r="G581" s="38"/>
      <c r="H581" s="38"/>
      <c r="I581" s="38"/>
      <c r="J581" s="38"/>
    </row>
    <row r="582" spans="1:10" s="39" customFormat="1" x14ac:dyDescent="0.35">
      <c r="A582" s="38"/>
      <c r="B582" s="38"/>
      <c r="C582" s="38"/>
      <c r="D582" s="38"/>
      <c r="E582" s="38"/>
      <c r="F582" s="38"/>
      <c r="G582" s="38"/>
      <c r="H582" s="38"/>
      <c r="I582" s="38"/>
      <c r="J582" s="38"/>
    </row>
    <row r="583" spans="1:10" s="39" customFormat="1" x14ac:dyDescent="0.35">
      <c r="A583" s="38"/>
      <c r="B583" s="38"/>
      <c r="C583" s="38"/>
      <c r="D583" s="38"/>
      <c r="E583" s="38"/>
      <c r="F583" s="38"/>
      <c r="G583" s="38"/>
      <c r="H583" s="38"/>
      <c r="I583" s="38"/>
      <c r="J583" s="38"/>
    </row>
    <row r="584" spans="1:10" s="39" customFormat="1" x14ac:dyDescent="0.35">
      <c r="A584" s="38"/>
      <c r="B584" s="38"/>
      <c r="C584" s="38"/>
      <c r="D584" s="38"/>
      <c r="E584" s="38"/>
      <c r="F584" s="38"/>
      <c r="G584" s="38"/>
      <c r="H584" s="38"/>
      <c r="I584" s="38"/>
      <c r="J584" s="38"/>
    </row>
    <row r="585" spans="1:10" s="39" customFormat="1" x14ac:dyDescent="0.35">
      <c r="A585" s="38"/>
      <c r="B585" s="38"/>
      <c r="C585" s="38"/>
      <c r="D585" s="38"/>
      <c r="E585" s="38"/>
      <c r="F585" s="38"/>
      <c r="G585" s="38"/>
      <c r="H585" s="38"/>
      <c r="I585" s="38"/>
      <c r="J585" s="38"/>
    </row>
    <row r="586" spans="1:10" s="39" customFormat="1" x14ac:dyDescent="0.35">
      <c r="A586" s="38"/>
      <c r="B586" s="38"/>
      <c r="C586" s="38"/>
      <c r="D586" s="38"/>
      <c r="E586" s="38"/>
      <c r="F586" s="38"/>
      <c r="G586" s="38"/>
      <c r="H586" s="38"/>
      <c r="I586" s="38"/>
      <c r="J586" s="38"/>
    </row>
    <row r="587" spans="1:10" s="39" customFormat="1" x14ac:dyDescent="0.35">
      <c r="A587" s="38"/>
      <c r="B587" s="38"/>
      <c r="C587" s="38"/>
      <c r="D587" s="38"/>
      <c r="E587" s="38"/>
      <c r="F587" s="38"/>
      <c r="G587" s="38"/>
      <c r="H587" s="38"/>
      <c r="I587" s="38"/>
      <c r="J587" s="38"/>
    </row>
    <row r="588" spans="1:10" s="39" customFormat="1" x14ac:dyDescent="0.35">
      <c r="A588" s="38"/>
      <c r="B588" s="38"/>
      <c r="C588" s="38"/>
      <c r="D588" s="38"/>
      <c r="E588" s="38"/>
      <c r="F588" s="38"/>
      <c r="G588" s="38"/>
      <c r="H588" s="38"/>
      <c r="I588" s="38"/>
      <c r="J588" s="38"/>
    </row>
    <row r="589" spans="1:10" s="39" customFormat="1" x14ac:dyDescent="0.35">
      <c r="A589" s="38"/>
      <c r="B589" s="38"/>
      <c r="C589" s="38"/>
      <c r="D589" s="38"/>
      <c r="E589" s="38"/>
      <c r="F589" s="38"/>
      <c r="G589" s="38"/>
      <c r="H589" s="38"/>
      <c r="I589" s="38"/>
      <c r="J589" s="38"/>
    </row>
    <row r="590" spans="1:10" s="39" customFormat="1" x14ac:dyDescent="0.35">
      <c r="A590" s="38"/>
      <c r="B590" s="38"/>
      <c r="C590" s="38"/>
      <c r="D590" s="38"/>
      <c r="E590" s="38"/>
      <c r="F590" s="38"/>
      <c r="G590" s="38"/>
      <c r="H590" s="38"/>
      <c r="I590" s="38"/>
      <c r="J590" s="38"/>
    </row>
    <row r="591" spans="1:10" s="39" customFormat="1" x14ac:dyDescent="0.35">
      <c r="A591" s="38"/>
      <c r="B591" s="38"/>
      <c r="C591" s="38"/>
      <c r="D591" s="38"/>
      <c r="E591" s="38"/>
      <c r="F591" s="38"/>
      <c r="G591" s="38"/>
      <c r="H591" s="38"/>
      <c r="I591" s="38"/>
      <c r="J591" s="38"/>
    </row>
    <row r="592" spans="1:10" s="39" customFormat="1" x14ac:dyDescent="0.35">
      <c r="A592" s="38"/>
      <c r="B592" s="38"/>
      <c r="C592" s="38"/>
      <c r="D592" s="38"/>
      <c r="E592" s="38"/>
      <c r="F592" s="38"/>
      <c r="G592" s="38"/>
      <c r="H592" s="38"/>
      <c r="I592" s="38"/>
      <c r="J592" s="38"/>
    </row>
    <row r="593" spans="1:10" s="39" customFormat="1" x14ac:dyDescent="0.35">
      <c r="A593" s="38"/>
      <c r="B593" s="38"/>
      <c r="C593" s="38"/>
      <c r="D593" s="38"/>
      <c r="E593" s="38"/>
      <c r="F593" s="38"/>
      <c r="G593" s="38"/>
      <c r="H593" s="38"/>
      <c r="I593" s="38"/>
      <c r="J593" s="38"/>
    </row>
    <row r="594" spans="1:10" s="39" customFormat="1" x14ac:dyDescent="0.35">
      <c r="A594" s="38"/>
      <c r="B594" s="38"/>
      <c r="C594" s="38"/>
      <c r="D594" s="38"/>
      <c r="E594" s="38"/>
      <c r="F594" s="38"/>
      <c r="G594" s="38"/>
      <c r="H594" s="38"/>
      <c r="I594" s="38"/>
      <c r="J594" s="38"/>
    </row>
    <row r="595" spans="1:10" s="39" customFormat="1" x14ac:dyDescent="0.35">
      <c r="A595" s="38"/>
      <c r="B595" s="38"/>
      <c r="C595" s="38"/>
      <c r="D595" s="38"/>
      <c r="E595" s="38"/>
      <c r="F595" s="38"/>
      <c r="G595" s="38"/>
      <c r="H595" s="38"/>
      <c r="I595" s="38"/>
      <c r="J595" s="38"/>
    </row>
    <row r="596" spans="1:10" s="39" customFormat="1" x14ac:dyDescent="0.35">
      <c r="A596" s="38"/>
      <c r="B596" s="38"/>
      <c r="C596" s="38"/>
      <c r="D596" s="38"/>
      <c r="E596" s="38"/>
      <c r="F596" s="38"/>
      <c r="G596" s="38"/>
      <c r="H596" s="38"/>
      <c r="I596" s="38"/>
      <c r="J596" s="38"/>
    </row>
    <row r="597" spans="1:10" s="39" customFormat="1" x14ac:dyDescent="0.35">
      <c r="A597" s="38"/>
      <c r="B597" s="38"/>
      <c r="C597" s="38"/>
      <c r="D597" s="38"/>
      <c r="E597" s="38"/>
      <c r="F597" s="38"/>
      <c r="G597" s="38"/>
      <c r="H597" s="38"/>
      <c r="I597" s="38"/>
      <c r="J597" s="38"/>
    </row>
    <row r="598" spans="1:10" s="39" customFormat="1" x14ac:dyDescent="0.35">
      <c r="A598" s="38"/>
      <c r="B598" s="38"/>
      <c r="C598" s="38"/>
      <c r="D598" s="38"/>
      <c r="E598" s="38"/>
      <c r="F598" s="38"/>
      <c r="G598" s="38"/>
      <c r="H598" s="38"/>
      <c r="I598" s="38"/>
      <c r="J598" s="38"/>
    </row>
    <row r="599" spans="1:10" s="39" customFormat="1" x14ac:dyDescent="0.35">
      <c r="A599" s="38"/>
      <c r="B599" s="38"/>
      <c r="C599" s="38"/>
      <c r="D599" s="38"/>
      <c r="E599" s="38"/>
      <c r="F599" s="38"/>
      <c r="G599" s="38"/>
      <c r="H599" s="38"/>
      <c r="I599" s="38"/>
      <c r="J599" s="38"/>
    </row>
    <row r="600" spans="1:10" s="39" customFormat="1" x14ac:dyDescent="0.35">
      <c r="A600" s="38"/>
      <c r="B600" s="38"/>
      <c r="C600" s="38"/>
      <c r="D600" s="38"/>
      <c r="E600" s="38"/>
      <c r="F600" s="38"/>
      <c r="G600" s="38"/>
      <c r="H600" s="38"/>
      <c r="I600" s="38"/>
      <c r="J600" s="38"/>
    </row>
    <row r="601" spans="1:10" s="39" customFormat="1" x14ac:dyDescent="0.35">
      <c r="A601" s="38"/>
      <c r="B601" s="38"/>
      <c r="C601" s="38"/>
      <c r="D601" s="38"/>
      <c r="E601" s="38"/>
      <c r="F601" s="38"/>
      <c r="G601" s="38"/>
      <c r="H601" s="38"/>
      <c r="I601" s="38"/>
      <c r="J601" s="38"/>
    </row>
    <row r="602" spans="1:10" s="39" customFormat="1" x14ac:dyDescent="0.35">
      <c r="A602" s="38"/>
      <c r="B602" s="38"/>
      <c r="C602" s="38"/>
      <c r="D602" s="38"/>
      <c r="E602" s="38"/>
      <c r="F602" s="38"/>
      <c r="G602" s="38"/>
      <c r="H602" s="38"/>
      <c r="I602" s="38"/>
      <c r="J602" s="38"/>
    </row>
    <row r="603" spans="1:10" s="39" customFormat="1" x14ac:dyDescent="0.35">
      <c r="A603" s="38"/>
      <c r="B603" s="38"/>
      <c r="C603" s="38"/>
      <c r="D603" s="38"/>
      <c r="E603" s="38"/>
      <c r="F603" s="38"/>
      <c r="G603" s="38"/>
      <c r="H603" s="38"/>
      <c r="I603" s="38"/>
      <c r="J603" s="38"/>
    </row>
    <row r="604" spans="1:10" s="39" customFormat="1" x14ac:dyDescent="0.35">
      <c r="A604" s="38"/>
      <c r="B604" s="38"/>
      <c r="C604" s="38"/>
      <c r="D604" s="38"/>
      <c r="E604" s="38"/>
      <c r="F604" s="38"/>
      <c r="G604" s="38"/>
      <c r="H604" s="38"/>
      <c r="I604" s="38"/>
      <c r="J604" s="38"/>
    </row>
    <row r="605" spans="1:10" s="39" customFormat="1" x14ac:dyDescent="0.35">
      <c r="A605" s="38"/>
      <c r="B605" s="38"/>
      <c r="C605" s="38"/>
      <c r="D605" s="38"/>
      <c r="E605" s="38"/>
      <c r="F605" s="38"/>
      <c r="G605" s="38"/>
      <c r="H605" s="38"/>
      <c r="I605" s="38"/>
      <c r="J605" s="38"/>
    </row>
    <row r="606" spans="1:10" s="39" customFormat="1" x14ac:dyDescent="0.35">
      <c r="A606" s="38"/>
      <c r="B606" s="38"/>
      <c r="C606" s="38"/>
      <c r="D606" s="38"/>
      <c r="E606" s="38"/>
      <c r="F606" s="38"/>
      <c r="G606" s="38"/>
      <c r="H606" s="38"/>
      <c r="I606" s="38"/>
      <c r="J606" s="38"/>
    </row>
    <row r="607" spans="1:10" s="39" customFormat="1" x14ac:dyDescent="0.35">
      <c r="A607" s="38"/>
      <c r="B607" s="38"/>
      <c r="C607" s="38"/>
      <c r="D607" s="38"/>
      <c r="E607" s="38"/>
      <c r="F607" s="38"/>
      <c r="G607" s="38"/>
      <c r="H607" s="38"/>
      <c r="I607" s="38"/>
      <c r="J607" s="38"/>
    </row>
    <row r="608" spans="1:10" s="39" customFormat="1" x14ac:dyDescent="0.35">
      <c r="A608" s="38"/>
      <c r="B608" s="38"/>
      <c r="C608" s="38"/>
      <c r="D608" s="38"/>
      <c r="E608" s="38"/>
      <c r="F608" s="38"/>
      <c r="G608" s="38"/>
      <c r="H608" s="38"/>
      <c r="I608" s="38"/>
      <c r="J608" s="38"/>
    </row>
    <row r="609" spans="1:10" s="39" customFormat="1" x14ac:dyDescent="0.35">
      <c r="A609" s="38"/>
      <c r="B609" s="38"/>
      <c r="C609" s="38"/>
      <c r="D609" s="38"/>
      <c r="E609" s="38"/>
      <c r="F609" s="38"/>
      <c r="G609" s="38"/>
      <c r="H609" s="38"/>
      <c r="I609" s="38"/>
      <c r="J609" s="38"/>
    </row>
    <row r="610" spans="1:10" s="39" customFormat="1" x14ac:dyDescent="0.35">
      <c r="A610" s="38"/>
      <c r="B610" s="38"/>
      <c r="C610" s="38"/>
      <c r="D610" s="38"/>
      <c r="E610" s="38"/>
      <c r="F610" s="38"/>
      <c r="G610" s="38"/>
      <c r="H610" s="38"/>
      <c r="I610" s="38"/>
      <c r="J610" s="38"/>
    </row>
    <row r="611" spans="1:10" s="39" customFormat="1" x14ac:dyDescent="0.35">
      <c r="A611" s="38"/>
      <c r="B611" s="38"/>
      <c r="C611" s="38"/>
      <c r="D611" s="38"/>
      <c r="E611" s="38"/>
      <c r="F611" s="38"/>
      <c r="G611" s="38"/>
      <c r="H611" s="38"/>
      <c r="I611" s="38"/>
      <c r="J611" s="38"/>
    </row>
    <row r="612" spans="1:10" s="39" customFormat="1" x14ac:dyDescent="0.35">
      <c r="A612" s="38"/>
      <c r="B612" s="38"/>
      <c r="C612" s="38"/>
      <c r="D612" s="38"/>
      <c r="E612" s="38"/>
      <c r="F612" s="38"/>
      <c r="G612" s="38"/>
      <c r="H612" s="38"/>
      <c r="I612" s="38"/>
      <c r="J612" s="38"/>
    </row>
    <row r="613" spans="1:10" s="39" customFormat="1" x14ac:dyDescent="0.35">
      <c r="A613" s="38"/>
      <c r="B613" s="38"/>
      <c r="C613" s="38"/>
      <c r="D613" s="38"/>
      <c r="E613" s="38"/>
      <c r="F613" s="38"/>
      <c r="G613" s="38"/>
      <c r="H613" s="38"/>
      <c r="I613" s="38"/>
      <c r="J613" s="38"/>
    </row>
    <row r="614" spans="1:10" s="39" customFormat="1" x14ac:dyDescent="0.35">
      <c r="A614" s="38"/>
      <c r="B614" s="38"/>
      <c r="C614" s="38"/>
      <c r="D614" s="38"/>
      <c r="E614" s="38"/>
      <c r="F614" s="38"/>
      <c r="G614" s="38"/>
      <c r="H614" s="38"/>
      <c r="I614" s="38"/>
      <c r="J614" s="38"/>
    </row>
    <row r="615" spans="1:10" s="39" customFormat="1" x14ac:dyDescent="0.35">
      <c r="A615" s="38"/>
      <c r="B615" s="38"/>
      <c r="C615" s="38"/>
      <c r="D615" s="38"/>
      <c r="E615" s="38"/>
      <c r="F615" s="38"/>
      <c r="G615" s="38"/>
      <c r="H615" s="38"/>
      <c r="I615" s="38"/>
      <c r="J615" s="38"/>
    </row>
    <row r="616" spans="1:10" s="39" customFormat="1" x14ac:dyDescent="0.35">
      <c r="A616" s="38"/>
      <c r="B616" s="38"/>
      <c r="C616" s="38"/>
      <c r="D616" s="38"/>
      <c r="E616" s="38"/>
      <c r="F616" s="38"/>
      <c r="G616" s="38"/>
      <c r="H616" s="38"/>
      <c r="I616" s="38"/>
      <c r="J616" s="38"/>
    </row>
    <row r="617" spans="1:10" s="39" customFormat="1" x14ac:dyDescent="0.35">
      <c r="A617" s="38"/>
      <c r="B617" s="38"/>
      <c r="C617" s="38"/>
      <c r="D617" s="38"/>
      <c r="E617" s="38"/>
      <c r="F617" s="38"/>
      <c r="G617" s="38"/>
      <c r="H617" s="38"/>
      <c r="I617" s="38"/>
      <c r="J617" s="38"/>
    </row>
    <row r="618" spans="1:10" s="39" customFormat="1" x14ac:dyDescent="0.35">
      <c r="A618" s="38"/>
      <c r="B618" s="38"/>
      <c r="C618" s="38"/>
      <c r="D618" s="38"/>
      <c r="E618" s="38"/>
      <c r="F618" s="38"/>
      <c r="G618" s="38"/>
      <c r="H618" s="38"/>
      <c r="I618" s="38"/>
      <c r="J618" s="38"/>
    </row>
    <row r="619" spans="1:10" s="39" customFormat="1" x14ac:dyDescent="0.35">
      <c r="A619" s="38"/>
      <c r="B619" s="38"/>
      <c r="C619" s="38"/>
      <c r="D619" s="38"/>
      <c r="E619" s="38"/>
      <c r="F619" s="38"/>
      <c r="G619" s="38"/>
      <c r="H619" s="38"/>
      <c r="I619" s="38"/>
      <c r="J619" s="38"/>
    </row>
    <row r="620" spans="1:10" s="39" customFormat="1" x14ac:dyDescent="0.35">
      <c r="A620" s="38"/>
      <c r="B620" s="38"/>
      <c r="C620" s="38"/>
      <c r="D620" s="38"/>
      <c r="E620" s="38"/>
      <c r="F620" s="38"/>
      <c r="G620" s="38"/>
      <c r="H620" s="38"/>
      <c r="I620" s="38"/>
      <c r="J620" s="38"/>
    </row>
    <row r="621" spans="1:10" s="39" customFormat="1" x14ac:dyDescent="0.35">
      <c r="A621" s="38"/>
      <c r="B621" s="38"/>
      <c r="C621" s="38"/>
      <c r="D621" s="38"/>
      <c r="E621" s="38"/>
      <c r="F621" s="38"/>
      <c r="G621" s="38"/>
      <c r="H621" s="38"/>
      <c r="I621" s="38"/>
      <c r="J621" s="38"/>
    </row>
    <row r="622" spans="1:10" s="39" customFormat="1" x14ac:dyDescent="0.35">
      <c r="A622" s="38"/>
      <c r="B622" s="38"/>
      <c r="C622" s="38"/>
      <c r="D622" s="38"/>
      <c r="E622" s="38"/>
      <c r="F622" s="38"/>
      <c r="G622" s="38"/>
      <c r="H622" s="38"/>
      <c r="I622" s="38"/>
      <c r="J622" s="38"/>
    </row>
    <row r="623" spans="1:10" s="39" customFormat="1" x14ac:dyDescent="0.35">
      <c r="A623" s="38"/>
      <c r="B623" s="38"/>
      <c r="C623" s="38"/>
      <c r="D623" s="38"/>
      <c r="E623" s="38"/>
      <c r="F623" s="38"/>
      <c r="G623" s="38"/>
      <c r="H623" s="38"/>
      <c r="I623" s="38"/>
      <c r="J623" s="38"/>
    </row>
    <row r="624" spans="1:10" s="39" customFormat="1" x14ac:dyDescent="0.35">
      <c r="A624" s="38"/>
      <c r="B624" s="38"/>
      <c r="C624" s="38"/>
      <c r="D624" s="38"/>
      <c r="E624" s="38"/>
      <c r="F624" s="38"/>
      <c r="G624" s="38"/>
      <c r="H624" s="38"/>
      <c r="I624" s="38"/>
      <c r="J624" s="38"/>
    </row>
    <row r="625" spans="1:10" s="39" customFormat="1" x14ac:dyDescent="0.35">
      <c r="A625" s="38"/>
      <c r="B625" s="38"/>
      <c r="C625" s="38"/>
      <c r="D625" s="38"/>
      <c r="E625" s="38"/>
      <c r="F625" s="38"/>
      <c r="G625" s="38"/>
      <c r="H625" s="38"/>
      <c r="I625" s="38"/>
      <c r="J625" s="38"/>
    </row>
    <row r="626" spans="1:10" s="39" customFormat="1" x14ac:dyDescent="0.35">
      <c r="A626" s="38"/>
      <c r="B626" s="38"/>
      <c r="C626" s="38"/>
      <c r="D626" s="38"/>
      <c r="E626" s="38"/>
      <c r="F626" s="38"/>
      <c r="G626" s="38"/>
      <c r="H626" s="38"/>
      <c r="I626" s="38"/>
      <c r="J626" s="38"/>
    </row>
    <row r="627" spans="1:10" s="39" customFormat="1" x14ac:dyDescent="0.35">
      <c r="A627" s="38"/>
      <c r="B627" s="38"/>
      <c r="C627" s="38"/>
      <c r="D627" s="38"/>
      <c r="E627" s="38"/>
      <c r="F627" s="38"/>
      <c r="G627" s="38"/>
      <c r="H627" s="38"/>
      <c r="I627" s="38"/>
      <c r="J627" s="38"/>
    </row>
    <row r="628" spans="1:10" s="39" customFormat="1" x14ac:dyDescent="0.35">
      <c r="A628" s="38"/>
      <c r="B628" s="38"/>
      <c r="C628" s="38"/>
      <c r="D628" s="38"/>
      <c r="E628" s="38"/>
      <c r="F628" s="38"/>
      <c r="G628" s="38"/>
      <c r="H628" s="38"/>
      <c r="I628" s="38"/>
      <c r="J628" s="38"/>
    </row>
    <row r="629" spans="1:10" s="39" customFormat="1" x14ac:dyDescent="0.35">
      <c r="A629" s="38"/>
      <c r="B629" s="38"/>
      <c r="C629" s="38"/>
      <c r="D629" s="38"/>
      <c r="E629" s="38"/>
      <c r="F629" s="38"/>
      <c r="G629" s="38"/>
      <c r="H629" s="38"/>
      <c r="I629" s="38"/>
      <c r="J629" s="38"/>
    </row>
    <row r="630" spans="1:10" s="39" customFormat="1" x14ac:dyDescent="0.35">
      <c r="A630" s="38"/>
      <c r="B630" s="38"/>
      <c r="C630" s="38"/>
      <c r="D630" s="38"/>
      <c r="E630" s="38"/>
      <c r="F630" s="38"/>
      <c r="G630" s="38"/>
      <c r="H630" s="38"/>
      <c r="I630" s="38"/>
      <c r="J630" s="38"/>
    </row>
    <row r="631" spans="1:10" s="39" customFormat="1" x14ac:dyDescent="0.35">
      <c r="A631" s="38"/>
      <c r="B631" s="38"/>
      <c r="C631" s="38"/>
      <c r="D631" s="38"/>
      <c r="E631" s="38"/>
      <c r="F631" s="38"/>
      <c r="G631" s="38"/>
      <c r="H631" s="38"/>
      <c r="I631" s="38"/>
      <c r="J631" s="38"/>
    </row>
    <row r="632" spans="1:10" s="39" customFormat="1" x14ac:dyDescent="0.35">
      <c r="A632" s="38"/>
      <c r="B632" s="38"/>
      <c r="C632" s="38"/>
      <c r="D632" s="38"/>
      <c r="E632" s="38"/>
      <c r="F632" s="38"/>
      <c r="G632" s="38"/>
      <c r="H632" s="38"/>
      <c r="I632" s="38"/>
      <c r="J632" s="38"/>
    </row>
    <row r="633" spans="1:10" s="39" customFormat="1" x14ac:dyDescent="0.35">
      <c r="A633" s="38"/>
      <c r="B633" s="38"/>
      <c r="C633" s="38"/>
      <c r="D633" s="38"/>
      <c r="E633" s="38"/>
      <c r="F633" s="38"/>
      <c r="G633" s="38"/>
      <c r="H633" s="38"/>
      <c r="I633" s="38"/>
      <c r="J633" s="38"/>
    </row>
    <row r="634" spans="1:10" s="39" customFormat="1" x14ac:dyDescent="0.35">
      <c r="A634" s="38"/>
      <c r="B634" s="38"/>
      <c r="C634" s="38"/>
      <c r="D634" s="38"/>
      <c r="E634" s="38"/>
      <c r="F634" s="38"/>
      <c r="G634" s="38"/>
      <c r="H634" s="38"/>
      <c r="I634" s="38"/>
      <c r="J634" s="38"/>
    </row>
    <row r="635" spans="1:10" s="39" customFormat="1" x14ac:dyDescent="0.35">
      <c r="A635" s="38"/>
      <c r="B635" s="38"/>
      <c r="C635" s="38"/>
      <c r="D635" s="38"/>
      <c r="E635" s="38"/>
      <c r="F635" s="38"/>
      <c r="G635" s="38"/>
      <c r="H635" s="38"/>
      <c r="I635" s="38"/>
      <c r="J635" s="38"/>
    </row>
    <row r="636" spans="1:10" s="39" customFormat="1" x14ac:dyDescent="0.35">
      <c r="A636" s="38"/>
      <c r="B636" s="38"/>
      <c r="C636" s="38"/>
      <c r="D636" s="38"/>
      <c r="E636" s="38"/>
      <c r="F636" s="38"/>
      <c r="G636" s="38"/>
      <c r="H636" s="38"/>
      <c r="I636" s="38"/>
      <c r="J636" s="38"/>
    </row>
    <row r="637" spans="1:10" s="39" customFormat="1" x14ac:dyDescent="0.35">
      <c r="A637" s="38"/>
      <c r="B637" s="38"/>
      <c r="C637" s="38"/>
      <c r="D637" s="38"/>
      <c r="E637" s="38"/>
      <c r="F637" s="38"/>
      <c r="G637" s="38"/>
      <c r="H637" s="38"/>
      <c r="I637" s="38"/>
      <c r="J637" s="38"/>
    </row>
    <row r="638" spans="1:10" s="39" customFormat="1" x14ac:dyDescent="0.35">
      <c r="A638" s="38"/>
      <c r="B638" s="38"/>
      <c r="C638" s="38"/>
      <c r="D638" s="38"/>
      <c r="E638" s="38"/>
      <c r="F638" s="38"/>
      <c r="G638" s="38"/>
      <c r="H638" s="38"/>
      <c r="I638" s="38"/>
      <c r="J638" s="38"/>
    </row>
    <row r="639" spans="1:10" s="39" customFormat="1" x14ac:dyDescent="0.35">
      <c r="A639" s="38"/>
      <c r="B639" s="38"/>
      <c r="C639" s="38"/>
      <c r="D639" s="38"/>
      <c r="E639" s="38"/>
      <c r="F639" s="38"/>
      <c r="G639" s="38"/>
      <c r="H639" s="38"/>
      <c r="I639" s="38"/>
      <c r="J639" s="38"/>
    </row>
    <row r="640" spans="1:10" s="39" customFormat="1" x14ac:dyDescent="0.35">
      <c r="A640" s="38"/>
      <c r="B640" s="38"/>
      <c r="C640" s="38"/>
      <c r="D640" s="38"/>
      <c r="E640" s="38"/>
      <c r="F640" s="38"/>
      <c r="G640" s="38"/>
      <c r="H640" s="38"/>
      <c r="I640" s="38"/>
      <c r="J640" s="38"/>
    </row>
    <row r="641" spans="1:10" s="39" customFormat="1" x14ac:dyDescent="0.35">
      <c r="A641" s="38"/>
      <c r="B641" s="38"/>
      <c r="C641" s="38"/>
      <c r="D641" s="38"/>
      <c r="E641" s="38"/>
      <c r="F641" s="38"/>
      <c r="G641" s="38"/>
      <c r="H641" s="38"/>
      <c r="I641" s="38"/>
      <c r="J641" s="38"/>
    </row>
    <row r="642" spans="1:10" s="39" customFormat="1" x14ac:dyDescent="0.35">
      <c r="A642" s="38"/>
      <c r="B642" s="38"/>
      <c r="C642" s="38"/>
      <c r="D642" s="38"/>
      <c r="E642" s="38"/>
      <c r="F642" s="38"/>
      <c r="G642" s="38"/>
      <c r="H642" s="38"/>
      <c r="I642" s="38"/>
      <c r="J642" s="38"/>
    </row>
    <row r="643" spans="1:10" s="39" customFormat="1" x14ac:dyDescent="0.35">
      <c r="A643" s="38"/>
      <c r="B643" s="38"/>
      <c r="C643" s="38"/>
      <c r="D643" s="38"/>
      <c r="E643" s="38"/>
      <c r="F643" s="38"/>
      <c r="G643" s="38"/>
      <c r="H643" s="38"/>
      <c r="I643" s="38"/>
      <c r="J643" s="38"/>
    </row>
    <row r="644" spans="1:10" s="39" customFormat="1" x14ac:dyDescent="0.35">
      <c r="A644" s="38"/>
      <c r="B644" s="38"/>
      <c r="C644" s="38"/>
      <c r="D644" s="38"/>
      <c r="E644" s="38"/>
      <c r="F644" s="38"/>
      <c r="G644" s="38"/>
      <c r="H644" s="38"/>
      <c r="I644" s="38"/>
      <c r="J644" s="38"/>
    </row>
    <row r="645" spans="1:10" s="39" customFormat="1" x14ac:dyDescent="0.35">
      <c r="A645" s="38"/>
      <c r="B645" s="38"/>
      <c r="C645" s="38"/>
      <c r="D645" s="38"/>
      <c r="E645" s="38"/>
      <c r="F645" s="38"/>
      <c r="G645" s="38"/>
      <c r="H645" s="38"/>
      <c r="I645" s="38"/>
      <c r="J645" s="38"/>
    </row>
    <row r="646" spans="1:10" s="39" customFormat="1" x14ac:dyDescent="0.35">
      <c r="A646" s="38"/>
      <c r="B646" s="38"/>
      <c r="C646" s="38"/>
      <c r="D646" s="38"/>
      <c r="E646" s="38"/>
      <c r="F646" s="38"/>
      <c r="G646" s="38"/>
      <c r="H646" s="38"/>
      <c r="I646" s="38"/>
      <c r="J646" s="38"/>
    </row>
    <row r="647" spans="1:10" s="39" customFormat="1" x14ac:dyDescent="0.35">
      <c r="A647" s="38"/>
      <c r="B647" s="38"/>
      <c r="C647" s="38"/>
      <c r="D647" s="38"/>
      <c r="E647" s="38"/>
      <c r="F647" s="38"/>
      <c r="G647" s="38"/>
      <c r="H647" s="38"/>
      <c r="I647" s="38"/>
      <c r="J647" s="38"/>
    </row>
    <row r="648" spans="1:10" s="39" customFormat="1" x14ac:dyDescent="0.35">
      <c r="A648" s="38"/>
      <c r="B648" s="38"/>
      <c r="C648" s="38"/>
      <c r="D648" s="38"/>
      <c r="E648" s="38"/>
      <c r="F648" s="38"/>
      <c r="G648" s="38"/>
      <c r="H648" s="38"/>
      <c r="I648" s="38"/>
      <c r="J648" s="38"/>
    </row>
    <row r="649" spans="1:10" s="39" customFormat="1" x14ac:dyDescent="0.35">
      <c r="A649" s="38"/>
      <c r="B649" s="38"/>
      <c r="C649" s="38"/>
      <c r="D649" s="38"/>
      <c r="E649" s="38"/>
      <c r="F649" s="38"/>
      <c r="G649" s="38"/>
      <c r="H649" s="38"/>
      <c r="I649" s="38"/>
      <c r="J649" s="38"/>
    </row>
    <row r="650" spans="1:10" s="39" customFormat="1" x14ac:dyDescent="0.35">
      <c r="A650" s="38"/>
      <c r="B650" s="38"/>
      <c r="C650" s="38"/>
      <c r="D650" s="38"/>
      <c r="E650" s="38"/>
      <c r="F650" s="38"/>
      <c r="G650" s="38"/>
      <c r="H650" s="38"/>
      <c r="I650" s="38"/>
      <c r="J650" s="38"/>
    </row>
    <row r="651" spans="1:10" s="39" customFormat="1" x14ac:dyDescent="0.35">
      <c r="A651" s="38"/>
      <c r="B651" s="38"/>
      <c r="C651" s="38"/>
      <c r="D651" s="38"/>
      <c r="E651" s="38"/>
      <c r="F651" s="38"/>
      <c r="G651" s="38"/>
      <c r="H651" s="38"/>
      <c r="I651" s="38"/>
      <c r="J651" s="38"/>
    </row>
    <row r="652" spans="1:10" s="39" customFormat="1" x14ac:dyDescent="0.35">
      <c r="A652" s="38"/>
      <c r="B652" s="38"/>
      <c r="C652" s="38"/>
      <c r="D652" s="38"/>
      <c r="E652" s="38"/>
      <c r="F652" s="38"/>
      <c r="G652" s="38"/>
      <c r="H652" s="38"/>
      <c r="I652" s="38"/>
      <c r="J652" s="38"/>
    </row>
    <row r="653" spans="1:10" s="39" customFormat="1" x14ac:dyDescent="0.35">
      <c r="A653" s="38"/>
      <c r="B653" s="38"/>
      <c r="C653" s="38"/>
      <c r="D653" s="38"/>
      <c r="E653" s="38"/>
      <c r="F653" s="38"/>
      <c r="G653" s="38"/>
      <c r="H653" s="38"/>
      <c r="I653" s="38"/>
      <c r="J653" s="38"/>
    </row>
    <row r="654" spans="1:10" s="39" customFormat="1" x14ac:dyDescent="0.35">
      <c r="A654" s="38"/>
      <c r="B654" s="38"/>
      <c r="C654" s="38"/>
      <c r="D654" s="38"/>
      <c r="E654" s="38"/>
      <c r="F654" s="38"/>
      <c r="G654" s="38"/>
      <c r="H654" s="38"/>
      <c r="I654" s="38"/>
      <c r="J654" s="38"/>
    </row>
    <row r="655" spans="1:10" s="39" customFormat="1" x14ac:dyDescent="0.35">
      <c r="A655" s="38"/>
      <c r="B655" s="38"/>
      <c r="C655" s="38"/>
      <c r="D655" s="38"/>
      <c r="E655" s="38"/>
      <c r="F655" s="38"/>
      <c r="G655" s="38"/>
      <c r="H655" s="38"/>
      <c r="I655" s="38"/>
      <c r="J655" s="38"/>
    </row>
    <row r="656" spans="1:10" s="39" customFormat="1" x14ac:dyDescent="0.35">
      <c r="A656" s="38"/>
      <c r="B656" s="38"/>
      <c r="C656" s="38"/>
      <c r="D656" s="38"/>
      <c r="E656" s="38"/>
      <c r="F656" s="38"/>
      <c r="G656" s="38"/>
      <c r="H656" s="38"/>
      <c r="I656" s="38"/>
      <c r="J656" s="38"/>
    </row>
    <row r="657" spans="1:10" s="39" customFormat="1" x14ac:dyDescent="0.35">
      <c r="A657" s="38"/>
      <c r="B657" s="38"/>
      <c r="C657" s="38"/>
      <c r="D657" s="38"/>
      <c r="E657" s="38"/>
      <c r="F657" s="38"/>
      <c r="G657" s="38"/>
      <c r="H657" s="38"/>
      <c r="I657" s="38"/>
      <c r="J657" s="38"/>
    </row>
    <row r="658" spans="1:10" s="39" customFormat="1" x14ac:dyDescent="0.35">
      <c r="A658" s="38"/>
      <c r="B658" s="38"/>
      <c r="C658" s="38"/>
      <c r="D658" s="38"/>
      <c r="E658" s="38"/>
      <c r="F658" s="38"/>
      <c r="G658" s="38"/>
      <c r="H658" s="38"/>
      <c r="I658" s="38"/>
      <c r="J658" s="38"/>
    </row>
    <row r="659" spans="1:10" s="39" customFormat="1" x14ac:dyDescent="0.35">
      <c r="A659" s="38"/>
      <c r="B659" s="38"/>
      <c r="C659" s="38"/>
      <c r="D659" s="38"/>
      <c r="E659" s="38"/>
      <c r="F659" s="38"/>
      <c r="G659" s="38"/>
      <c r="H659" s="38"/>
      <c r="I659" s="38"/>
      <c r="J659" s="38"/>
    </row>
    <row r="660" spans="1:10" s="39" customFormat="1" x14ac:dyDescent="0.35">
      <c r="A660" s="38"/>
      <c r="B660" s="38"/>
      <c r="C660" s="38"/>
      <c r="D660" s="38"/>
      <c r="E660" s="38"/>
      <c r="F660" s="38"/>
      <c r="G660" s="38"/>
      <c r="H660" s="38"/>
      <c r="I660" s="38"/>
      <c r="J660" s="38"/>
    </row>
    <row r="661" spans="1:10" s="39" customFormat="1" x14ac:dyDescent="0.35">
      <c r="A661" s="38"/>
      <c r="B661" s="38"/>
      <c r="C661" s="38"/>
      <c r="D661" s="38"/>
      <c r="E661" s="38"/>
      <c r="F661" s="38"/>
      <c r="G661" s="38"/>
      <c r="H661" s="38"/>
      <c r="I661" s="38"/>
      <c r="J661" s="38"/>
    </row>
    <row r="662" spans="1:10" s="39" customFormat="1" x14ac:dyDescent="0.35">
      <c r="A662" s="38"/>
      <c r="B662" s="38"/>
      <c r="C662" s="38"/>
      <c r="D662" s="38"/>
      <c r="E662" s="38"/>
      <c r="F662" s="38"/>
      <c r="G662" s="38"/>
      <c r="H662" s="38"/>
      <c r="I662" s="38"/>
      <c r="J662" s="38"/>
    </row>
    <row r="663" spans="1:10" s="39" customFormat="1" x14ac:dyDescent="0.35">
      <c r="A663" s="38"/>
      <c r="B663" s="38"/>
      <c r="C663" s="38"/>
      <c r="D663" s="38"/>
      <c r="E663" s="38"/>
      <c r="F663" s="38"/>
      <c r="G663" s="38"/>
      <c r="H663" s="38"/>
      <c r="I663" s="38"/>
      <c r="J663" s="38"/>
    </row>
    <row r="664" spans="1:10" s="39" customFormat="1" x14ac:dyDescent="0.35">
      <c r="A664" s="38"/>
      <c r="B664" s="38"/>
      <c r="C664" s="38"/>
      <c r="D664" s="38"/>
      <c r="E664" s="38"/>
      <c r="F664" s="38"/>
      <c r="G664" s="38"/>
      <c r="H664" s="38"/>
      <c r="I664" s="38"/>
      <c r="J664" s="38"/>
    </row>
    <row r="665" spans="1:10" s="39" customFormat="1" x14ac:dyDescent="0.35">
      <c r="A665" s="38"/>
      <c r="B665" s="38"/>
      <c r="C665" s="38"/>
      <c r="D665" s="38"/>
      <c r="E665" s="38"/>
      <c r="F665" s="38"/>
      <c r="G665" s="38"/>
      <c r="H665" s="38"/>
      <c r="I665" s="38"/>
      <c r="J665" s="38"/>
    </row>
    <row r="666" spans="1:10" s="39" customFormat="1" x14ac:dyDescent="0.35">
      <c r="A666" s="38"/>
      <c r="B666" s="38"/>
      <c r="C666" s="38"/>
      <c r="D666" s="38"/>
      <c r="E666" s="38"/>
      <c r="F666" s="38"/>
      <c r="G666" s="38"/>
      <c r="H666" s="38"/>
      <c r="I666" s="38"/>
      <c r="J666" s="38"/>
    </row>
    <row r="667" spans="1:10" s="39" customFormat="1" x14ac:dyDescent="0.35">
      <c r="A667" s="38"/>
      <c r="B667" s="38"/>
      <c r="C667" s="38"/>
      <c r="D667" s="38"/>
      <c r="E667" s="38"/>
      <c r="F667" s="38"/>
      <c r="G667" s="38"/>
      <c r="H667" s="38"/>
      <c r="I667" s="38"/>
      <c r="J667" s="38"/>
    </row>
    <row r="668" spans="1:10" s="39" customFormat="1" x14ac:dyDescent="0.35">
      <c r="A668" s="38"/>
      <c r="B668" s="38"/>
      <c r="C668" s="38"/>
      <c r="D668" s="38"/>
      <c r="E668" s="38"/>
      <c r="F668" s="38"/>
      <c r="G668" s="38"/>
      <c r="H668" s="38"/>
      <c r="I668" s="38"/>
      <c r="J668" s="38"/>
    </row>
    <row r="669" spans="1:10" s="39" customFormat="1" x14ac:dyDescent="0.35">
      <c r="A669" s="38"/>
      <c r="B669" s="38"/>
      <c r="C669" s="38"/>
      <c r="D669" s="38"/>
      <c r="E669" s="38"/>
      <c r="F669" s="38"/>
      <c r="G669" s="38"/>
      <c r="H669" s="38"/>
      <c r="I669" s="38"/>
      <c r="J669" s="38"/>
    </row>
    <row r="670" spans="1:10" s="39" customFormat="1" x14ac:dyDescent="0.35">
      <c r="A670" s="38"/>
      <c r="B670" s="38"/>
      <c r="C670" s="38"/>
      <c r="D670" s="38"/>
      <c r="E670" s="38"/>
      <c r="F670" s="38"/>
      <c r="G670" s="38"/>
      <c r="H670" s="38"/>
      <c r="I670" s="38"/>
      <c r="J670" s="38"/>
    </row>
    <row r="671" spans="1:10" s="39" customFormat="1" x14ac:dyDescent="0.35">
      <c r="A671" s="38"/>
      <c r="B671" s="38"/>
      <c r="C671" s="38"/>
      <c r="D671" s="38"/>
      <c r="E671" s="38"/>
      <c r="F671" s="38"/>
      <c r="G671" s="38"/>
      <c r="H671" s="38"/>
      <c r="I671" s="38"/>
      <c r="J671" s="38"/>
    </row>
    <row r="672" spans="1:10" s="39" customFormat="1" x14ac:dyDescent="0.35">
      <c r="A672" s="38"/>
      <c r="B672" s="38"/>
      <c r="C672" s="38"/>
      <c r="D672" s="38"/>
      <c r="E672" s="38"/>
      <c r="F672" s="38"/>
      <c r="G672" s="38"/>
      <c r="H672" s="38"/>
      <c r="I672" s="38"/>
      <c r="J672" s="38"/>
    </row>
    <row r="673" spans="1:10" s="39" customFormat="1" x14ac:dyDescent="0.35">
      <c r="A673" s="38"/>
      <c r="B673" s="38"/>
      <c r="C673" s="38"/>
      <c r="D673" s="38"/>
      <c r="E673" s="38"/>
      <c r="F673" s="38"/>
      <c r="G673" s="38"/>
      <c r="H673" s="38"/>
      <c r="I673" s="38"/>
      <c r="J673" s="38"/>
    </row>
    <row r="674" spans="1:10" s="39" customFormat="1" x14ac:dyDescent="0.35">
      <c r="A674" s="38"/>
      <c r="B674" s="38"/>
      <c r="C674" s="38"/>
      <c r="D674" s="38"/>
      <c r="E674" s="38"/>
      <c r="F674" s="38"/>
      <c r="G674" s="38"/>
      <c r="H674" s="38"/>
      <c r="I674" s="38"/>
      <c r="J674" s="38"/>
    </row>
    <row r="675" spans="1:10" s="39" customFormat="1" x14ac:dyDescent="0.35">
      <c r="A675" s="38"/>
      <c r="B675" s="38"/>
      <c r="C675" s="38"/>
      <c r="D675" s="38"/>
      <c r="E675" s="38"/>
      <c r="F675" s="38"/>
      <c r="G675" s="38"/>
      <c r="H675" s="38"/>
      <c r="I675" s="38"/>
      <c r="J675" s="38"/>
    </row>
    <row r="676" spans="1:10" s="39" customFormat="1" x14ac:dyDescent="0.35">
      <c r="A676" s="38"/>
      <c r="B676" s="38"/>
      <c r="C676" s="38"/>
      <c r="D676" s="38"/>
      <c r="E676" s="38"/>
      <c r="F676" s="38"/>
      <c r="G676" s="38"/>
      <c r="H676" s="38"/>
      <c r="I676" s="38"/>
      <c r="J676" s="38"/>
    </row>
    <row r="677" spans="1:10" s="39" customFormat="1" x14ac:dyDescent="0.35">
      <c r="A677" s="38"/>
      <c r="B677" s="38"/>
      <c r="C677" s="38"/>
      <c r="D677" s="38"/>
      <c r="E677" s="38"/>
      <c r="F677" s="38"/>
      <c r="G677" s="38"/>
      <c r="H677" s="38"/>
      <c r="I677" s="38"/>
      <c r="J677" s="38"/>
    </row>
    <row r="678" spans="1:10" s="39" customFormat="1" x14ac:dyDescent="0.35">
      <c r="A678" s="38"/>
      <c r="B678" s="38"/>
      <c r="C678" s="38"/>
      <c r="D678" s="38"/>
      <c r="E678" s="38"/>
      <c r="F678" s="38"/>
      <c r="G678" s="38"/>
      <c r="H678" s="38"/>
      <c r="I678" s="38"/>
      <c r="J678" s="38"/>
    </row>
    <row r="679" spans="1:10" s="39" customFormat="1" x14ac:dyDescent="0.35">
      <c r="A679" s="38"/>
      <c r="B679" s="38"/>
      <c r="C679" s="38"/>
      <c r="D679" s="38"/>
      <c r="E679" s="38"/>
      <c r="F679" s="38"/>
      <c r="G679" s="38"/>
      <c r="H679" s="38"/>
      <c r="I679" s="38"/>
      <c r="J679" s="38"/>
    </row>
    <row r="680" spans="1:10" s="39" customFormat="1" x14ac:dyDescent="0.35">
      <c r="A680" s="38"/>
      <c r="B680" s="38"/>
      <c r="C680" s="38"/>
      <c r="D680" s="38"/>
      <c r="E680" s="38"/>
      <c r="F680" s="38"/>
      <c r="G680" s="38"/>
      <c r="H680" s="38"/>
      <c r="I680" s="38"/>
      <c r="J680" s="38"/>
    </row>
    <row r="681" spans="1:10" s="39" customFormat="1" x14ac:dyDescent="0.35">
      <c r="A681" s="38"/>
      <c r="B681" s="38"/>
      <c r="C681" s="38"/>
      <c r="D681" s="38"/>
      <c r="E681" s="38"/>
      <c r="F681" s="38"/>
      <c r="G681" s="38"/>
      <c r="H681" s="38"/>
      <c r="I681" s="38"/>
      <c r="J681" s="38"/>
    </row>
    <row r="682" spans="1:10" s="39" customFormat="1" x14ac:dyDescent="0.35">
      <c r="A682" s="38"/>
      <c r="B682" s="38"/>
      <c r="C682" s="38"/>
      <c r="D682" s="38"/>
      <c r="E682" s="38"/>
      <c r="F682" s="38"/>
      <c r="G682" s="38"/>
      <c r="H682" s="38"/>
      <c r="I682" s="38"/>
      <c r="J682" s="38"/>
    </row>
    <row r="683" spans="1:10" s="39" customFormat="1" x14ac:dyDescent="0.35">
      <c r="A683" s="38"/>
      <c r="B683" s="38"/>
      <c r="C683" s="38"/>
      <c r="D683" s="38"/>
      <c r="E683" s="38"/>
      <c r="F683" s="38"/>
      <c r="G683" s="38"/>
      <c r="H683" s="38"/>
      <c r="I683" s="38"/>
      <c r="J683" s="38"/>
    </row>
    <row r="684" spans="1:10" s="39" customFormat="1" x14ac:dyDescent="0.35">
      <c r="A684" s="38"/>
      <c r="B684" s="38"/>
      <c r="C684" s="38"/>
      <c r="D684" s="38"/>
      <c r="E684" s="38"/>
      <c r="F684" s="38"/>
      <c r="G684" s="38"/>
      <c r="H684" s="38"/>
      <c r="I684" s="38"/>
      <c r="J684" s="38"/>
    </row>
    <row r="685" spans="1:10" s="39" customFormat="1" x14ac:dyDescent="0.35">
      <c r="A685" s="38"/>
      <c r="B685" s="38"/>
      <c r="C685" s="38"/>
      <c r="D685" s="38"/>
      <c r="E685" s="38"/>
      <c r="F685" s="38"/>
      <c r="G685" s="38"/>
      <c r="H685" s="38"/>
      <c r="I685" s="38"/>
      <c r="J685" s="38"/>
    </row>
    <row r="686" spans="1:10" s="39" customFormat="1" x14ac:dyDescent="0.35">
      <c r="A686" s="38"/>
      <c r="B686" s="38"/>
      <c r="C686" s="38"/>
      <c r="D686" s="38"/>
      <c r="E686" s="38"/>
      <c r="F686" s="38"/>
      <c r="G686" s="38"/>
      <c r="H686" s="38"/>
      <c r="I686" s="38"/>
      <c r="J686" s="38"/>
    </row>
    <row r="687" spans="1:10" s="39" customFormat="1" x14ac:dyDescent="0.35">
      <c r="A687" s="38"/>
      <c r="B687" s="38"/>
      <c r="C687" s="38"/>
      <c r="D687" s="38"/>
      <c r="E687" s="38"/>
      <c r="F687" s="38"/>
      <c r="G687" s="38"/>
      <c r="H687" s="38"/>
      <c r="I687" s="38"/>
      <c r="J687" s="38"/>
    </row>
    <row r="688" spans="1:10" s="39" customFormat="1" x14ac:dyDescent="0.35">
      <c r="A688" s="38"/>
      <c r="B688" s="38"/>
      <c r="C688" s="38"/>
      <c r="D688" s="38"/>
      <c r="E688" s="38"/>
      <c r="F688" s="38"/>
      <c r="G688" s="38"/>
      <c r="H688" s="38"/>
      <c r="I688" s="38"/>
      <c r="J688" s="38"/>
    </row>
    <row r="689" spans="1:10" s="39" customFormat="1" x14ac:dyDescent="0.35">
      <c r="A689" s="38"/>
      <c r="B689" s="38"/>
      <c r="C689" s="38"/>
      <c r="D689" s="38"/>
      <c r="E689" s="38"/>
      <c r="F689" s="38"/>
      <c r="G689" s="38"/>
      <c r="H689" s="38"/>
      <c r="I689" s="38"/>
      <c r="J689" s="38"/>
    </row>
    <row r="690" spans="1:10" s="39" customFormat="1" x14ac:dyDescent="0.35">
      <c r="A690" s="38"/>
      <c r="B690" s="38"/>
      <c r="C690" s="38"/>
      <c r="D690" s="38"/>
      <c r="E690" s="38"/>
      <c r="F690" s="38"/>
      <c r="G690" s="38"/>
      <c r="H690" s="38"/>
      <c r="I690" s="38"/>
      <c r="J690" s="38"/>
    </row>
    <row r="691" spans="1:10" s="39" customFormat="1" x14ac:dyDescent="0.35">
      <c r="A691" s="38"/>
      <c r="B691" s="38"/>
      <c r="C691" s="38"/>
      <c r="D691" s="38"/>
      <c r="E691" s="38"/>
      <c r="F691" s="38"/>
      <c r="G691" s="38"/>
      <c r="H691" s="38"/>
      <c r="I691" s="38"/>
      <c r="J691" s="38"/>
    </row>
    <row r="692" spans="1:10" s="39" customFormat="1" x14ac:dyDescent="0.35">
      <c r="A692" s="38"/>
      <c r="B692" s="38"/>
      <c r="C692" s="38"/>
      <c r="D692" s="38"/>
      <c r="E692" s="38"/>
      <c r="F692" s="38"/>
      <c r="G692" s="38"/>
      <c r="H692" s="38"/>
      <c r="I692" s="38"/>
      <c r="J692" s="38"/>
    </row>
    <row r="693" spans="1:10" s="39" customFormat="1" x14ac:dyDescent="0.35">
      <c r="A693" s="38"/>
      <c r="B693" s="38"/>
      <c r="C693" s="38"/>
      <c r="D693" s="38"/>
      <c r="E693" s="38"/>
      <c r="F693" s="38"/>
      <c r="G693" s="38"/>
      <c r="H693" s="38"/>
      <c r="I693" s="38"/>
      <c r="J693" s="38"/>
    </row>
    <row r="694" spans="1:10" s="39" customFormat="1" x14ac:dyDescent="0.35">
      <c r="A694" s="38"/>
      <c r="B694" s="38"/>
      <c r="C694" s="38"/>
      <c r="D694" s="38"/>
      <c r="E694" s="38"/>
      <c r="F694" s="38"/>
      <c r="G694" s="38"/>
      <c r="H694" s="38"/>
      <c r="I694" s="38"/>
      <c r="J694" s="38"/>
    </row>
    <row r="695" spans="1:10" s="39" customFormat="1" x14ac:dyDescent="0.35">
      <c r="A695" s="38"/>
      <c r="B695" s="38"/>
      <c r="C695" s="38"/>
      <c r="D695" s="38"/>
      <c r="E695" s="38"/>
      <c r="F695" s="38"/>
      <c r="G695" s="38"/>
      <c r="H695" s="38"/>
      <c r="I695" s="38"/>
      <c r="J695" s="38"/>
    </row>
    <row r="696" spans="1:10" s="39" customFormat="1" x14ac:dyDescent="0.35">
      <c r="A696" s="38"/>
      <c r="B696" s="38"/>
      <c r="C696" s="38"/>
      <c r="D696" s="38"/>
      <c r="E696" s="38"/>
      <c r="F696" s="38"/>
      <c r="G696" s="38"/>
      <c r="H696" s="38"/>
      <c r="I696" s="38"/>
      <c r="J696" s="38"/>
    </row>
    <row r="697" spans="1:10" s="39" customFormat="1" x14ac:dyDescent="0.35">
      <c r="A697" s="38"/>
      <c r="B697" s="38"/>
      <c r="C697" s="38"/>
      <c r="D697" s="38"/>
      <c r="E697" s="38"/>
      <c r="F697" s="38"/>
      <c r="G697" s="38"/>
      <c r="H697" s="38"/>
      <c r="I697" s="38"/>
      <c r="J697" s="38"/>
    </row>
    <row r="698" spans="1:10" s="39" customFormat="1" x14ac:dyDescent="0.35">
      <c r="A698" s="38"/>
      <c r="B698" s="38"/>
      <c r="C698" s="38"/>
      <c r="D698" s="38"/>
      <c r="E698" s="38"/>
      <c r="F698" s="38"/>
      <c r="G698" s="38"/>
      <c r="H698" s="38"/>
      <c r="I698" s="38"/>
      <c r="J698" s="38"/>
    </row>
    <row r="699" spans="1:10" s="39" customFormat="1" x14ac:dyDescent="0.35">
      <c r="A699" s="38"/>
      <c r="B699" s="38"/>
      <c r="C699" s="38"/>
      <c r="D699" s="38"/>
      <c r="E699" s="38"/>
      <c r="F699" s="38"/>
      <c r="G699" s="38"/>
      <c r="H699" s="38"/>
      <c r="I699" s="38"/>
      <c r="J699" s="38"/>
    </row>
    <row r="700" spans="1:10" s="39" customFormat="1" x14ac:dyDescent="0.35">
      <c r="A700" s="38"/>
      <c r="B700" s="38"/>
      <c r="C700" s="38"/>
      <c r="D700" s="38"/>
      <c r="E700" s="38"/>
      <c r="F700" s="38"/>
      <c r="G700" s="38"/>
      <c r="H700" s="38"/>
      <c r="I700" s="38"/>
      <c r="J700" s="38"/>
    </row>
    <row r="701" spans="1:10" s="39" customFormat="1" x14ac:dyDescent="0.35">
      <c r="A701" s="38"/>
      <c r="B701" s="38"/>
      <c r="C701" s="38"/>
      <c r="D701" s="38"/>
      <c r="E701" s="38"/>
      <c r="F701" s="38"/>
      <c r="G701" s="38"/>
      <c r="H701" s="38"/>
      <c r="I701" s="38"/>
      <c r="J701" s="38"/>
    </row>
    <row r="702" spans="1:10" s="39" customFormat="1" x14ac:dyDescent="0.35">
      <c r="A702" s="38"/>
      <c r="B702" s="38"/>
      <c r="C702" s="38"/>
      <c r="D702" s="38"/>
      <c r="E702" s="38"/>
      <c r="F702" s="38"/>
      <c r="G702" s="38"/>
      <c r="H702" s="38"/>
      <c r="I702" s="38"/>
      <c r="J702" s="38"/>
    </row>
    <row r="703" spans="1:10" s="39" customFormat="1" x14ac:dyDescent="0.35">
      <c r="A703" s="38"/>
      <c r="B703" s="38"/>
      <c r="C703" s="38"/>
      <c r="D703" s="38"/>
      <c r="E703" s="38"/>
      <c r="F703" s="38"/>
      <c r="G703" s="38"/>
      <c r="H703" s="38"/>
      <c r="I703" s="38"/>
      <c r="J703" s="38"/>
    </row>
    <row r="704" spans="1:10" s="39" customFormat="1" x14ac:dyDescent="0.35">
      <c r="A704" s="38"/>
      <c r="B704" s="38"/>
      <c r="C704" s="38"/>
      <c r="D704" s="38"/>
      <c r="E704" s="38"/>
      <c r="F704" s="38"/>
      <c r="G704" s="38"/>
      <c r="H704" s="38"/>
      <c r="I704" s="38"/>
      <c r="J704" s="38"/>
    </row>
    <row r="705" spans="1:10" s="39" customFormat="1" x14ac:dyDescent="0.35">
      <c r="A705" s="38"/>
      <c r="B705" s="38"/>
      <c r="C705" s="38"/>
      <c r="D705" s="38"/>
      <c r="E705" s="38"/>
      <c r="F705" s="38"/>
      <c r="G705" s="38"/>
      <c r="H705" s="38"/>
      <c r="I705" s="38"/>
      <c r="J705" s="38"/>
    </row>
    <row r="706" spans="1:10" s="39" customFormat="1" x14ac:dyDescent="0.35">
      <c r="A706" s="38"/>
      <c r="B706" s="38"/>
      <c r="C706" s="38"/>
      <c r="D706" s="38"/>
      <c r="E706" s="38"/>
      <c r="F706" s="38"/>
      <c r="G706" s="38"/>
      <c r="H706" s="38"/>
      <c r="I706" s="38"/>
      <c r="J706" s="38"/>
    </row>
    <row r="707" spans="1:10" s="39" customFormat="1" x14ac:dyDescent="0.35">
      <c r="A707" s="38"/>
      <c r="B707" s="38"/>
      <c r="C707" s="38"/>
      <c r="D707" s="38"/>
      <c r="E707" s="38"/>
      <c r="F707" s="38"/>
      <c r="G707" s="38"/>
      <c r="H707" s="38"/>
      <c r="I707" s="38"/>
      <c r="J707" s="38"/>
    </row>
    <row r="708" spans="1:10" s="39" customFormat="1" x14ac:dyDescent="0.35">
      <c r="A708" s="38"/>
      <c r="B708" s="38"/>
      <c r="C708" s="38"/>
      <c r="D708" s="38"/>
      <c r="E708" s="38"/>
      <c r="F708" s="38"/>
      <c r="G708" s="38"/>
      <c r="H708" s="38"/>
      <c r="I708" s="38"/>
      <c r="J708" s="38"/>
    </row>
    <row r="709" spans="1:10" s="39" customFormat="1" x14ac:dyDescent="0.35">
      <c r="A709" s="38"/>
      <c r="B709" s="38"/>
      <c r="C709" s="38"/>
      <c r="D709" s="38"/>
      <c r="E709" s="38"/>
      <c r="F709" s="38"/>
      <c r="G709" s="38"/>
      <c r="H709" s="38"/>
      <c r="I709" s="38"/>
      <c r="J709" s="38"/>
    </row>
    <row r="710" spans="1:10" s="39" customFormat="1" x14ac:dyDescent="0.35">
      <c r="A710" s="38"/>
      <c r="B710" s="38"/>
      <c r="C710" s="38"/>
      <c r="D710" s="38"/>
      <c r="E710" s="38"/>
      <c r="F710" s="38"/>
      <c r="G710" s="38"/>
      <c r="H710" s="38"/>
      <c r="I710" s="38"/>
      <c r="J710" s="38"/>
    </row>
    <row r="711" spans="1:10" s="39" customFormat="1" x14ac:dyDescent="0.35">
      <c r="A711" s="38"/>
      <c r="B711" s="38"/>
      <c r="C711" s="38"/>
      <c r="D711" s="38"/>
      <c r="E711" s="38"/>
      <c r="F711" s="38"/>
      <c r="G711" s="38"/>
      <c r="H711" s="38"/>
      <c r="I711" s="38"/>
      <c r="J711" s="38"/>
    </row>
    <row r="712" spans="1:10" s="39" customFormat="1" x14ac:dyDescent="0.35">
      <c r="A712" s="38"/>
      <c r="B712" s="38"/>
      <c r="C712" s="38"/>
      <c r="D712" s="38"/>
      <c r="E712" s="38"/>
      <c r="F712" s="38"/>
      <c r="G712" s="38"/>
      <c r="H712" s="38"/>
      <c r="I712" s="38"/>
      <c r="J712" s="38"/>
    </row>
    <row r="713" spans="1:10" s="39" customFormat="1" x14ac:dyDescent="0.35">
      <c r="A713" s="38"/>
      <c r="B713" s="38"/>
      <c r="C713" s="38"/>
      <c r="D713" s="38"/>
      <c r="E713" s="38"/>
      <c r="F713" s="38"/>
      <c r="G713" s="38"/>
      <c r="H713" s="38"/>
      <c r="I713" s="38"/>
      <c r="J713" s="38"/>
    </row>
    <row r="714" spans="1:10" s="39" customFormat="1" x14ac:dyDescent="0.35">
      <c r="A714" s="38"/>
      <c r="B714" s="38"/>
      <c r="C714" s="38"/>
      <c r="D714" s="38"/>
      <c r="E714" s="38"/>
      <c r="F714" s="38"/>
      <c r="G714" s="38"/>
      <c r="H714" s="38"/>
      <c r="I714" s="38"/>
      <c r="J714" s="38"/>
    </row>
    <row r="715" spans="1:10" s="39" customFormat="1" x14ac:dyDescent="0.35">
      <c r="A715" s="38"/>
      <c r="B715" s="38"/>
      <c r="C715" s="38"/>
      <c r="D715" s="38"/>
      <c r="E715" s="38"/>
      <c r="F715" s="38"/>
      <c r="G715" s="38"/>
      <c r="H715" s="38"/>
      <c r="I715" s="38"/>
      <c r="J715" s="38"/>
    </row>
    <row r="716" spans="1:10" s="39" customFormat="1" x14ac:dyDescent="0.35">
      <c r="A716" s="38"/>
      <c r="B716" s="38"/>
      <c r="C716" s="38"/>
      <c r="D716" s="38"/>
      <c r="E716" s="38"/>
      <c r="F716" s="38"/>
      <c r="G716" s="38"/>
      <c r="H716" s="38"/>
      <c r="I716" s="38"/>
      <c r="J716" s="38"/>
    </row>
    <row r="717" spans="1:10" s="39" customFormat="1" x14ac:dyDescent="0.35">
      <c r="A717" s="38"/>
      <c r="B717" s="38"/>
      <c r="C717" s="38"/>
      <c r="D717" s="38"/>
      <c r="E717" s="38"/>
      <c r="F717" s="38"/>
      <c r="G717" s="38"/>
      <c r="H717" s="38"/>
      <c r="I717" s="38"/>
      <c r="J717" s="38"/>
    </row>
    <row r="718" spans="1:10" s="39" customFormat="1" x14ac:dyDescent="0.35">
      <c r="A718" s="38"/>
      <c r="B718" s="38"/>
      <c r="C718" s="38"/>
      <c r="D718" s="38"/>
      <c r="E718" s="38"/>
      <c r="F718" s="38"/>
      <c r="G718" s="38"/>
      <c r="H718" s="38"/>
      <c r="I718" s="38"/>
      <c r="J718" s="38"/>
    </row>
    <row r="719" spans="1:10" s="39" customFormat="1" x14ac:dyDescent="0.35">
      <c r="A719" s="38"/>
      <c r="B719" s="38"/>
      <c r="C719" s="38"/>
      <c r="D719" s="38"/>
      <c r="E719" s="38"/>
      <c r="F719" s="38"/>
      <c r="G719" s="38"/>
      <c r="H719" s="38"/>
      <c r="I719" s="38"/>
      <c r="J719" s="38"/>
    </row>
    <row r="720" spans="1:10" s="39" customFormat="1" x14ac:dyDescent="0.35">
      <c r="A720" s="38"/>
      <c r="B720" s="38"/>
      <c r="C720" s="38"/>
      <c r="D720" s="38"/>
      <c r="E720" s="38"/>
      <c r="F720" s="38"/>
      <c r="G720" s="38"/>
      <c r="H720" s="38"/>
      <c r="I720" s="38"/>
      <c r="J720" s="38"/>
    </row>
    <row r="721" spans="1:10" s="39" customFormat="1" x14ac:dyDescent="0.35">
      <c r="A721" s="38"/>
      <c r="B721" s="38"/>
      <c r="C721" s="38"/>
      <c r="D721" s="38"/>
      <c r="E721" s="38"/>
      <c r="F721" s="38"/>
      <c r="G721" s="38"/>
      <c r="H721" s="38"/>
      <c r="I721" s="38"/>
      <c r="J721" s="38"/>
    </row>
    <row r="722" spans="1:10" s="39" customFormat="1" x14ac:dyDescent="0.35">
      <c r="A722" s="38"/>
      <c r="B722" s="38"/>
      <c r="C722" s="38"/>
      <c r="D722" s="38"/>
      <c r="E722" s="38"/>
      <c r="F722" s="38"/>
      <c r="G722" s="38"/>
      <c r="H722" s="38"/>
      <c r="I722" s="38"/>
      <c r="J722" s="38"/>
    </row>
    <row r="723" spans="1:10" s="39" customFormat="1" x14ac:dyDescent="0.35">
      <c r="A723" s="38"/>
      <c r="B723" s="38"/>
      <c r="C723" s="38"/>
      <c r="D723" s="38"/>
      <c r="E723" s="38"/>
      <c r="F723" s="38"/>
      <c r="G723" s="38"/>
      <c r="H723" s="38"/>
      <c r="I723" s="38"/>
      <c r="J723" s="38"/>
    </row>
    <row r="724" spans="1:10" s="39" customFormat="1" x14ac:dyDescent="0.35">
      <c r="A724" s="38"/>
      <c r="B724" s="38"/>
      <c r="C724" s="38"/>
      <c r="D724" s="38"/>
      <c r="E724" s="38"/>
      <c r="F724" s="38"/>
      <c r="G724" s="38"/>
      <c r="H724" s="38"/>
      <c r="I724" s="38"/>
      <c r="J724" s="38"/>
    </row>
    <row r="725" spans="1:10" s="39" customFormat="1" x14ac:dyDescent="0.35">
      <c r="A725" s="38"/>
      <c r="B725" s="38"/>
      <c r="C725" s="38"/>
      <c r="D725" s="38"/>
      <c r="E725" s="38"/>
      <c r="F725" s="38"/>
      <c r="G725" s="38"/>
      <c r="H725" s="38"/>
      <c r="I725" s="38"/>
      <c r="J725" s="38"/>
    </row>
    <row r="726" spans="1:10" s="39" customFormat="1" x14ac:dyDescent="0.35">
      <c r="A726" s="38"/>
      <c r="B726" s="38"/>
      <c r="C726" s="38"/>
      <c r="D726" s="38"/>
      <c r="E726" s="38"/>
      <c r="F726" s="38"/>
      <c r="G726" s="38"/>
      <c r="H726" s="38"/>
      <c r="I726" s="38"/>
      <c r="J726" s="38"/>
    </row>
    <row r="727" spans="1:10" s="39" customFormat="1" x14ac:dyDescent="0.35">
      <c r="A727" s="38"/>
      <c r="B727" s="38"/>
      <c r="C727" s="38"/>
      <c r="D727" s="38"/>
      <c r="E727" s="38"/>
      <c r="F727" s="38"/>
      <c r="G727" s="38"/>
      <c r="H727" s="38"/>
      <c r="I727" s="38"/>
      <c r="J727" s="38"/>
    </row>
    <row r="728" spans="1:10" s="39" customFormat="1" x14ac:dyDescent="0.35">
      <c r="A728" s="38"/>
      <c r="B728" s="38"/>
      <c r="C728" s="38"/>
      <c r="D728" s="38"/>
      <c r="E728" s="38"/>
      <c r="F728" s="38"/>
      <c r="G728" s="38"/>
      <c r="H728" s="38"/>
      <c r="I728" s="38"/>
      <c r="J728" s="38"/>
    </row>
    <row r="729" spans="1:10" s="39" customFormat="1" x14ac:dyDescent="0.35">
      <c r="A729" s="38"/>
      <c r="B729" s="38"/>
      <c r="C729" s="38"/>
      <c r="D729" s="38"/>
      <c r="E729" s="38"/>
      <c r="F729" s="38"/>
      <c r="G729" s="38"/>
      <c r="H729" s="38"/>
      <c r="I729" s="38"/>
      <c r="J729" s="38"/>
    </row>
    <row r="730" spans="1:10" s="39" customFormat="1" x14ac:dyDescent="0.35">
      <c r="A730" s="38"/>
      <c r="B730" s="38"/>
      <c r="C730" s="38"/>
      <c r="D730" s="38"/>
      <c r="E730" s="38"/>
      <c r="F730" s="38"/>
      <c r="G730" s="38"/>
      <c r="H730" s="38"/>
      <c r="I730" s="38"/>
      <c r="J730" s="38"/>
    </row>
    <row r="731" spans="1:10" s="39" customFormat="1" x14ac:dyDescent="0.35">
      <c r="A731" s="38"/>
      <c r="B731" s="38"/>
      <c r="C731" s="38"/>
      <c r="D731" s="38"/>
      <c r="E731" s="38"/>
      <c r="F731" s="38"/>
      <c r="G731" s="38"/>
      <c r="H731" s="38"/>
      <c r="I731" s="38"/>
      <c r="J731" s="38"/>
    </row>
    <row r="732" spans="1:10" s="39" customFormat="1" x14ac:dyDescent="0.35">
      <c r="A732" s="38"/>
      <c r="B732" s="38"/>
      <c r="C732" s="38"/>
      <c r="D732" s="38"/>
      <c r="E732" s="38"/>
      <c r="F732" s="38"/>
      <c r="G732" s="38"/>
      <c r="H732" s="38"/>
      <c r="I732" s="38"/>
      <c r="J732" s="38"/>
    </row>
    <row r="733" spans="1:10" s="39" customFormat="1" x14ac:dyDescent="0.35">
      <c r="A733" s="38"/>
      <c r="B733" s="38"/>
      <c r="C733" s="38"/>
      <c r="D733" s="38"/>
      <c r="E733" s="38"/>
      <c r="F733" s="38"/>
      <c r="G733" s="38"/>
      <c r="H733" s="38"/>
      <c r="I733" s="38"/>
      <c r="J733" s="38"/>
    </row>
    <row r="734" spans="1:10" s="39" customFormat="1" x14ac:dyDescent="0.35">
      <c r="A734" s="38"/>
      <c r="B734" s="38"/>
      <c r="C734" s="38"/>
      <c r="D734" s="38"/>
      <c r="E734" s="38"/>
      <c r="F734" s="38"/>
      <c r="G734" s="38"/>
      <c r="H734" s="38"/>
      <c r="I734" s="38"/>
      <c r="J734" s="38"/>
    </row>
    <row r="735" spans="1:10" s="39" customFormat="1" x14ac:dyDescent="0.35">
      <c r="A735" s="38"/>
      <c r="B735" s="38"/>
      <c r="C735" s="38"/>
      <c r="D735" s="38"/>
      <c r="E735" s="38"/>
      <c r="F735" s="38"/>
      <c r="G735" s="38"/>
      <c r="H735" s="38"/>
      <c r="I735" s="38"/>
      <c r="J735" s="38"/>
    </row>
    <row r="736" spans="1:10" s="39" customFormat="1" x14ac:dyDescent="0.35">
      <c r="A736" s="38"/>
      <c r="B736" s="38"/>
      <c r="C736" s="38"/>
      <c r="D736" s="38"/>
      <c r="E736" s="38"/>
      <c r="F736" s="38"/>
      <c r="G736" s="38"/>
      <c r="H736" s="38"/>
      <c r="I736" s="38"/>
      <c r="J736" s="38"/>
    </row>
    <row r="737" spans="1:10" s="39" customFormat="1" x14ac:dyDescent="0.35">
      <c r="A737" s="38"/>
      <c r="B737" s="38"/>
      <c r="C737" s="38"/>
      <c r="D737" s="38"/>
      <c r="E737" s="38"/>
      <c r="F737" s="38"/>
      <c r="G737" s="38"/>
      <c r="H737" s="38"/>
      <c r="I737" s="38"/>
      <c r="J737" s="38"/>
    </row>
    <row r="738" spans="1:10" s="39" customFormat="1" x14ac:dyDescent="0.35">
      <c r="A738" s="38"/>
      <c r="B738" s="38"/>
      <c r="C738" s="38"/>
      <c r="D738" s="38"/>
      <c r="E738" s="38"/>
      <c r="F738" s="38"/>
      <c r="G738" s="38"/>
      <c r="H738" s="38"/>
      <c r="I738" s="38"/>
      <c r="J738" s="38"/>
    </row>
    <row r="739" spans="1:10" s="39" customFormat="1" x14ac:dyDescent="0.35">
      <c r="A739" s="38"/>
      <c r="B739" s="38"/>
      <c r="C739" s="38"/>
      <c r="D739" s="38"/>
      <c r="E739" s="38"/>
      <c r="F739" s="38"/>
      <c r="G739" s="38"/>
      <c r="H739" s="38"/>
      <c r="I739" s="38"/>
      <c r="J739" s="38"/>
    </row>
    <row r="740" spans="1:10" s="39" customFormat="1" x14ac:dyDescent="0.35">
      <c r="A740" s="38"/>
      <c r="B740" s="38"/>
      <c r="C740" s="38"/>
      <c r="D740" s="38"/>
      <c r="E740" s="38"/>
      <c r="F740" s="38"/>
      <c r="G740" s="38"/>
      <c r="H740" s="38"/>
      <c r="I740" s="38"/>
      <c r="J740" s="38"/>
    </row>
    <row r="741" spans="1:10" s="39" customFormat="1" x14ac:dyDescent="0.35">
      <c r="A741" s="38"/>
      <c r="B741" s="38"/>
      <c r="C741" s="38"/>
      <c r="D741" s="38"/>
      <c r="E741" s="38"/>
      <c r="F741" s="38"/>
      <c r="G741" s="38"/>
      <c r="H741" s="38"/>
      <c r="I741" s="38"/>
      <c r="J741" s="38"/>
    </row>
    <row r="742" spans="1:10" s="39" customFormat="1" x14ac:dyDescent="0.35">
      <c r="A742" s="38"/>
      <c r="B742" s="38"/>
      <c r="C742" s="38"/>
      <c r="D742" s="38"/>
      <c r="E742" s="38"/>
      <c r="F742" s="38"/>
      <c r="G742" s="38"/>
      <c r="H742" s="38"/>
      <c r="I742" s="38"/>
      <c r="J742" s="38"/>
    </row>
    <row r="743" spans="1:10" s="39" customFormat="1" x14ac:dyDescent="0.35">
      <c r="A743" s="38"/>
      <c r="B743" s="38"/>
      <c r="C743" s="38"/>
      <c r="D743" s="38"/>
      <c r="E743" s="38"/>
      <c r="F743" s="38"/>
      <c r="G743" s="38"/>
      <c r="H743" s="38"/>
      <c r="I743" s="38"/>
      <c r="J743" s="38"/>
    </row>
    <row r="744" spans="1:10" s="39" customFormat="1" x14ac:dyDescent="0.35">
      <c r="A744" s="38"/>
      <c r="B744" s="38"/>
      <c r="C744" s="38"/>
      <c r="D744" s="38"/>
      <c r="E744" s="38"/>
      <c r="F744" s="38"/>
      <c r="G744" s="38"/>
      <c r="H744" s="38"/>
      <c r="I744" s="38"/>
      <c r="J744" s="38"/>
    </row>
    <row r="745" spans="1:10" s="39" customFormat="1" x14ac:dyDescent="0.35">
      <c r="A745" s="38"/>
      <c r="B745" s="38"/>
      <c r="C745" s="38"/>
      <c r="D745" s="38"/>
      <c r="E745" s="38"/>
      <c r="F745" s="38"/>
      <c r="G745" s="38"/>
      <c r="H745" s="38"/>
      <c r="I745" s="38"/>
      <c r="J745" s="38"/>
    </row>
    <row r="746" spans="1:10" s="39" customFormat="1" x14ac:dyDescent="0.35">
      <c r="A746" s="38"/>
      <c r="B746" s="38"/>
      <c r="C746" s="38"/>
      <c r="D746" s="38"/>
      <c r="E746" s="38"/>
      <c r="F746" s="38"/>
      <c r="G746" s="38"/>
      <c r="H746" s="38"/>
      <c r="I746" s="38"/>
      <c r="J746" s="38"/>
    </row>
    <row r="747" spans="1:10" s="39" customFormat="1" x14ac:dyDescent="0.35">
      <c r="A747" s="38"/>
      <c r="B747" s="38"/>
      <c r="C747" s="38"/>
      <c r="D747" s="38"/>
      <c r="E747" s="38"/>
      <c r="F747" s="38"/>
      <c r="G747" s="38"/>
      <c r="H747" s="38"/>
      <c r="I747" s="38"/>
      <c r="J747" s="38"/>
    </row>
    <row r="748" spans="1:10" s="39" customFormat="1" x14ac:dyDescent="0.35">
      <c r="A748" s="38"/>
      <c r="B748" s="38"/>
      <c r="C748" s="38"/>
      <c r="D748" s="38"/>
      <c r="E748" s="38"/>
      <c r="F748" s="38"/>
      <c r="G748" s="38"/>
      <c r="H748" s="38"/>
      <c r="I748" s="38"/>
      <c r="J748" s="38"/>
    </row>
    <row r="749" spans="1:10" s="39" customFormat="1" x14ac:dyDescent="0.35">
      <c r="A749" s="38"/>
      <c r="B749" s="38"/>
      <c r="C749" s="38"/>
      <c r="D749" s="38"/>
      <c r="E749" s="38"/>
      <c r="F749" s="38"/>
      <c r="G749" s="38"/>
      <c r="H749" s="38"/>
      <c r="I749" s="38"/>
      <c r="J749" s="38"/>
    </row>
    <row r="750" spans="1:10" s="39" customFormat="1" x14ac:dyDescent="0.35">
      <c r="A750" s="38"/>
      <c r="B750" s="38"/>
      <c r="C750" s="38"/>
      <c r="D750" s="38"/>
      <c r="E750" s="38"/>
      <c r="F750" s="38"/>
      <c r="G750" s="38"/>
      <c r="H750" s="38"/>
      <c r="I750" s="38"/>
      <c r="J750" s="38"/>
    </row>
    <row r="751" spans="1:10" s="39" customFormat="1" x14ac:dyDescent="0.35">
      <c r="A751" s="38"/>
      <c r="B751" s="38"/>
      <c r="C751" s="38"/>
      <c r="D751" s="38"/>
      <c r="E751" s="38"/>
      <c r="F751" s="38"/>
      <c r="G751" s="38"/>
      <c r="H751" s="38"/>
      <c r="I751" s="38"/>
      <c r="J751" s="38"/>
    </row>
    <row r="752" spans="1:10" s="39" customFormat="1" x14ac:dyDescent="0.35">
      <c r="A752" s="38"/>
      <c r="B752" s="38"/>
      <c r="C752" s="38"/>
      <c r="D752" s="38"/>
      <c r="E752" s="38"/>
      <c r="F752" s="38"/>
      <c r="G752" s="38"/>
      <c r="H752" s="38"/>
      <c r="I752" s="38"/>
      <c r="J752" s="38"/>
    </row>
    <row r="753" spans="1:10" s="39" customFormat="1" x14ac:dyDescent="0.35">
      <c r="A753" s="38"/>
      <c r="B753" s="38"/>
      <c r="C753" s="38"/>
      <c r="D753" s="38"/>
      <c r="E753" s="38"/>
      <c r="F753" s="38"/>
      <c r="G753" s="38"/>
      <c r="H753" s="38"/>
      <c r="I753" s="38"/>
      <c r="J753" s="38"/>
    </row>
    <row r="754" spans="1:10" s="39" customFormat="1" x14ac:dyDescent="0.35">
      <c r="A754" s="38"/>
      <c r="B754" s="38"/>
      <c r="C754" s="38"/>
      <c r="D754" s="38"/>
      <c r="E754" s="38"/>
      <c r="F754" s="38"/>
      <c r="G754" s="38"/>
      <c r="H754" s="38"/>
      <c r="I754" s="38"/>
      <c r="J754" s="38"/>
    </row>
    <row r="755" spans="1:10" s="39" customFormat="1" x14ac:dyDescent="0.35">
      <c r="A755" s="38"/>
      <c r="B755" s="38"/>
      <c r="C755" s="38"/>
      <c r="D755" s="38"/>
      <c r="E755" s="38"/>
      <c r="F755" s="38"/>
      <c r="G755" s="38"/>
      <c r="H755" s="38"/>
      <c r="I755" s="38"/>
      <c r="J755" s="38"/>
    </row>
    <row r="756" spans="1:10" s="39" customFormat="1" x14ac:dyDescent="0.35">
      <c r="A756" s="38"/>
      <c r="B756" s="38"/>
      <c r="C756" s="38"/>
      <c r="D756" s="38"/>
      <c r="E756" s="38"/>
      <c r="F756" s="38"/>
      <c r="G756" s="38"/>
      <c r="H756" s="38"/>
      <c r="I756" s="38"/>
      <c r="J756" s="38"/>
    </row>
    <row r="757" spans="1:10" s="39" customFormat="1" x14ac:dyDescent="0.35">
      <c r="A757" s="38"/>
      <c r="B757" s="38"/>
      <c r="C757" s="38"/>
      <c r="D757" s="38"/>
      <c r="E757" s="38"/>
      <c r="F757" s="38"/>
      <c r="G757" s="38"/>
      <c r="H757" s="38"/>
      <c r="I757" s="38"/>
      <c r="J757" s="38"/>
    </row>
    <row r="758" spans="1:10" s="39" customFormat="1" x14ac:dyDescent="0.35">
      <c r="A758" s="38"/>
      <c r="B758" s="38"/>
      <c r="C758" s="38"/>
      <c r="D758" s="38"/>
      <c r="E758" s="38"/>
      <c r="F758" s="38"/>
      <c r="G758" s="38"/>
      <c r="H758" s="38"/>
      <c r="I758" s="38"/>
      <c r="J758" s="38"/>
    </row>
    <row r="759" spans="1:10" s="39" customFormat="1" x14ac:dyDescent="0.35">
      <c r="A759" s="38"/>
      <c r="B759" s="38"/>
      <c r="C759" s="38"/>
      <c r="D759" s="38"/>
      <c r="E759" s="38"/>
      <c r="F759" s="38"/>
      <c r="G759" s="38"/>
      <c r="H759" s="38"/>
      <c r="I759" s="38"/>
      <c r="J759" s="38"/>
    </row>
    <row r="760" spans="1:10" s="39" customFormat="1" x14ac:dyDescent="0.35">
      <c r="A760" s="38"/>
      <c r="B760" s="38"/>
      <c r="C760" s="38"/>
      <c r="D760" s="38"/>
      <c r="E760" s="38"/>
      <c r="F760" s="38"/>
      <c r="G760" s="38"/>
      <c r="H760" s="38"/>
      <c r="I760" s="38"/>
      <c r="J760" s="38"/>
    </row>
    <row r="761" spans="1:10" s="39" customFormat="1" x14ac:dyDescent="0.35">
      <c r="A761" s="38"/>
      <c r="B761" s="38"/>
      <c r="C761" s="38"/>
      <c r="D761" s="38"/>
      <c r="E761" s="38"/>
      <c r="F761" s="38"/>
      <c r="G761" s="38"/>
      <c r="H761" s="38"/>
      <c r="I761" s="38"/>
      <c r="J761" s="38"/>
    </row>
    <row r="762" spans="1:10" s="39" customFormat="1" x14ac:dyDescent="0.35">
      <c r="A762" s="38"/>
      <c r="B762" s="38"/>
      <c r="C762" s="38"/>
      <c r="D762" s="38"/>
      <c r="E762" s="38"/>
      <c r="F762" s="38"/>
      <c r="G762" s="38"/>
      <c r="H762" s="38"/>
      <c r="I762" s="38"/>
      <c r="J762" s="38"/>
    </row>
    <row r="763" spans="1:10" s="39" customFormat="1" x14ac:dyDescent="0.35">
      <c r="A763" s="38"/>
      <c r="B763" s="38"/>
      <c r="C763" s="38"/>
      <c r="D763" s="38"/>
      <c r="E763" s="38"/>
      <c r="F763" s="38"/>
      <c r="G763" s="38"/>
      <c r="H763" s="38"/>
      <c r="I763" s="38"/>
      <c r="J763" s="38"/>
    </row>
    <row r="764" spans="1:10" s="39" customFormat="1" x14ac:dyDescent="0.35">
      <c r="A764" s="38"/>
      <c r="B764" s="38"/>
      <c r="C764" s="38"/>
      <c r="D764" s="38"/>
      <c r="E764" s="38"/>
      <c r="F764" s="38"/>
      <c r="G764" s="38"/>
      <c r="H764" s="38"/>
      <c r="I764" s="38"/>
      <c r="J764" s="38"/>
    </row>
    <row r="765" spans="1:10" s="39" customFormat="1" x14ac:dyDescent="0.35">
      <c r="A765" s="38"/>
      <c r="B765" s="38"/>
      <c r="C765" s="38"/>
      <c r="D765" s="38"/>
      <c r="E765" s="38"/>
      <c r="F765" s="38"/>
      <c r="G765" s="38"/>
      <c r="H765" s="38"/>
      <c r="I765" s="38"/>
      <c r="J765" s="38"/>
    </row>
    <row r="766" spans="1:10" s="39" customFormat="1" x14ac:dyDescent="0.35">
      <c r="A766" s="38"/>
      <c r="B766" s="38"/>
      <c r="C766" s="38"/>
      <c r="D766" s="38"/>
      <c r="E766" s="38"/>
      <c r="F766" s="38"/>
      <c r="G766" s="38"/>
      <c r="H766" s="38"/>
      <c r="I766" s="38"/>
      <c r="J766" s="38"/>
    </row>
    <row r="767" spans="1:10" s="39" customFormat="1" x14ac:dyDescent="0.35">
      <c r="A767" s="38"/>
      <c r="B767" s="38"/>
      <c r="C767" s="38"/>
      <c r="D767" s="38"/>
      <c r="E767" s="38"/>
      <c r="F767" s="38"/>
      <c r="G767" s="38"/>
      <c r="H767" s="38"/>
      <c r="I767" s="38"/>
      <c r="J767" s="38"/>
    </row>
    <row r="768" spans="1:10" s="39" customFormat="1" x14ac:dyDescent="0.35">
      <c r="A768" s="38"/>
      <c r="B768" s="38"/>
      <c r="C768" s="38"/>
      <c r="D768" s="38"/>
      <c r="E768" s="38"/>
      <c r="F768" s="38"/>
      <c r="G768" s="38"/>
      <c r="H768" s="38"/>
      <c r="I768" s="38"/>
      <c r="J768" s="38"/>
    </row>
    <row r="769" spans="1:10" s="39" customFormat="1" x14ac:dyDescent="0.35">
      <c r="A769" s="38"/>
      <c r="B769" s="38"/>
      <c r="C769" s="38"/>
      <c r="D769" s="38"/>
      <c r="E769" s="38"/>
      <c r="F769" s="38"/>
      <c r="G769" s="38"/>
      <c r="H769" s="38"/>
      <c r="I769" s="38"/>
      <c r="J769" s="38"/>
    </row>
    <row r="770" spans="1:10" s="39" customFormat="1" x14ac:dyDescent="0.35">
      <c r="A770" s="38"/>
      <c r="B770" s="38"/>
      <c r="C770" s="38"/>
      <c r="D770" s="38"/>
      <c r="E770" s="38"/>
      <c r="F770" s="38"/>
      <c r="G770" s="38"/>
      <c r="H770" s="38"/>
      <c r="I770" s="38"/>
      <c r="J770" s="38"/>
    </row>
    <row r="771" spans="1:10" s="39" customFormat="1" x14ac:dyDescent="0.35">
      <c r="A771" s="38"/>
      <c r="B771" s="38"/>
      <c r="C771" s="38"/>
      <c r="D771" s="38"/>
      <c r="E771" s="38"/>
      <c r="F771" s="38"/>
      <c r="G771" s="38"/>
      <c r="H771" s="38"/>
      <c r="I771" s="38"/>
      <c r="J771" s="38"/>
    </row>
    <row r="772" spans="1:10" s="39" customFormat="1" x14ac:dyDescent="0.35">
      <c r="A772" s="38"/>
      <c r="B772" s="38"/>
      <c r="C772" s="38"/>
      <c r="D772" s="38"/>
      <c r="E772" s="38"/>
      <c r="F772" s="38"/>
      <c r="G772" s="38"/>
      <c r="H772" s="38"/>
      <c r="I772" s="38"/>
      <c r="J772" s="38"/>
    </row>
    <row r="773" spans="1:10" s="39" customFormat="1" x14ac:dyDescent="0.35">
      <c r="A773" s="38"/>
      <c r="B773" s="38"/>
      <c r="C773" s="38"/>
      <c r="D773" s="38"/>
      <c r="E773" s="38"/>
      <c r="F773" s="38"/>
      <c r="G773" s="38"/>
      <c r="H773" s="38"/>
      <c r="I773" s="38"/>
      <c r="J773" s="38"/>
    </row>
    <row r="774" spans="1:10" s="39" customFormat="1" x14ac:dyDescent="0.35">
      <c r="A774" s="38"/>
      <c r="B774" s="38"/>
      <c r="C774" s="38"/>
      <c r="D774" s="38"/>
      <c r="E774" s="38"/>
      <c r="F774" s="38"/>
      <c r="G774" s="38"/>
      <c r="H774" s="38"/>
      <c r="I774" s="38"/>
      <c r="J774" s="38"/>
    </row>
    <row r="775" spans="1:10" s="39" customFormat="1" x14ac:dyDescent="0.35">
      <c r="A775" s="38"/>
      <c r="B775" s="38"/>
      <c r="C775" s="38"/>
      <c r="D775" s="38"/>
      <c r="E775" s="38"/>
      <c r="F775" s="38"/>
      <c r="G775" s="38"/>
      <c r="H775" s="38"/>
      <c r="I775" s="38"/>
      <c r="J775" s="38"/>
    </row>
    <row r="776" spans="1:10" s="39" customFormat="1" x14ac:dyDescent="0.35">
      <c r="A776" s="38"/>
      <c r="B776" s="38"/>
      <c r="C776" s="38"/>
      <c r="D776" s="38"/>
      <c r="E776" s="38"/>
      <c r="F776" s="38"/>
      <c r="G776" s="38"/>
      <c r="H776" s="38"/>
      <c r="I776" s="38"/>
      <c r="J776" s="38"/>
    </row>
    <row r="777" spans="1:10" s="39" customFormat="1" x14ac:dyDescent="0.35">
      <c r="A777" s="38"/>
      <c r="B777" s="38"/>
      <c r="C777" s="38"/>
      <c r="D777" s="38"/>
      <c r="E777" s="38"/>
      <c r="F777" s="38"/>
      <c r="G777" s="38"/>
      <c r="H777" s="38"/>
      <c r="I777" s="38"/>
      <c r="J777" s="38"/>
    </row>
    <row r="778" spans="1:10" s="39" customFormat="1" x14ac:dyDescent="0.35">
      <c r="A778" s="38"/>
      <c r="B778" s="38"/>
      <c r="C778" s="38"/>
      <c r="D778" s="38"/>
      <c r="E778" s="38"/>
      <c r="F778" s="38"/>
      <c r="G778" s="38"/>
      <c r="H778" s="38"/>
      <c r="I778" s="38"/>
      <c r="J778" s="38"/>
    </row>
    <row r="779" spans="1:10" s="39" customFormat="1" x14ac:dyDescent="0.35">
      <c r="A779" s="38"/>
      <c r="B779" s="38"/>
      <c r="C779" s="38"/>
      <c r="D779" s="38"/>
      <c r="E779" s="38"/>
      <c r="F779" s="38"/>
      <c r="G779" s="38"/>
      <c r="H779" s="38"/>
      <c r="I779" s="38"/>
      <c r="J779" s="38"/>
    </row>
    <row r="780" spans="1:10" s="39" customFormat="1" x14ac:dyDescent="0.35">
      <c r="A780" s="38"/>
      <c r="B780" s="38"/>
      <c r="C780" s="38"/>
      <c r="D780" s="38"/>
      <c r="E780" s="38"/>
      <c r="F780" s="38"/>
      <c r="G780" s="38"/>
      <c r="H780" s="38"/>
      <c r="I780" s="38"/>
      <c r="J780" s="38"/>
    </row>
    <row r="781" spans="1:10" s="39" customFormat="1" x14ac:dyDescent="0.35">
      <c r="A781" s="38"/>
      <c r="B781" s="38"/>
      <c r="C781" s="38"/>
      <c r="D781" s="38"/>
      <c r="E781" s="38"/>
      <c r="F781" s="38"/>
      <c r="G781" s="38"/>
      <c r="H781" s="38"/>
      <c r="I781" s="38"/>
      <c r="J781" s="38"/>
    </row>
    <row r="782" spans="1:10" s="39" customFormat="1" x14ac:dyDescent="0.35">
      <c r="A782" s="38"/>
      <c r="B782" s="38"/>
      <c r="C782" s="38"/>
      <c r="D782" s="38"/>
      <c r="E782" s="38"/>
      <c r="F782" s="38"/>
      <c r="G782" s="38"/>
      <c r="H782" s="38"/>
      <c r="I782" s="38"/>
      <c r="J782" s="38"/>
    </row>
    <row r="783" spans="1:10" s="39" customFormat="1" x14ac:dyDescent="0.35">
      <c r="A783" s="38"/>
      <c r="B783" s="38"/>
      <c r="C783" s="38"/>
      <c r="D783" s="38"/>
      <c r="E783" s="38"/>
      <c r="F783" s="38"/>
      <c r="G783" s="38"/>
      <c r="H783" s="38"/>
      <c r="I783" s="38"/>
      <c r="J783" s="38"/>
    </row>
    <row r="784" spans="1:10" s="39" customFormat="1" x14ac:dyDescent="0.35">
      <c r="A784" s="38"/>
      <c r="B784" s="38"/>
      <c r="C784" s="38"/>
      <c r="D784" s="38"/>
      <c r="E784" s="38"/>
      <c r="F784" s="38"/>
      <c r="G784" s="38"/>
      <c r="H784" s="38"/>
      <c r="I784" s="38"/>
      <c r="J784" s="38"/>
    </row>
    <row r="785" spans="1:10" s="39" customFormat="1" x14ac:dyDescent="0.35">
      <c r="A785" s="38"/>
      <c r="B785" s="38"/>
      <c r="C785" s="38"/>
      <c r="D785" s="38"/>
      <c r="E785" s="38"/>
      <c r="F785" s="38"/>
      <c r="G785" s="38"/>
      <c r="H785" s="38"/>
      <c r="I785" s="38"/>
      <c r="J785" s="38"/>
    </row>
    <row r="786" spans="1:10" s="39" customFormat="1" x14ac:dyDescent="0.35">
      <c r="A786" s="38"/>
      <c r="B786" s="38"/>
      <c r="C786" s="38"/>
      <c r="D786" s="38"/>
      <c r="E786" s="38"/>
      <c r="F786" s="38"/>
      <c r="G786" s="38"/>
      <c r="H786" s="38"/>
      <c r="I786" s="38"/>
      <c r="J786" s="38"/>
    </row>
    <row r="787" spans="1:10" s="39" customFormat="1" x14ac:dyDescent="0.35">
      <c r="A787" s="38"/>
      <c r="B787" s="38"/>
      <c r="C787" s="38"/>
      <c r="D787" s="38"/>
      <c r="E787" s="38"/>
      <c r="F787" s="38"/>
      <c r="G787" s="38"/>
      <c r="H787" s="38"/>
      <c r="I787" s="38"/>
      <c r="J787" s="38"/>
    </row>
    <row r="788" spans="1:10" s="39" customFormat="1" x14ac:dyDescent="0.35">
      <c r="A788" s="38"/>
      <c r="B788" s="38"/>
      <c r="C788" s="38"/>
      <c r="D788" s="38"/>
      <c r="E788" s="38"/>
      <c r="F788" s="38"/>
      <c r="G788" s="38"/>
      <c r="H788" s="38"/>
      <c r="I788" s="38"/>
      <c r="J788" s="38"/>
    </row>
    <row r="789" spans="1:10" s="39" customFormat="1" x14ac:dyDescent="0.35">
      <c r="A789" s="38"/>
      <c r="B789" s="38"/>
      <c r="C789" s="38"/>
      <c r="D789" s="38"/>
      <c r="E789" s="38"/>
      <c r="F789" s="38"/>
      <c r="G789" s="38"/>
      <c r="H789" s="38"/>
      <c r="I789" s="38"/>
      <c r="J789" s="38"/>
    </row>
    <row r="790" spans="1:10" s="39" customFormat="1" x14ac:dyDescent="0.35">
      <c r="A790" s="38"/>
      <c r="B790" s="38"/>
      <c r="C790" s="38"/>
      <c r="D790" s="38"/>
      <c r="E790" s="38"/>
      <c r="F790" s="38"/>
      <c r="G790" s="38"/>
      <c r="H790" s="38"/>
      <c r="I790" s="38"/>
      <c r="J790" s="38"/>
    </row>
    <row r="791" spans="1:10" s="39" customFormat="1" x14ac:dyDescent="0.35">
      <c r="A791" s="38"/>
      <c r="B791" s="38"/>
      <c r="C791" s="38"/>
      <c r="D791" s="38"/>
      <c r="E791" s="38"/>
      <c r="F791" s="38"/>
      <c r="G791" s="38"/>
      <c r="H791" s="38"/>
      <c r="I791" s="38"/>
      <c r="J791" s="38"/>
    </row>
    <row r="792" spans="1:10" s="39" customFormat="1" x14ac:dyDescent="0.35">
      <c r="A792" s="38"/>
      <c r="B792" s="38"/>
      <c r="C792" s="38"/>
      <c r="D792" s="38"/>
      <c r="E792" s="38"/>
      <c r="F792" s="38"/>
      <c r="G792" s="38"/>
      <c r="H792" s="38"/>
      <c r="I792" s="38"/>
      <c r="J792" s="38"/>
    </row>
    <row r="793" spans="1:10" s="39" customFormat="1" x14ac:dyDescent="0.35">
      <c r="A793" s="38"/>
      <c r="B793" s="38"/>
      <c r="C793" s="38"/>
      <c r="D793" s="38"/>
      <c r="E793" s="38"/>
      <c r="F793" s="38"/>
      <c r="G793" s="38"/>
      <c r="H793" s="38"/>
      <c r="I793" s="38"/>
      <c r="J793" s="38"/>
    </row>
    <row r="794" spans="1:10" s="39" customFormat="1" x14ac:dyDescent="0.35">
      <c r="A794" s="38"/>
      <c r="B794" s="38"/>
      <c r="C794" s="38"/>
      <c r="D794" s="38"/>
      <c r="E794" s="38"/>
      <c r="F794" s="38"/>
      <c r="G794" s="38"/>
      <c r="H794" s="38"/>
      <c r="I794" s="38"/>
      <c r="J794" s="38"/>
    </row>
    <row r="795" spans="1:10" s="39" customFormat="1" x14ac:dyDescent="0.35">
      <c r="A795" s="38"/>
      <c r="B795" s="38"/>
      <c r="C795" s="38"/>
      <c r="D795" s="38"/>
      <c r="E795" s="38"/>
      <c r="F795" s="38"/>
      <c r="G795" s="38"/>
      <c r="H795" s="38"/>
      <c r="I795" s="38"/>
      <c r="J795" s="38"/>
    </row>
    <row r="796" spans="1:10" s="39" customFormat="1" x14ac:dyDescent="0.35">
      <c r="A796" s="38"/>
      <c r="B796" s="38"/>
      <c r="C796" s="38"/>
      <c r="D796" s="38"/>
      <c r="E796" s="38"/>
      <c r="F796" s="38"/>
      <c r="G796" s="38"/>
      <c r="H796" s="38"/>
      <c r="I796" s="38"/>
      <c r="J796" s="38"/>
    </row>
    <row r="797" spans="1:10" s="39" customFormat="1" x14ac:dyDescent="0.35">
      <c r="A797" s="38"/>
      <c r="B797" s="38"/>
      <c r="C797" s="38"/>
      <c r="D797" s="38"/>
      <c r="E797" s="38"/>
      <c r="F797" s="38"/>
      <c r="G797" s="38"/>
      <c r="H797" s="38"/>
      <c r="I797" s="38"/>
      <c r="J797" s="38"/>
    </row>
    <row r="798" spans="1:10" s="39" customFormat="1" x14ac:dyDescent="0.35">
      <c r="A798" s="38"/>
      <c r="B798" s="38"/>
      <c r="C798" s="38"/>
      <c r="D798" s="38"/>
      <c r="E798" s="38"/>
      <c r="F798" s="38"/>
      <c r="G798" s="38"/>
      <c r="H798" s="38"/>
      <c r="I798" s="38"/>
      <c r="J798" s="38"/>
    </row>
    <row r="799" spans="1:10" s="39" customFormat="1" x14ac:dyDescent="0.35">
      <c r="A799" s="38"/>
      <c r="B799" s="38"/>
      <c r="C799" s="38"/>
      <c r="D799" s="38"/>
      <c r="E799" s="38"/>
      <c r="F799" s="38"/>
      <c r="G799" s="38"/>
      <c r="H799" s="38"/>
      <c r="I799" s="38"/>
      <c r="J799" s="38"/>
    </row>
    <row r="800" spans="1:10" s="39" customFormat="1" x14ac:dyDescent="0.35">
      <c r="A800" s="38"/>
      <c r="B800" s="38"/>
      <c r="C800" s="38"/>
      <c r="D800" s="38"/>
      <c r="E800" s="38"/>
      <c r="F800" s="38"/>
      <c r="G800" s="38"/>
      <c r="H800" s="38"/>
      <c r="I800" s="38"/>
      <c r="J800" s="38"/>
    </row>
    <row r="801" spans="1:10" s="39" customFormat="1" x14ac:dyDescent="0.35">
      <c r="A801" s="38"/>
      <c r="B801" s="38"/>
      <c r="C801" s="38"/>
      <c r="D801" s="38"/>
      <c r="E801" s="38"/>
      <c r="F801" s="38"/>
      <c r="G801" s="38"/>
      <c r="H801" s="38"/>
      <c r="I801" s="38"/>
      <c r="J801" s="38"/>
    </row>
    <row r="802" spans="1:10" s="39" customFormat="1" x14ac:dyDescent="0.35">
      <c r="A802" s="38"/>
      <c r="B802" s="38"/>
      <c r="C802" s="38"/>
      <c r="D802" s="38"/>
      <c r="E802" s="38"/>
      <c r="F802" s="38"/>
      <c r="G802" s="38"/>
      <c r="H802" s="38"/>
      <c r="I802" s="38"/>
      <c r="J802" s="38"/>
    </row>
    <row r="803" spans="1:10" s="39" customFormat="1" x14ac:dyDescent="0.35">
      <c r="A803" s="38"/>
      <c r="B803" s="38"/>
      <c r="C803" s="38"/>
      <c r="D803" s="38"/>
      <c r="E803" s="38"/>
      <c r="F803" s="38"/>
      <c r="G803" s="38"/>
      <c r="H803" s="38"/>
      <c r="I803" s="38"/>
      <c r="J803" s="38"/>
    </row>
    <row r="804" spans="1:10" s="39" customFormat="1" x14ac:dyDescent="0.35">
      <c r="A804" s="38"/>
      <c r="B804" s="38"/>
      <c r="C804" s="38"/>
      <c r="D804" s="38"/>
      <c r="E804" s="38"/>
      <c r="F804" s="38"/>
      <c r="G804" s="38"/>
      <c r="H804" s="38"/>
      <c r="I804" s="38"/>
      <c r="J804" s="38"/>
    </row>
    <row r="805" spans="1:10" s="39" customFormat="1" x14ac:dyDescent="0.35">
      <c r="A805" s="38"/>
      <c r="B805" s="38"/>
      <c r="C805" s="38"/>
      <c r="D805" s="38"/>
      <c r="E805" s="38"/>
      <c r="F805" s="38"/>
      <c r="G805" s="38"/>
      <c r="H805" s="38"/>
      <c r="I805" s="38"/>
      <c r="J805" s="38"/>
    </row>
    <row r="806" spans="1:10" s="39" customFormat="1" x14ac:dyDescent="0.35">
      <c r="A806" s="38"/>
      <c r="B806" s="38"/>
      <c r="C806" s="38"/>
      <c r="D806" s="38"/>
      <c r="E806" s="38"/>
      <c r="F806" s="38"/>
      <c r="G806" s="38"/>
      <c r="H806" s="38"/>
      <c r="I806" s="38"/>
      <c r="J806" s="38"/>
    </row>
    <row r="807" spans="1:10" s="39" customFormat="1" x14ac:dyDescent="0.35">
      <c r="A807" s="38"/>
      <c r="B807" s="38"/>
      <c r="C807" s="38"/>
      <c r="D807" s="38"/>
      <c r="E807" s="38"/>
      <c r="F807" s="38"/>
      <c r="G807" s="38"/>
      <c r="H807" s="38"/>
      <c r="I807" s="38"/>
      <c r="J807" s="38"/>
    </row>
    <row r="808" spans="1:10" s="39" customFormat="1" x14ac:dyDescent="0.35">
      <c r="A808" s="38"/>
      <c r="B808" s="38"/>
      <c r="C808" s="38"/>
      <c r="D808" s="38"/>
      <c r="E808" s="38"/>
      <c r="F808" s="38"/>
      <c r="G808" s="38"/>
      <c r="H808" s="38"/>
      <c r="I808" s="38"/>
      <c r="J808" s="38"/>
    </row>
    <row r="809" spans="1:10" s="39" customFormat="1" x14ac:dyDescent="0.35">
      <c r="A809" s="38"/>
      <c r="B809" s="38"/>
      <c r="C809" s="38"/>
      <c r="D809" s="38"/>
      <c r="E809" s="38"/>
      <c r="F809" s="38"/>
      <c r="G809" s="38"/>
      <c r="H809" s="38"/>
      <c r="I809" s="38"/>
      <c r="J809" s="38"/>
    </row>
    <row r="810" spans="1:10" s="39" customFormat="1" x14ac:dyDescent="0.35">
      <c r="A810" s="38"/>
      <c r="B810" s="38"/>
      <c r="C810" s="38"/>
      <c r="D810" s="38"/>
      <c r="E810" s="38"/>
      <c r="F810" s="38"/>
      <c r="G810" s="38"/>
      <c r="H810" s="38"/>
      <c r="I810" s="38"/>
      <c r="J810" s="38"/>
    </row>
    <row r="811" spans="1:10" s="39" customFormat="1" x14ac:dyDescent="0.35">
      <c r="A811" s="38"/>
      <c r="B811" s="38"/>
      <c r="C811" s="38"/>
      <c r="D811" s="38"/>
      <c r="E811" s="38"/>
      <c r="F811" s="38"/>
      <c r="G811" s="38"/>
      <c r="H811" s="38"/>
      <c r="I811" s="38"/>
      <c r="J811" s="38"/>
    </row>
    <row r="812" spans="1:10" s="39" customFormat="1" x14ac:dyDescent="0.35">
      <c r="A812" s="38"/>
      <c r="B812" s="38"/>
      <c r="C812" s="38"/>
      <c r="D812" s="38"/>
      <c r="E812" s="38"/>
      <c r="F812" s="38"/>
      <c r="G812" s="38"/>
      <c r="H812" s="38"/>
      <c r="I812" s="38"/>
      <c r="J812" s="38"/>
    </row>
    <row r="813" spans="1:10" s="39" customFormat="1" x14ac:dyDescent="0.35">
      <c r="A813" s="38"/>
      <c r="B813" s="38"/>
      <c r="C813" s="38"/>
      <c r="D813" s="38"/>
      <c r="E813" s="38"/>
      <c r="F813" s="38"/>
      <c r="G813" s="38"/>
      <c r="H813" s="38"/>
      <c r="I813" s="38"/>
      <c r="J813" s="38"/>
    </row>
    <row r="814" spans="1:10" s="39" customFormat="1" x14ac:dyDescent="0.35">
      <c r="A814" s="38"/>
      <c r="B814" s="38"/>
      <c r="C814" s="38"/>
      <c r="D814" s="38"/>
      <c r="E814" s="38"/>
      <c r="F814" s="38"/>
      <c r="G814" s="38"/>
      <c r="H814" s="38"/>
      <c r="I814" s="38"/>
      <c r="J814" s="38"/>
    </row>
    <row r="815" spans="1:10" s="39" customFormat="1" x14ac:dyDescent="0.35">
      <c r="A815" s="38"/>
      <c r="B815" s="38"/>
      <c r="C815" s="38"/>
      <c r="D815" s="38"/>
      <c r="E815" s="38"/>
      <c r="F815" s="38"/>
      <c r="G815" s="38"/>
      <c r="H815" s="38"/>
      <c r="I815" s="38"/>
      <c r="J815" s="38"/>
    </row>
    <row r="816" spans="1:10" s="39" customFormat="1" x14ac:dyDescent="0.35">
      <c r="A816" s="38"/>
      <c r="B816" s="38"/>
      <c r="C816" s="38"/>
      <c r="D816" s="38"/>
      <c r="E816" s="38"/>
      <c r="F816" s="38"/>
      <c r="G816" s="38"/>
      <c r="H816" s="38"/>
      <c r="I816" s="38"/>
      <c r="J816" s="38"/>
    </row>
    <row r="817" spans="1:10" s="39" customFormat="1" x14ac:dyDescent="0.35">
      <c r="A817" s="38"/>
      <c r="B817" s="38"/>
      <c r="C817" s="38"/>
      <c r="D817" s="38"/>
      <c r="E817" s="38"/>
      <c r="F817" s="38"/>
      <c r="G817" s="38"/>
      <c r="H817" s="38"/>
      <c r="I817" s="38"/>
      <c r="J817" s="38"/>
    </row>
    <row r="818" spans="1:10" s="39" customFormat="1" x14ac:dyDescent="0.35">
      <c r="A818" s="38"/>
      <c r="B818" s="38"/>
      <c r="C818" s="38"/>
      <c r="D818" s="38"/>
      <c r="E818" s="38"/>
      <c r="F818" s="38"/>
      <c r="G818" s="38"/>
      <c r="H818" s="38"/>
      <c r="I818" s="38"/>
      <c r="J818" s="38"/>
    </row>
    <row r="819" spans="1:10" s="39" customFormat="1" x14ac:dyDescent="0.35">
      <c r="A819" s="38"/>
      <c r="B819" s="38"/>
      <c r="C819" s="38"/>
      <c r="D819" s="38"/>
      <c r="E819" s="38"/>
      <c r="F819" s="38"/>
      <c r="G819" s="38"/>
      <c r="H819" s="38"/>
      <c r="I819" s="38"/>
      <c r="J819" s="38"/>
    </row>
    <row r="820" spans="1:10" s="39" customFormat="1" x14ac:dyDescent="0.35">
      <c r="A820" s="38"/>
      <c r="B820" s="38"/>
      <c r="C820" s="38"/>
      <c r="D820" s="38"/>
      <c r="E820" s="38"/>
      <c r="F820" s="38"/>
      <c r="G820" s="38"/>
      <c r="H820" s="38"/>
      <c r="I820" s="38"/>
      <c r="J820" s="38"/>
    </row>
    <row r="821" spans="1:10" s="39" customFormat="1" x14ac:dyDescent="0.35">
      <c r="A821" s="38"/>
      <c r="B821" s="38"/>
      <c r="C821" s="38"/>
      <c r="D821" s="38"/>
      <c r="E821" s="38"/>
      <c r="F821" s="38"/>
      <c r="G821" s="38"/>
      <c r="H821" s="38"/>
      <c r="I821" s="38"/>
      <c r="J821" s="38"/>
    </row>
    <row r="822" spans="1:10" s="39" customFormat="1" x14ac:dyDescent="0.35">
      <c r="A822" s="38"/>
      <c r="B822" s="38"/>
      <c r="C822" s="38"/>
      <c r="D822" s="38"/>
      <c r="E822" s="38"/>
      <c r="F822" s="38"/>
      <c r="G822" s="38"/>
      <c r="H822" s="38"/>
      <c r="I822" s="38"/>
      <c r="J822" s="38"/>
    </row>
    <row r="823" spans="1:10" s="39" customFormat="1" x14ac:dyDescent="0.35">
      <c r="A823" s="38"/>
      <c r="B823" s="38"/>
      <c r="C823" s="38"/>
      <c r="D823" s="38"/>
      <c r="E823" s="38"/>
      <c r="F823" s="38"/>
      <c r="G823" s="38"/>
      <c r="H823" s="38"/>
      <c r="I823" s="38"/>
      <c r="J823" s="38"/>
    </row>
    <row r="824" spans="1:10" s="39" customFormat="1" x14ac:dyDescent="0.35">
      <c r="A824" s="38"/>
      <c r="B824" s="38"/>
      <c r="C824" s="38"/>
      <c r="D824" s="38"/>
      <c r="E824" s="38"/>
      <c r="F824" s="38"/>
      <c r="G824" s="38"/>
      <c r="H824" s="38"/>
      <c r="I824" s="38"/>
      <c r="J824" s="38"/>
    </row>
    <row r="825" spans="1:10" s="39" customFormat="1" x14ac:dyDescent="0.35">
      <c r="A825" s="38"/>
      <c r="B825" s="38"/>
      <c r="C825" s="38"/>
      <c r="D825" s="38"/>
      <c r="E825" s="38"/>
      <c r="F825" s="38"/>
      <c r="G825" s="38"/>
      <c r="H825" s="38"/>
      <c r="I825" s="38"/>
      <c r="J825" s="38"/>
    </row>
    <row r="826" spans="1:10" s="39" customFormat="1" x14ac:dyDescent="0.35">
      <c r="A826" s="38"/>
      <c r="B826" s="38"/>
      <c r="C826" s="38"/>
      <c r="D826" s="38"/>
      <c r="E826" s="38"/>
      <c r="F826" s="38"/>
      <c r="G826" s="38"/>
      <c r="H826" s="38"/>
      <c r="I826" s="38"/>
      <c r="J826" s="38"/>
    </row>
    <row r="827" spans="1:10" s="39" customFormat="1" x14ac:dyDescent="0.35">
      <c r="A827" s="38"/>
      <c r="B827" s="38"/>
      <c r="C827" s="38"/>
      <c r="D827" s="38"/>
      <c r="E827" s="38"/>
      <c r="F827" s="38"/>
      <c r="G827" s="38"/>
      <c r="H827" s="38"/>
      <c r="I827" s="38"/>
      <c r="J827" s="38"/>
    </row>
    <row r="828" spans="1:10" s="39" customFormat="1" x14ac:dyDescent="0.35">
      <c r="A828" s="38"/>
      <c r="B828" s="38"/>
      <c r="C828" s="38"/>
      <c r="D828" s="38"/>
      <c r="E828" s="38"/>
      <c r="F828" s="38"/>
      <c r="G828" s="38"/>
      <c r="H828" s="38"/>
      <c r="I828" s="38"/>
      <c r="J828" s="38"/>
    </row>
    <row r="829" spans="1:10" s="39" customFormat="1" x14ac:dyDescent="0.35">
      <c r="A829" s="38"/>
      <c r="B829" s="38"/>
      <c r="C829" s="38"/>
      <c r="D829" s="38"/>
      <c r="E829" s="38"/>
      <c r="F829" s="38"/>
      <c r="G829" s="38"/>
      <c r="H829" s="38"/>
      <c r="I829" s="38"/>
      <c r="J829" s="38"/>
    </row>
    <row r="830" spans="1:10" s="39" customFormat="1" x14ac:dyDescent="0.35">
      <c r="A830" s="38"/>
      <c r="B830" s="38"/>
      <c r="C830" s="38"/>
      <c r="D830" s="38"/>
      <c r="E830" s="38"/>
      <c r="F830" s="38"/>
      <c r="G830" s="38"/>
      <c r="H830" s="38"/>
      <c r="I830" s="38"/>
      <c r="J830" s="38"/>
    </row>
    <row r="831" spans="1:10" s="39" customFormat="1" x14ac:dyDescent="0.35">
      <c r="A831" s="38"/>
      <c r="B831" s="38"/>
      <c r="C831" s="38"/>
      <c r="D831" s="38"/>
      <c r="E831" s="38"/>
      <c r="F831" s="38"/>
      <c r="G831" s="38"/>
      <c r="H831" s="38"/>
      <c r="I831" s="38"/>
      <c r="J831" s="38"/>
    </row>
    <row r="832" spans="1:10" s="39" customFormat="1" x14ac:dyDescent="0.35">
      <c r="A832" s="38"/>
      <c r="B832" s="38"/>
      <c r="C832" s="38"/>
      <c r="D832" s="38"/>
      <c r="E832" s="38"/>
      <c r="F832" s="38"/>
      <c r="G832" s="38"/>
      <c r="H832" s="38"/>
      <c r="I832" s="38"/>
      <c r="J832" s="38"/>
    </row>
    <row r="833" spans="1:10" s="39" customFormat="1" x14ac:dyDescent="0.35">
      <c r="A833" s="38"/>
      <c r="B833" s="38"/>
      <c r="C833" s="38"/>
      <c r="D833" s="38"/>
      <c r="E833" s="38"/>
      <c r="F833" s="38"/>
      <c r="G833" s="38"/>
      <c r="H833" s="38"/>
      <c r="I833" s="38"/>
      <c r="J833" s="38"/>
    </row>
    <row r="834" spans="1:10" s="39" customFormat="1" x14ac:dyDescent="0.35">
      <c r="A834" s="38"/>
      <c r="B834" s="38"/>
      <c r="C834" s="38"/>
      <c r="D834" s="38"/>
      <c r="E834" s="38"/>
      <c r="F834" s="38"/>
      <c r="G834" s="38"/>
      <c r="H834" s="38"/>
      <c r="I834" s="38"/>
      <c r="J834" s="38"/>
    </row>
    <row r="835" spans="1:10" s="39" customFormat="1" x14ac:dyDescent="0.35">
      <c r="A835" s="38"/>
      <c r="B835" s="38"/>
      <c r="C835" s="38"/>
      <c r="D835" s="38"/>
      <c r="E835" s="38"/>
      <c r="F835" s="38"/>
      <c r="G835" s="38"/>
      <c r="H835" s="38"/>
      <c r="I835" s="38"/>
      <c r="J835" s="38"/>
    </row>
    <row r="836" spans="1:10" s="39" customFormat="1" x14ac:dyDescent="0.35">
      <c r="A836" s="38"/>
      <c r="B836" s="38"/>
      <c r="C836" s="38"/>
      <c r="D836" s="38"/>
      <c r="E836" s="38"/>
      <c r="F836" s="38"/>
      <c r="G836" s="38"/>
      <c r="H836" s="38"/>
      <c r="I836" s="38"/>
      <c r="J836" s="38"/>
    </row>
    <row r="837" spans="1:10" s="39" customFormat="1" x14ac:dyDescent="0.35">
      <c r="A837" s="38"/>
      <c r="B837" s="38"/>
      <c r="C837" s="38"/>
      <c r="D837" s="38"/>
      <c r="E837" s="38"/>
      <c r="F837" s="38"/>
      <c r="G837" s="38"/>
      <c r="H837" s="38"/>
      <c r="I837" s="38"/>
      <c r="J837" s="38"/>
    </row>
    <row r="838" spans="1:10" s="39" customFormat="1" x14ac:dyDescent="0.35">
      <c r="A838" s="38"/>
      <c r="B838" s="38"/>
      <c r="C838" s="38"/>
      <c r="D838" s="38"/>
      <c r="E838" s="38"/>
      <c r="F838" s="38"/>
      <c r="G838" s="38"/>
      <c r="H838" s="38"/>
      <c r="I838" s="38"/>
      <c r="J838" s="38"/>
    </row>
    <row r="839" spans="1:10" s="39" customFormat="1" x14ac:dyDescent="0.35">
      <c r="A839" s="38"/>
      <c r="B839" s="38"/>
      <c r="C839" s="38"/>
      <c r="D839" s="38"/>
      <c r="E839" s="38"/>
      <c r="F839" s="38"/>
      <c r="G839" s="38"/>
      <c r="H839" s="38"/>
      <c r="I839" s="38"/>
      <c r="J839" s="38"/>
    </row>
    <row r="840" spans="1:10" s="39" customFormat="1" x14ac:dyDescent="0.35">
      <c r="A840" s="38"/>
      <c r="B840" s="38"/>
      <c r="C840" s="38"/>
      <c r="D840" s="38"/>
      <c r="E840" s="38"/>
      <c r="F840" s="38"/>
      <c r="G840" s="38"/>
      <c r="H840" s="38"/>
      <c r="I840" s="38"/>
      <c r="J840" s="38"/>
    </row>
    <row r="841" spans="1:10" s="39" customFormat="1" x14ac:dyDescent="0.35">
      <c r="A841" s="38"/>
      <c r="B841" s="38"/>
      <c r="C841" s="38"/>
      <c r="D841" s="38"/>
      <c r="E841" s="38"/>
      <c r="F841" s="38"/>
      <c r="G841" s="38"/>
      <c r="H841" s="38"/>
      <c r="I841" s="38"/>
      <c r="J841" s="38"/>
    </row>
    <row r="842" spans="1:10" s="39" customFormat="1" x14ac:dyDescent="0.35">
      <c r="A842" s="38"/>
      <c r="B842" s="38"/>
      <c r="C842" s="38"/>
      <c r="D842" s="38"/>
      <c r="E842" s="38"/>
      <c r="F842" s="38"/>
      <c r="G842" s="38"/>
      <c r="H842" s="38"/>
      <c r="I842" s="38"/>
      <c r="J842" s="38"/>
    </row>
    <row r="843" spans="1:10" s="39" customFormat="1" x14ac:dyDescent="0.35">
      <c r="A843" s="38"/>
      <c r="B843" s="38"/>
      <c r="C843" s="38"/>
      <c r="D843" s="38"/>
      <c r="E843" s="38"/>
      <c r="F843" s="38"/>
      <c r="G843" s="38"/>
      <c r="H843" s="38"/>
      <c r="I843" s="38"/>
      <c r="J843" s="38"/>
    </row>
    <row r="844" spans="1:10" s="39" customFormat="1" x14ac:dyDescent="0.35">
      <c r="A844" s="38"/>
      <c r="B844" s="38"/>
      <c r="C844" s="38"/>
      <c r="D844" s="38"/>
      <c r="E844" s="38"/>
      <c r="F844" s="38"/>
      <c r="G844" s="38"/>
      <c r="H844" s="38"/>
      <c r="I844" s="38"/>
      <c r="J844" s="38"/>
    </row>
    <row r="845" spans="1:10" s="39" customFormat="1" x14ac:dyDescent="0.35">
      <c r="A845" s="38"/>
      <c r="B845" s="38"/>
      <c r="C845" s="38"/>
      <c r="D845" s="38"/>
      <c r="E845" s="38"/>
      <c r="F845" s="38"/>
      <c r="G845" s="38"/>
      <c r="H845" s="38"/>
      <c r="I845" s="38"/>
      <c r="J845" s="38"/>
    </row>
    <row r="846" spans="1:10" s="39" customFormat="1" x14ac:dyDescent="0.35">
      <c r="A846" s="38"/>
      <c r="B846" s="38"/>
      <c r="C846" s="38"/>
      <c r="D846" s="38"/>
      <c r="E846" s="38"/>
      <c r="F846" s="38"/>
      <c r="G846" s="38"/>
      <c r="H846" s="38"/>
      <c r="I846" s="38"/>
      <c r="J846" s="38"/>
    </row>
    <row r="847" spans="1:10" s="39" customFormat="1" x14ac:dyDescent="0.35">
      <c r="A847" s="38"/>
      <c r="B847" s="38"/>
      <c r="C847" s="38"/>
      <c r="D847" s="38"/>
      <c r="E847" s="38"/>
      <c r="F847" s="38"/>
      <c r="G847" s="38"/>
      <c r="H847" s="38"/>
      <c r="I847" s="38"/>
      <c r="J847" s="38"/>
    </row>
    <row r="848" spans="1:10" s="39" customFormat="1" x14ac:dyDescent="0.35">
      <c r="A848" s="38"/>
      <c r="B848" s="38"/>
      <c r="C848" s="38"/>
      <c r="D848" s="38"/>
      <c r="E848" s="38"/>
      <c r="F848" s="38"/>
      <c r="G848" s="38"/>
      <c r="H848" s="38"/>
      <c r="I848" s="38"/>
      <c r="J848" s="38"/>
    </row>
    <row r="849" spans="1:10" s="39" customFormat="1" x14ac:dyDescent="0.35">
      <c r="A849" s="38"/>
      <c r="B849" s="38"/>
      <c r="C849" s="38"/>
      <c r="D849" s="38"/>
      <c r="E849" s="38"/>
      <c r="F849" s="38"/>
      <c r="G849" s="38"/>
      <c r="H849" s="38"/>
      <c r="I849" s="38"/>
      <c r="J849" s="38"/>
    </row>
    <row r="850" spans="1:10" s="39" customFormat="1" x14ac:dyDescent="0.35">
      <c r="A850" s="38"/>
      <c r="B850" s="38"/>
      <c r="C850" s="38"/>
      <c r="D850" s="38"/>
      <c r="E850" s="38"/>
      <c r="F850" s="38"/>
      <c r="G850" s="38"/>
      <c r="H850" s="38"/>
      <c r="I850" s="38"/>
      <c r="J850" s="38"/>
    </row>
    <row r="851" spans="1:10" s="39" customFormat="1" x14ac:dyDescent="0.35">
      <c r="A851" s="38"/>
      <c r="B851" s="38"/>
      <c r="C851" s="38"/>
      <c r="D851" s="38"/>
      <c r="E851" s="38"/>
      <c r="F851" s="38"/>
      <c r="G851" s="38"/>
      <c r="H851" s="38"/>
      <c r="I851" s="38"/>
      <c r="J851" s="38"/>
    </row>
    <row r="852" spans="1:10" s="39" customFormat="1" x14ac:dyDescent="0.35">
      <c r="A852" s="38"/>
      <c r="B852" s="38"/>
      <c r="C852" s="38"/>
      <c r="D852" s="38"/>
      <c r="E852" s="38"/>
      <c r="F852" s="38"/>
      <c r="G852" s="38"/>
      <c r="H852" s="38"/>
      <c r="I852" s="38"/>
      <c r="J852" s="38"/>
    </row>
    <row r="853" spans="1:10" s="39" customFormat="1" x14ac:dyDescent="0.35">
      <c r="A853" s="38"/>
      <c r="B853" s="38"/>
      <c r="C853" s="38"/>
      <c r="D853" s="38"/>
      <c r="E853" s="38"/>
      <c r="F853" s="38"/>
      <c r="G853" s="38"/>
      <c r="H853" s="38"/>
      <c r="I853" s="38"/>
      <c r="J853" s="38"/>
    </row>
    <row r="854" spans="1:10" s="39" customFormat="1" x14ac:dyDescent="0.35">
      <c r="A854" s="38"/>
      <c r="B854" s="38"/>
      <c r="C854" s="38"/>
      <c r="D854" s="38"/>
      <c r="E854" s="38"/>
      <c r="F854" s="38"/>
      <c r="G854" s="38"/>
      <c r="H854" s="38"/>
      <c r="I854" s="38"/>
      <c r="J854" s="38"/>
    </row>
    <row r="855" spans="1:10" s="39" customFormat="1" x14ac:dyDescent="0.35">
      <c r="A855" s="38"/>
      <c r="B855" s="38"/>
      <c r="C855" s="38"/>
      <c r="D855" s="38"/>
      <c r="E855" s="38"/>
      <c r="F855" s="38"/>
      <c r="G855" s="38"/>
      <c r="H855" s="38"/>
      <c r="I855" s="38"/>
      <c r="J855" s="38"/>
    </row>
    <row r="856" spans="1:10" s="39" customFormat="1" x14ac:dyDescent="0.35">
      <c r="A856" s="38"/>
      <c r="B856" s="38"/>
      <c r="C856" s="38"/>
      <c r="D856" s="38"/>
      <c r="E856" s="38"/>
      <c r="F856" s="38"/>
      <c r="G856" s="38"/>
      <c r="H856" s="38"/>
      <c r="I856" s="38"/>
      <c r="J856" s="38"/>
    </row>
    <row r="857" spans="1:10" s="39" customFormat="1" x14ac:dyDescent="0.35">
      <c r="A857" s="38"/>
      <c r="B857" s="38"/>
      <c r="C857" s="38"/>
      <c r="D857" s="38"/>
      <c r="E857" s="38"/>
      <c r="F857" s="38"/>
      <c r="G857" s="38"/>
      <c r="H857" s="38"/>
      <c r="I857" s="38"/>
      <c r="J857" s="38"/>
    </row>
    <row r="858" spans="1:10" s="39" customFormat="1" x14ac:dyDescent="0.35">
      <c r="A858" s="38"/>
      <c r="B858" s="38"/>
      <c r="C858" s="38"/>
      <c r="D858" s="38"/>
      <c r="E858" s="38"/>
      <c r="F858" s="38"/>
      <c r="G858" s="38"/>
      <c r="H858" s="38"/>
      <c r="I858" s="38"/>
      <c r="J858" s="38"/>
    </row>
    <row r="859" spans="1:10" s="39" customFormat="1" x14ac:dyDescent="0.35">
      <c r="A859" s="38"/>
      <c r="B859" s="38"/>
      <c r="C859" s="38"/>
      <c r="D859" s="38"/>
      <c r="E859" s="38"/>
      <c r="F859" s="38"/>
      <c r="G859" s="38"/>
      <c r="H859" s="38"/>
      <c r="I859" s="38"/>
      <c r="J859" s="38"/>
    </row>
    <row r="860" spans="1:10" s="39" customFormat="1" x14ac:dyDescent="0.35">
      <c r="A860" s="38"/>
      <c r="B860" s="38"/>
      <c r="C860" s="38"/>
      <c r="D860" s="38"/>
      <c r="E860" s="38"/>
      <c r="F860" s="38"/>
      <c r="G860" s="38"/>
      <c r="H860" s="38"/>
      <c r="I860" s="38"/>
      <c r="J860" s="38"/>
    </row>
    <row r="861" spans="1:10" s="39" customFormat="1" x14ac:dyDescent="0.35">
      <c r="A861" s="38"/>
      <c r="B861" s="38"/>
      <c r="C861" s="38"/>
      <c r="D861" s="38"/>
      <c r="E861" s="38"/>
      <c r="F861" s="38"/>
      <c r="G861" s="38"/>
      <c r="H861" s="38"/>
      <c r="I861" s="38"/>
      <c r="J861" s="38"/>
    </row>
    <row r="862" spans="1:10" s="39" customFormat="1" x14ac:dyDescent="0.35">
      <c r="A862" s="38"/>
      <c r="B862" s="38"/>
      <c r="C862" s="38"/>
      <c r="D862" s="38"/>
      <c r="E862" s="38"/>
      <c r="F862" s="38"/>
      <c r="G862" s="38"/>
      <c r="H862" s="38"/>
      <c r="I862" s="38"/>
      <c r="J862" s="38"/>
    </row>
    <row r="863" spans="1:10" s="39" customFormat="1" x14ac:dyDescent="0.35">
      <c r="A863" s="38"/>
      <c r="B863" s="38"/>
      <c r="C863" s="38"/>
      <c r="D863" s="38"/>
      <c r="E863" s="38"/>
      <c r="F863" s="38"/>
      <c r="G863" s="38"/>
      <c r="H863" s="38"/>
      <c r="I863" s="38"/>
      <c r="J863" s="38"/>
    </row>
    <row r="864" spans="1:10" s="39" customFormat="1" x14ac:dyDescent="0.35">
      <c r="A864" s="38"/>
      <c r="B864" s="38"/>
      <c r="C864" s="38"/>
      <c r="D864" s="38"/>
      <c r="E864" s="38"/>
      <c r="F864" s="38"/>
      <c r="G864" s="38"/>
      <c r="H864" s="38"/>
      <c r="I864" s="38"/>
      <c r="J864" s="38"/>
    </row>
    <row r="865" spans="1:10" s="39" customFormat="1" x14ac:dyDescent="0.35">
      <c r="A865" s="38"/>
      <c r="B865" s="38"/>
      <c r="C865" s="38"/>
      <c r="D865" s="38"/>
      <c r="E865" s="38"/>
      <c r="F865" s="38"/>
      <c r="G865" s="38"/>
      <c r="H865" s="38"/>
      <c r="I865" s="38"/>
      <c r="J865" s="38"/>
    </row>
    <row r="866" spans="1:10" s="39" customFormat="1" x14ac:dyDescent="0.35">
      <c r="A866" s="38"/>
      <c r="B866" s="38"/>
      <c r="C866" s="38"/>
      <c r="D866" s="38"/>
      <c r="E866" s="38"/>
      <c r="F866" s="38"/>
      <c r="G866" s="38"/>
      <c r="H866" s="38"/>
      <c r="I866" s="38"/>
      <c r="J866" s="38"/>
    </row>
    <row r="867" spans="1:10" s="39" customFormat="1" x14ac:dyDescent="0.35">
      <c r="A867" s="38"/>
      <c r="B867" s="38"/>
      <c r="C867" s="38"/>
      <c r="D867" s="38"/>
      <c r="E867" s="38"/>
      <c r="F867" s="38"/>
      <c r="G867" s="38"/>
      <c r="H867" s="38"/>
      <c r="I867" s="38"/>
      <c r="J867" s="38"/>
    </row>
    <row r="868" spans="1:10" s="39" customFormat="1" x14ac:dyDescent="0.35">
      <c r="A868" s="38"/>
      <c r="B868" s="38"/>
      <c r="C868" s="38"/>
      <c r="D868" s="38"/>
      <c r="E868" s="38"/>
      <c r="F868" s="38"/>
      <c r="G868" s="38"/>
      <c r="H868" s="38"/>
      <c r="I868" s="38"/>
      <c r="J868" s="38"/>
    </row>
    <row r="869" spans="1:10" s="39" customFormat="1" x14ac:dyDescent="0.35">
      <c r="A869" s="38"/>
      <c r="B869" s="38"/>
      <c r="C869" s="38"/>
      <c r="D869" s="38"/>
      <c r="E869" s="38"/>
      <c r="F869" s="38"/>
      <c r="G869" s="38"/>
      <c r="H869" s="38"/>
      <c r="I869" s="38"/>
      <c r="J869" s="38"/>
    </row>
    <row r="870" spans="1:10" s="39" customFormat="1" x14ac:dyDescent="0.35">
      <c r="A870" s="38"/>
      <c r="B870" s="38"/>
      <c r="C870" s="38"/>
      <c r="D870" s="38"/>
      <c r="E870" s="38"/>
      <c r="F870" s="38"/>
      <c r="G870" s="38"/>
      <c r="H870" s="38"/>
      <c r="I870" s="38"/>
      <c r="J870" s="38"/>
    </row>
    <row r="871" spans="1:10" s="39" customFormat="1" x14ac:dyDescent="0.35">
      <c r="A871" s="38"/>
      <c r="B871" s="38"/>
      <c r="C871" s="38"/>
      <c r="D871" s="38"/>
      <c r="E871" s="38"/>
      <c r="F871" s="38"/>
      <c r="G871" s="38"/>
      <c r="H871" s="38"/>
      <c r="I871" s="38"/>
      <c r="J871" s="38"/>
    </row>
    <row r="872" spans="1:10" s="39" customFormat="1" x14ac:dyDescent="0.35">
      <c r="A872" s="38"/>
      <c r="B872" s="38"/>
      <c r="C872" s="38"/>
      <c r="D872" s="38"/>
      <c r="E872" s="38"/>
      <c r="F872" s="38"/>
      <c r="G872" s="38"/>
      <c r="H872" s="38"/>
      <c r="I872" s="38"/>
      <c r="J872" s="38"/>
    </row>
    <row r="873" spans="1:10" s="39" customFormat="1" x14ac:dyDescent="0.35">
      <c r="A873" s="38"/>
      <c r="B873" s="38"/>
      <c r="C873" s="38"/>
      <c r="D873" s="38"/>
      <c r="E873" s="38"/>
      <c r="F873" s="38"/>
      <c r="G873" s="38"/>
      <c r="H873" s="38"/>
      <c r="I873" s="38"/>
      <c r="J873" s="38"/>
    </row>
    <row r="874" spans="1:10" s="39" customFormat="1" x14ac:dyDescent="0.35">
      <c r="A874" s="38"/>
      <c r="B874" s="38"/>
      <c r="C874" s="38"/>
      <c r="D874" s="38"/>
      <c r="E874" s="38"/>
      <c r="F874" s="38"/>
      <c r="G874" s="38"/>
      <c r="H874" s="38"/>
      <c r="I874" s="38"/>
      <c r="J874" s="38"/>
    </row>
    <row r="875" spans="1:10" s="39" customFormat="1" x14ac:dyDescent="0.35">
      <c r="A875" s="38"/>
      <c r="B875" s="38"/>
      <c r="C875" s="38"/>
      <c r="D875" s="38"/>
      <c r="E875" s="38"/>
      <c r="F875" s="38"/>
      <c r="G875" s="38"/>
      <c r="H875" s="38"/>
      <c r="I875" s="38"/>
      <c r="J875" s="38"/>
    </row>
    <row r="876" spans="1:10" s="39" customFormat="1" x14ac:dyDescent="0.35">
      <c r="A876" s="38"/>
      <c r="B876" s="38"/>
      <c r="C876" s="38"/>
      <c r="D876" s="38"/>
      <c r="E876" s="38"/>
      <c r="F876" s="38"/>
      <c r="G876" s="38"/>
      <c r="H876" s="38"/>
      <c r="I876" s="38"/>
      <c r="J876" s="38"/>
    </row>
    <row r="877" spans="1:10" s="39" customFormat="1" x14ac:dyDescent="0.35">
      <c r="A877" s="38"/>
      <c r="B877" s="38"/>
      <c r="C877" s="38"/>
      <c r="D877" s="38"/>
      <c r="E877" s="38"/>
      <c r="F877" s="38"/>
      <c r="G877" s="38"/>
      <c r="H877" s="38"/>
      <c r="I877" s="38"/>
      <c r="J877" s="38"/>
    </row>
    <row r="878" spans="1:10" s="39" customFormat="1" x14ac:dyDescent="0.35">
      <c r="A878" s="38"/>
      <c r="B878" s="38"/>
      <c r="C878" s="38"/>
      <c r="D878" s="38"/>
      <c r="E878" s="38"/>
      <c r="F878" s="38"/>
      <c r="G878" s="38"/>
      <c r="H878" s="38"/>
      <c r="I878" s="38"/>
      <c r="J878" s="38"/>
    </row>
    <row r="879" spans="1:10" s="39" customFormat="1" x14ac:dyDescent="0.35">
      <c r="A879" s="38"/>
      <c r="B879" s="38"/>
      <c r="C879" s="38"/>
      <c r="D879" s="38"/>
      <c r="E879" s="38"/>
      <c r="F879" s="38"/>
      <c r="G879" s="38"/>
      <c r="H879" s="38"/>
      <c r="I879" s="38"/>
      <c r="J879" s="38"/>
    </row>
    <row r="880" spans="1:10" s="39" customFormat="1" x14ac:dyDescent="0.35">
      <c r="A880" s="38"/>
      <c r="B880" s="38"/>
      <c r="C880" s="38"/>
      <c r="D880" s="38"/>
      <c r="E880" s="38"/>
      <c r="F880" s="38"/>
      <c r="G880" s="38"/>
      <c r="H880" s="38"/>
      <c r="I880" s="38"/>
      <c r="J880" s="38"/>
    </row>
    <row r="881" spans="1:10" s="39" customFormat="1" x14ac:dyDescent="0.35">
      <c r="A881" s="38"/>
      <c r="B881" s="38"/>
      <c r="C881" s="38"/>
      <c r="D881" s="38"/>
      <c r="E881" s="38"/>
      <c r="F881" s="38"/>
      <c r="G881" s="38"/>
      <c r="H881" s="38"/>
      <c r="I881" s="38"/>
      <c r="J881" s="38"/>
    </row>
    <row r="882" spans="1:10" s="39" customFormat="1" x14ac:dyDescent="0.35">
      <c r="A882" s="38"/>
      <c r="B882" s="38"/>
      <c r="C882" s="38"/>
      <c r="D882" s="38"/>
      <c r="E882" s="38"/>
      <c r="F882" s="38"/>
      <c r="G882" s="38"/>
      <c r="H882" s="38"/>
      <c r="I882" s="38"/>
      <c r="J882" s="38"/>
    </row>
    <row r="883" spans="1:10" s="39" customFormat="1" x14ac:dyDescent="0.35">
      <c r="A883" s="38"/>
      <c r="B883" s="38"/>
      <c r="C883" s="38"/>
      <c r="D883" s="38"/>
      <c r="E883" s="38"/>
      <c r="F883" s="38"/>
      <c r="G883" s="38"/>
      <c r="H883" s="38"/>
      <c r="I883" s="38"/>
      <c r="J883" s="38"/>
    </row>
    <row r="884" spans="1:10" s="39" customFormat="1" x14ac:dyDescent="0.35">
      <c r="A884" s="38"/>
      <c r="B884" s="38"/>
      <c r="C884" s="38"/>
      <c r="D884" s="38"/>
      <c r="E884" s="38"/>
      <c r="F884" s="38"/>
      <c r="G884" s="38"/>
      <c r="H884" s="38"/>
      <c r="I884" s="38"/>
      <c r="J884" s="38"/>
    </row>
    <row r="885" spans="1:10" s="39" customFormat="1" x14ac:dyDescent="0.35">
      <c r="A885" s="38"/>
      <c r="B885" s="38"/>
      <c r="C885" s="38"/>
      <c r="D885" s="38"/>
      <c r="E885" s="38"/>
      <c r="F885" s="38"/>
      <c r="G885" s="38"/>
      <c r="H885" s="38"/>
      <c r="I885" s="38"/>
      <c r="J885" s="38"/>
    </row>
    <row r="886" spans="1:10" s="39" customFormat="1" x14ac:dyDescent="0.35">
      <c r="A886" s="38"/>
      <c r="B886" s="38"/>
      <c r="C886" s="38"/>
      <c r="D886" s="38"/>
      <c r="E886" s="38"/>
      <c r="F886" s="38"/>
      <c r="G886" s="38"/>
      <c r="H886" s="38"/>
      <c r="I886" s="38"/>
      <c r="J886" s="38"/>
    </row>
    <row r="887" spans="1:10" s="39" customFormat="1" x14ac:dyDescent="0.35">
      <c r="A887" s="38"/>
      <c r="B887" s="38"/>
      <c r="C887" s="38"/>
      <c r="D887" s="38"/>
      <c r="E887" s="38"/>
      <c r="F887" s="38"/>
      <c r="G887" s="38"/>
      <c r="H887" s="38"/>
      <c r="I887" s="38"/>
      <c r="J887" s="38"/>
    </row>
    <row r="888" spans="1:10" s="39" customFormat="1" x14ac:dyDescent="0.35">
      <c r="A888" s="38"/>
      <c r="B888" s="38"/>
      <c r="C888" s="38"/>
      <c r="D888" s="38"/>
      <c r="E888" s="38"/>
      <c r="F888" s="38"/>
      <c r="G888" s="38"/>
      <c r="H888" s="38"/>
      <c r="I888" s="38"/>
      <c r="J888" s="38"/>
    </row>
    <row r="889" spans="1:10" s="39" customFormat="1" x14ac:dyDescent="0.35">
      <c r="A889" s="38"/>
      <c r="B889" s="38"/>
      <c r="C889" s="38"/>
      <c r="D889" s="38"/>
      <c r="E889" s="38"/>
      <c r="F889" s="38"/>
      <c r="G889" s="38"/>
      <c r="H889" s="38"/>
      <c r="I889" s="38"/>
      <c r="J889" s="38"/>
    </row>
    <row r="890" spans="1:10" s="39" customFormat="1" x14ac:dyDescent="0.35">
      <c r="A890" s="38"/>
      <c r="B890" s="38"/>
      <c r="C890" s="38"/>
      <c r="D890" s="38"/>
      <c r="E890" s="38"/>
      <c r="F890" s="38"/>
      <c r="G890" s="38"/>
      <c r="H890" s="38"/>
      <c r="I890" s="38"/>
      <c r="J890" s="38"/>
    </row>
    <row r="891" spans="1:10" s="39" customFormat="1" x14ac:dyDescent="0.35">
      <c r="A891" s="38"/>
      <c r="B891" s="38"/>
      <c r="C891" s="38"/>
      <c r="D891" s="38"/>
      <c r="E891" s="38"/>
      <c r="F891" s="38"/>
      <c r="G891" s="38"/>
      <c r="H891" s="38"/>
      <c r="I891" s="38"/>
      <c r="J891" s="38"/>
    </row>
    <row r="892" spans="1:10" s="39" customFormat="1" x14ac:dyDescent="0.35">
      <c r="A892" s="38"/>
      <c r="B892" s="38"/>
      <c r="C892" s="38"/>
      <c r="D892" s="38"/>
      <c r="E892" s="38"/>
      <c r="F892" s="38"/>
      <c r="G892" s="38"/>
      <c r="H892" s="38"/>
      <c r="I892" s="38"/>
      <c r="J892" s="38"/>
    </row>
    <row r="893" spans="1:10" s="39" customFormat="1" x14ac:dyDescent="0.35">
      <c r="A893" s="38"/>
      <c r="B893" s="38"/>
      <c r="C893" s="38"/>
      <c r="D893" s="38"/>
      <c r="E893" s="38"/>
      <c r="F893" s="38"/>
      <c r="G893" s="38"/>
      <c r="H893" s="38"/>
      <c r="I893" s="38"/>
      <c r="J893" s="38"/>
    </row>
    <row r="894" spans="1:10" s="39" customFormat="1" x14ac:dyDescent="0.35">
      <c r="A894" s="38"/>
      <c r="B894" s="38"/>
      <c r="C894" s="38"/>
      <c r="D894" s="38"/>
      <c r="E894" s="38"/>
      <c r="F894" s="38"/>
      <c r="G894" s="38"/>
      <c r="H894" s="38"/>
      <c r="I894" s="38"/>
      <c r="J894" s="38"/>
    </row>
    <row r="895" spans="1:10" s="39" customFormat="1" x14ac:dyDescent="0.35">
      <c r="A895" s="38"/>
      <c r="B895" s="38"/>
      <c r="C895" s="38"/>
      <c r="D895" s="38"/>
      <c r="E895" s="38"/>
      <c r="F895" s="38"/>
      <c r="G895" s="38"/>
      <c r="H895" s="38"/>
      <c r="I895" s="38"/>
      <c r="J895" s="38"/>
    </row>
    <row r="896" spans="1:10" s="39" customFormat="1" x14ac:dyDescent="0.35">
      <c r="A896" s="38"/>
      <c r="B896" s="38"/>
      <c r="C896" s="38"/>
      <c r="D896" s="38"/>
      <c r="E896" s="38"/>
      <c r="F896" s="38"/>
      <c r="G896" s="38"/>
      <c r="H896" s="38"/>
      <c r="I896" s="38"/>
      <c r="J896" s="38"/>
    </row>
    <row r="897" spans="1:10" s="39" customFormat="1" x14ac:dyDescent="0.35">
      <c r="A897" s="38"/>
      <c r="B897" s="38"/>
      <c r="C897" s="38"/>
      <c r="D897" s="38"/>
      <c r="E897" s="38"/>
      <c r="F897" s="38"/>
      <c r="G897" s="38"/>
      <c r="H897" s="38"/>
      <c r="I897" s="38"/>
      <c r="J897" s="38"/>
    </row>
    <row r="898" spans="1:10" s="39" customFormat="1" x14ac:dyDescent="0.35">
      <c r="A898" s="38"/>
      <c r="B898" s="38"/>
      <c r="C898" s="38"/>
      <c r="D898" s="38"/>
      <c r="E898" s="38"/>
      <c r="F898" s="38"/>
      <c r="G898" s="38"/>
      <c r="H898" s="38"/>
      <c r="I898" s="38"/>
      <c r="J898" s="38"/>
    </row>
    <row r="899" spans="1:10" s="39" customFormat="1" x14ac:dyDescent="0.35">
      <c r="A899" s="38"/>
      <c r="B899" s="38"/>
      <c r="C899" s="38"/>
      <c r="D899" s="38"/>
      <c r="E899" s="38"/>
      <c r="F899" s="38"/>
      <c r="G899" s="38"/>
      <c r="H899" s="38"/>
      <c r="I899" s="38"/>
      <c r="J899" s="38"/>
    </row>
    <row r="900" spans="1:10" s="39" customFormat="1" x14ac:dyDescent="0.35">
      <c r="A900" s="38"/>
      <c r="B900" s="38"/>
      <c r="C900" s="38"/>
      <c r="D900" s="38"/>
      <c r="E900" s="38"/>
      <c r="F900" s="38"/>
      <c r="G900" s="38"/>
      <c r="H900" s="38"/>
      <c r="I900" s="38"/>
      <c r="J900" s="38"/>
    </row>
    <row r="901" spans="1:10" s="39" customFormat="1" x14ac:dyDescent="0.35">
      <c r="A901" s="38"/>
      <c r="B901" s="38"/>
      <c r="C901" s="38"/>
      <c r="D901" s="38"/>
      <c r="E901" s="38"/>
      <c r="F901" s="38"/>
      <c r="G901" s="38"/>
      <c r="H901" s="38"/>
      <c r="I901" s="38"/>
      <c r="J901" s="38"/>
    </row>
    <row r="902" spans="1:10" s="39" customFormat="1" x14ac:dyDescent="0.35">
      <c r="A902" s="38"/>
      <c r="B902" s="38"/>
      <c r="C902" s="38"/>
      <c r="D902" s="38"/>
      <c r="E902" s="38"/>
      <c r="F902" s="38"/>
      <c r="G902" s="38"/>
      <c r="H902" s="38"/>
      <c r="I902" s="38"/>
      <c r="J902" s="38"/>
    </row>
    <row r="903" spans="1:10" s="39" customFormat="1" x14ac:dyDescent="0.35">
      <c r="A903" s="38"/>
      <c r="B903" s="38"/>
      <c r="C903" s="38"/>
      <c r="D903" s="38"/>
      <c r="E903" s="38"/>
      <c r="F903" s="38"/>
      <c r="G903" s="38"/>
      <c r="H903" s="38"/>
      <c r="I903" s="38"/>
      <c r="J903" s="38"/>
    </row>
    <row r="904" spans="1:10" s="39" customFormat="1" x14ac:dyDescent="0.35">
      <c r="A904" s="38"/>
      <c r="B904" s="38"/>
      <c r="C904" s="38"/>
      <c r="D904" s="38"/>
      <c r="E904" s="38"/>
      <c r="F904" s="38"/>
      <c r="G904" s="38"/>
      <c r="H904" s="38"/>
      <c r="I904" s="38"/>
      <c r="J904" s="38"/>
    </row>
    <row r="905" spans="1:10" s="39" customFormat="1" x14ac:dyDescent="0.35">
      <c r="A905" s="38"/>
      <c r="B905" s="38"/>
      <c r="C905" s="38"/>
      <c r="D905" s="38"/>
      <c r="E905" s="38"/>
      <c r="F905" s="38"/>
      <c r="G905" s="38"/>
      <c r="H905" s="38"/>
      <c r="I905" s="38"/>
      <c r="J905" s="38"/>
    </row>
    <row r="906" spans="1:10" s="39" customFormat="1" x14ac:dyDescent="0.35">
      <c r="A906" s="38"/>
      <c r="B906" s="38"/>
      <c r="C906" s="38"/>
      <c r="D906" s="38"/>
      <c r="E906" s="38"/>
      <c r="F906" s="38"/>
      <c r="G906" s="38"/>
      <c r="H906" s="38"/>
      <c r="I906" s="38"/>
      <c r="J906" s="38"/>
    </row>
    <row r="907" spans="1:10" s="39" customFormat="1" x14ac:dyDescent="0.35">
      <c r="A907" s="38"/>
      <c r="B907" s="38"/>
      <c r="C907" s="38"/>
      <c r="D907" s="38"/>
      <c r="E907" s="38"/>
      <c r="F907" s="38"/>
      <c r="G907" s="38"/>
      <c r="H907" s="38"/>
      <c r="I907" s="38"/>
      <c r="J907" s="38"/>
    </row>
    <row r="908" spans="1:10" s="39" customFormat="1" x14ac:dyDescent="0.35">
      <c r="A908" s="38"/>
      <c r="B908" s="38"/>
      <c r="C908" s="38"/>
      <c r="D908" s="38"/>
      <c r="E908" s="38"/>
      <c r="F908" s="38"/>
      <c r="G908" s="38"/>
      <c r="H908" s="38"/>
      <c r="I908" s="38"/>
      <c r="J908" s="38"/>
    </row>
    <row r="909" spans="1:10" s="39" customFormat="1" x14ac:dyDescent="0.35">
      <c r="A909" s="38"/>
      <c r="B909" s="38"/>
      <c r="C909" s="38"/>
      <c r="D909" s="38"/>
      <c r="E909" s="38"/>
      <c r="F909" s="38"/>
      <c r="G909" s="38"/>
      <c r="H909" s="38"/>
      <c r="I909" s="38"/>
      <c r="J909" s="38"/>
    </row>
    <row r="910" spans="1:10" s="39" customFormat="1" x14ac:dyDescent="0.35">
      <c r="A910" s="38"/>
      <c r="B910" s="38"/>
      <c r="C910" s="38"/>
      <c r="D910" s="38"/>
      <c r="E910" s="38"/>
      <c r="F910" s="38"/>
      <c r="G910" s="38"/>
      <c r="H910" s="38"/>
      <c r="I910" s="38"/>
      <c r="J910" s="38"/>
    </row>
    <row r="911" spans="1:10" s="39" customFormat="1" x14ac:dyDescent="0.35">
      <c r="A911" s="38"/>
      <c r="B911" s="38"/>
      <c r="C911" s="38"/>
      <c r="D911" s="38"/>
      <c r="E911" s="38"/>
      <c r="F911" s="38"/>
      <c r="G911" s="38"/>
      <c r="H911" s="38"/>
      <c r="I911" s="38"/>
      <c r="J911" s="38"/>
    </row>
    <row r="912" spans="1:10" s="39" customFormat="1" x14ac:dyDescent="0.35">
      <c r="A912" s="38"/>
      <c r="B912" s="38"/>
      <c r="C912" s="38"/>
      <c r="D912" s="38"/>
      <c r="E912" s="38"/>
      <c r="F912" s="38"/>
      <c r="G912" s="38"/>
      <c r="H912" s="38"/>
      <c r="I912" s="38"/>
      <c r="J912" s="38"/>
    </row>
    <row r="913" spans="1:10" s="39" customFormat="1" x14ac:dyDescent="0.35">
      <c r="A913" s="38"/>
      <c r="B913" s="38"/>
      <c r="C913" s="38"/>
      <c r="D913" s="38"/>
      <c r="E913" s="38"/>
      <c r="F913" s="38"/>
      <c r="G913" s="38"/>
      <c r="H913" s="38"/>
      <c r="I913" s="38"/>
      <c r="J913" s="38"/>
    </row>
    <row r="914" spans="1:10" s="39" customFormat="1" x14ac:dyDescent="0.35">
      <c r="A914" s="38"/>
      <c r="B914" s="38"/>
      <c r="C914" s="38"/>
      <c r="D914" s="38"/>
      <c r="E914" s="38"/>
      <c r="F914" s="38"/>
      <c r="G914" s="38"/>
      <c r="H914" s="38"/>
      <c r="I914" s="38"/>
      <c r="J914" s="38"/>
    </row>
    <row r="915" spans="1:10" s="39" customFormat="1" x14ac:dyDescent="0.35">
      <c r="A915" s="38"/>
      <c r="B915" s="38"/>
      <c r="C915" s="38"/>
      <c r="D915" s="38"/>
      <c r="E915" s="38"/>
      <c r="F915" s="38"/>
      <c r="G915" s="38"/>
      <c r="H915" s="38"/>
      <c r="I915" s="38"/>
      <c r="J915" s="38"/>
    </row>
    <row r="916" spans="1:10" s="39" customFormat="1" x14ac:dyDescent="0.35">
      <c r="A916" s="38"/>
      <c r="B916" s="38"/>
      <c r="C916" s="38"/>
      <c r="D916" s="38"/>
      <c r="E916" s="38"/>
      <c r="F916" s="38"/>
      <c r="G916" s="38"/>
      <c r="H916" s="38"/>
      <c r="I916" s="38"/>
      <c r="J916" s="38"/>
    </row>
    <row r="917" spans="1:10" s="39" customFormat="1" x14ac:dyDescent="0.35">
      <c r="A917" s="38"/>
      <c r="B917" s="38"/>
      <c r="C917" s="38"/>
      <c r="D917" s="38"/>
      <c r="E917" s="38"/>
      <c r="F917" s="38"/>
      <c r="G917" s="38"/>
      <c r="H917" s="38"/>
      <c r="I917" s="38"/>
      <c r="J917" s="38"/>
    </row>
    <row r="918" spans="1:10" s="39" customFormat="1" x14ac:dyDescent="0.35">
      <c r="A918" s="38"/>
      <c r="B918" s="38"/>
      <c r="C918" s="38"/>
      <c r="D918" s="38"/>
      <c r="E918" s="38"/>
      <c r="F918" s="38"/>
      <c r="G918" s="38"/>
      <c r="H918" s="38"/>
      <c r="I918" s="38"/>
      <c r="J918" s="38"/>
    </row>
    <row r="919" spans="1:10" s="39" customFormat="1" x14ac:dyDescent="0.35">
      <c r="A919" s="38"/>
      <c r="B919" s="38"/>
      <c r="C919" s="38"/>
      <c r="D919" s="38"/>
      <c r="E919" s="38"/>
      <c r="F919" s="38"/>
      <c r="G919" s="38"/>
      <c r="H919" s="38"/>
      <c r="I919" s="38"/>
      <c r="J919" s="38"/>
    </row>
    <row r="920" spans="1:10" s="39" customFormat="1" x14ac:dyDescent="0.35">
      <c r="A920" s="38"/>
      <c r="B920" s="38"/>
      <c r="C920" s="38"/>
      <c r="D920" s="38"/>
      <c r="E920" s="38"/>
      <c r="F920" s="38"/>
      <c r="G920" s="38"/>
      <c r="H920" s="38"/>
      <c r="I920" s="38"/>
      <c r="J920" s="38"/>
    </row>
    <row r="921" spans="1:10" s="39" customFormat="1" x14ac:dyDescent="0.35">
      <c r="A921" s="38"/>
      <c r="B921" s="38"/>
      <c r="C921" s="38"/>
      <c r="D921" s="38"/>
      <c r="E921" s="38"/>
      <c r="F921" s="38"/>
      <c r="G921" s="38"/>
      <c r="H921" s="38"/>
      <c r="I921" s="38"/>
      <c r="J921" s="38"/>
    </row>
    <row r="922" spans="1:10" s="39" customFormat="1" x14ac:dyDescent="0.35">
      <c r="A922" s="38"/>
      <c r="B922" s="38"/>
      <c r="C922" s="38"/>
      <c r="D922" s="38"/>
      <c r="E922" s="38"/>
      <c r="F922" s="38"/>
      <c r="G922" s="38"/>
      <c r="H922" s="38"/>
      <c r="I922" s="38"/>
      <c r="J922" s="38"/>
    </row>
    <row r="923" spans="1:10" s="39" customFormat="1" x14ac:dyDescent="0.35">
      <c r="A923" s="38"/>
      <c r="B923" s="38"/>
      <c r="C923" s="38"/>
      <c r="D923" s="38"/>
      <c r="E923" s="38"/>
      <c r="F923" s="38"/>
      <c r="G923" s="38"/>
      <c r="H923" s="38"/>
      <c r="I923" s="38"/>
      <c r="J923" s="38"/>
    </row>
    <row r="924" spans="1:10" s="39" customFormat="1" x14ac:dyDescent="0.35">
      <c r="A924" s="38"/>
      <c r="B924" s="38"/>
      <c r="C924" s="38"/>
      <c r="D924" s="38"/>
      <c r="E924" s="38"/>
      <c r="F924" s="38"/>
      <c r="G924" s="38"/>
      <c r="H924" s="38"/>
      <c r="I924" s="38"/>
      <c r="J924" s="38"/>
    </row>
    <row r="925" spans="1:10" s="39" customFormat="1" x14ac:dyDescent="0.35">
      <c r="A925" s="38"/>
      <c r="B925" s="38"/>
      <c r="C925" s="38"/>
      <c r="D925" s="38"/>
      <c r="E925" s="38"/>
      <c r="F925" s="38"/>
      <c r="G925" s="38"/>
      <c r="H925" s="38"/>
      <c r="I925" s="38"/>
      <c r="J925" s="38"/>
    </row>
    <row r="926" spans="1:10" s="39" customFormat="1" x14ac:dyDescent="0.35">
      <c r="A926" s="38"/>
      <c r="B926" s="38"/>
      <c r="C926" s="38"/>
      <c r="D926" s="38"/>
      <c r="E926" s="38"/>
      <c r="F926" s="38"/>
      <c r="G926" s="38"/>
      <c r="H926" s="38"/>
      <c r="I926" s="38"/>
      <c r="J926" s="38"/>
    </row>
    <row r="927" spans="1:10" s="39" customFormat="1" x14ac:dyDescent="0.35">
      <c r="A927" s="38"/>
      <c r="B927" s="38"/>
      <c r="C927" s="38"/>
      <c r="D927" s="38"/>
      <c r="E927" s="38"/>
      <c r="F927" s="38"/>
      <c r="G927" s="38"/>
      <c r="H927" s="38"/>
      <c r="I927" s="38"/>
      <c r="J927" s="38"/>
    </row>
    <row r="928" spans="1:10" s="39" customFormat="1" x14ac:dyDescent="0.35">
      <c r="A928" s="38"/>
      <c r="B928" s="38"/>
      <c r="C928" s="38"/>
      <c r="D928" s="38"/>
      <c r="E928" s="38"/>
      <c r="F928" s="38"/>
      <c r="G928" s="38"/>
      <c r="H928" s="38"/>
      <c r="I928" s="38"/>
      <c r="J928" s="38"/>
    </row>
    <row r="929" spans="1:10" s="39" customFormat="1" x14ac:dyDescent="0.35">
      <c r="A929" s="38"/>
      <c r="B929" s="38"/>
      <c r="C929" s="38"/>
      <c r="D929" s="38"/>
      <c r="E929" s="38"/>
      <c r="F929" s="38"/>
      <c r="G929" s="38"/>
      <c r="H929" s="38"/>
      <c r="I929" s="38"/>
      <c r="J929" s="38"/>
    </row>
    <row r="930" spans="1:10" s="39" customFormat="1" x14ac:dyDescent="0.35">
      <c r="A930" s="38"/>
      <c r="B930" s="38"/>
      <c r="C930" s="38"/>
      <c r="D930" s="38"/>
      <c r="E930" s="38"/>
      <c r="F930" s="38"/>
      <c r="G930" s="38"/>
      <c r="H930" s="38"/>
      <c r="I930" s="38"/>
      <c r="J930" s="38"/>
    </row>
    <row r="931" spans="1:10" s="39" customFormat="1" x14ac:dyDescent="0.35">
      <c r="A931" s="38"/>
      <c r="B931" s="38"/>
      <c r="C931" s="38"/>
      <c r="D931" s="38"/>
      <c r="E931" s="38"/>
      <c r="F931" s="38"/>
      <c r="G931" s="38"/>
      <c r="H931" s="38"/>
      <c r="I931" s="38"/>
      <c r="J931" s="38"/>
    </row>
    <row r="932" spans="1:10" s="39" customFormat="1" x14ac:dyDescent="0.35">
      <c r="A932" s="38"/>
      <c r="B932" s="38"/>
      <c r="C932" s="38"/>
      <c r="D932" s="38"/>
      <c r="E932" s="38"/>
      <c r="F932" s="38"/>
      <c r="G932" s="38"/>
      <c r="H932" s="38"/>
      <c r="I932" s="38"/>
      <c r="J932" s="38"/>
    </row>
    <row r="933" spans="1:10" s="39" customFormat="1" x14ac:dyDescent="0.35">
      <c r="A933" s="38"/>
      <c r="B933" s="38"/>
      <c r="C933" s="38"/>
      <c r="D933" s="38"/>
      <c r="E933" s="38"/>
      <c r="F933" s="38"/>
      <c r="G933" s="38"/>
      <c r="H933" s="38"/>
      <c r="I933" s="38"/>
      <c r="J933" s="38"/>
    </row>
    <row r="934" spans="1:10" s="39" customFormat="1" x14ac:dyDescent="0.35">
      <c r="A934" s="38"/>
      <c r="B934" s="38"/>
      <c r="C934" s="38"/>
      <c r="D934" s="38"/>
      <c r="E934" s="38"/>
      <c r="F934" s="38"/>
      <c r="G934" s="38"/>
      <c r="H934" s="38"/>
      <c r="I934" s="38"/>
      <c r="J934" s="38"/>
    </row>
    <row r="935" spans="1:10" s="39" customFormat="1" x14ac:dyDescent="0.35">
      <c r="A935" s="38"/>
      <c r="B935" s="38"/>
      <c r="C935" s="38"/>
      <c r="D935" s="38"/>
      <c r="E935" s="38"/>
      <c r="F935" s="38"/>
      <c r="G935" s="38"/>
      <c r="H935" s="38"/>
      <c r="I935" s="38"/>
      <c r="J935" s="38"/>
    </row>
    <row r="936" spans="1:10" s="39" customFormat="1" x14ac:dyDescent="0.35">
      <c r="A936" s="38"/>
      <c r="B936" s="38"/>
      <c r="C936" s="38"/>
      <c r="D936" s="38"/>
      <c r="E936" s="38"/>
      <c r="F936" s="38"/>
      <c r="G936" s="38"/>
      <c r="H936" s="38"/>
      <c r="I936" s="38"/>
      <c r="J936" s="38"/>
    </row>
    <row r="937" spans="1:10" s="39" customFormat="1" x14ac:dyDescent="0.35">
      <c r="A937" s="38"/>
      <c r="B937" s="38"/>
      <c r="C937" s="38"/>
      <c r="D937" s="38"/>
      <c r="E937" s="38"/>
      <c r="F937" s="38"/>
      <c r="G937" s="38"/>
      <c r="H937" s="38"/>
      <c r="I937" s="38"/>
      <c r="J937" s="38"/>
    </row>
    <row r="938" spans="1:10" s="39" customFormat="1" x14ac:dyDescent="0.35">
      <c r="A938" s="38"/>
      <c r="B938" s="38"/>
      <c r="C938" s="38"/>
      <c r="D938" s="38"/>
      <c r="E938" s="38"/>
      <c r="F938" s="38"/>
      <c r="G938" s="38"/>
      <c r="H938" s="38"/>
      <c r="I938" s="38"/>
      <c r="J938" s="38"/>
    </row>
    <row r="939" spans="1:10" s="39" customFormat="1" x14ac:dyDescent="0.35">
      <c r="A939" s="38"/>
      <c r="B939" s="38"/>
      <c r="C939" s="38"/>
      <c r="D939" s="38"/>
      <c r="E939" s="38"/>
      <c r="F939" s="38"/>
      <c r="G939" s="38"/>
      <c r="H939" s="38"/>
      <c r="I939" s="38"/>
      <c r="J939" s="38"/>
    </row>
    <row r="940" spans="1:10" s="39" customFormat="1" x14ac:dyDescent="0.35">
      <c r="A940" s="38"/>
      <c r="B940" s="38"/>
      <c r="C940" s="38"/>
      <c r="D940" s="38"/>
      <c r="E940" s="38"/>
      <c r="F940" s="38"/>
      <c r="G940" s="38"/>
      <c r="H940" s="38"/>
      <c r="I940" s="38"/>
      <c r="J940" s="38"/>
    </row>
    <row r="941" spans="1:10" s="39" customFormat="1" x14ac:dyDescent="0.35">
      <c r="A941" s="38"/>
      <c r="B941" s="38"/>
      <c r="C941" s="38"/>
      <c r="D941" s="38"/>
      <c r="E941" s="38"/>
      <c r="F941" s="38"/>
      <c r="G941" s="38"/>
      <c r="H941" s="38"/>
      <c r="I941" s="38"/>
      <c r="J941" s="38"/>
    </row>
    <row r="942" spans="1:10" s="39" customFormat="1" x14ac:dyDescent="0.35">
      <c r="A942" s="38"/>
      <c r="B942" s="38"/>
      <c r="C942" s="38"/>
      <c r="D942" s="38"/>
      <c r="E942" s="38"/>
      <c r="F942" s="38"/>
      <c r="G942" s="38"/>
      <c r="H942" s="38"/>
      <c r="I942" s="38"/>
      <c r="J942" s="38"/>
    </row>
    <row r="943" spans="1:10" s="39" customFormat="1" x14ac:dyDescent="0.35">
      <c r="A943" s="38"/>
      <c r="B943" s="38"/>
      <c r="C943" s="38"/>
      <c r="D943" s="38"/>
      <c r="E943" s="38"/>
      <c r="F943" s="38"/>
      <c r="G943" s="38"/>
      <c r="H943" s="38"/>
      <c r="I943" s="38"/>
      <c r="J943" s="38"/>
    </row>
    <row r="944" spans="1:10" s="39" customFormat="1" x14ac:dyDescent="0.35">
      <c r="A944" s="38"/>
      <c r="B944" s="38"/>
      <c r="C944" s="38"/>
      <c r="D944" s="38"/>
      <c r="E944" s="38"/>
      <c r="F944" s="38"/>
      <c r="G944" s="38"/>
      <c r="H944" s="38"/>
      <c r="I944" s="38"/>
      <c r="J944" s="38"/>
    </row>
    <row r="945" spans="1:10" s="39" customFormat="1" x14ac:dyDescent="0.35">
      <c r="A945" s="38"/>
      <c r="B945" s="38"/>
      <c r="C945" s="38"/>
      <c r="D945" s="38"/>
      <c r="E945" s="38"/>
      <c r="F945" s="38"/>
      <c r="G945" s="38"/>
      <c r="H945" s="38"/>
      <c r="I945" s="38"/>
      <c r="J945" s="38"/>
    </row>
    <row r="946" spans="1:10" s="39" customFormat="1" x14ac:dyDescent="0.35">
      <c r="A946" s="38"/>
      <c r="B946" s="38"/>
      <c r="C946" s="38"/>
      <c r="D946" s="38"/>
      <c r="E946" s="38"/>
      <c r="F946" s="38"/>
      <c r="G946" s="38"/>
      <c r="H946" s="38"/>
      <c r="I946" s="38"/>
      <c r="J946" s="38"/>
    </row>
    <row r="947" spans="1:10" s="39" customFormat="1" x14ac:dyDescent="0.35">
      <c r="A947" s="38"/>
      <c r="B947" s="38"/>
      <c r="C947" s="38"/>
      <c r="D947" s="38"/>
      <c r="E947" s="38"/>
      <c r="F947" s="38"/>
      <c r="G947" s="38"/>
      <c r="H947" s="38"/>
      <c r="I947" s="38"/>
      <c r="J947" s="38"/>
    </row>
    <row r="948" spans="1:10" s="39" customFormat="1" x14ac:dyDescent="0.35">
      <c r="A948" s="38"/>
      <c r="B948" s="38"/>
      <c r="C948" s="38"/>
      <c r="D948" s="38"/>
      <c r="E948" s="38"/>
      <c r="F948" s="38"/>
      <c r="G948" s="38"/>
      <c r="H948" s="38"/>
      <c r="I948" s="38"/>
      <c r="J948" s="38"/>
    </row>
    <row r="949" spans="1:10" s="39" customFormat="1" x14ac:dyDescent="0.35">
      <c r="A949" s="38"/>
      <c r="B949" s="38"/>
      <c r="C949" s="38"/>
      <c r="D949" s="38"/>
      <c r="E949" s="38"/>
      <c r="F949" s="38"/>
      <c r="G949" s="38"/>
      <c r="H949" s="38"/>
      <c r="I949" s="38"/>
      <c r="J949" s="38"/>
    </row>
    <row r="950" spans="1:10" s="39" customFormat="1" x14ac:dyDescent="0.35">
      <c r="A950" s="38"/>
      <c r="B950" s="38"/>
      <c r="C950" s="38"/>
      <c r="D950" s="38"/>
      <c r="E950" s="38"/>
      <c r="F950" s="38"/>
      <c r="G950" s="38"/>
      <c r="H950" s="38"/>
      <c r="I950" s="38"/>
      <c r="J950" s="38"/>
    </row>
    <row r="951" spans="1:10" s="39" customFormat="1" x14ac:dyDescent="0.35">
      <c r="A951" s="38"/>
      <c r="B951" s="38"/>
      <c r="C951" s="38"/>
      <c r="D951" s="38"/>
      <c r="E951" s="38"/>
      <c r="F951" s="38"/>
      <c r="G951" s="38"/>
      <c r="H951" s="38"/>
      <c r="I951" s="38"/>
      <c r="J951" s="38"/>
    </row>
    <row r="952" spans="1:10" s="39" customFormat="1" x14ac:dyDescent="0.35">
      <c r="A952" s="38"/>
      <c r="B952" s="38"/>
      <c r="C952" s="38"/>
      <c r="D952" s="38"/>
      <c r="E952" s="38"/>
      <c r="F952" s="38"/>
      <c r="G952" s="38"/>
      <c r="H952" s="38"/>
      <c r="I952" s="38"/>
      <c r="J952" s="38"/>
    </row>
    <row r="953" spans="1:10" s="39" customFormat="1" x14ac:dyDescent="0.35">
      <c r="A953" s="38"/>
      <c r="B953" s="38"/>
      <c r="C953" s="38"/>
      <c r="D953" s="38"/>
      <c r="E953" s="38"/>
      <c r="F953" s="38"/>
      <c r="G953" s="38"/>
      <c r="H953" s="38"/>
      <c r="I953" s="38"/>
      <c r="J953" s="38"/>
    </row>
    <row r="954" spans="1:10" s="39" customFormat="1" x14ac:dyDescent="0.35">
      <c r="A954" s="38"/>
      <c r="B954" s="38"/>
      <c r="C954" s="38"/>
      <c r="D954" s="38"/>
      <c r="E954" s="38"/>
      <c r="F954" s="38"/>
      <c r="G954" s="38"/>
      <c r="H954" s="38"/>
      <c r="I954" s="38"/>
      <c r="J954" s="38"/>
    </row>
    <row r="955" spans="1:10" s="39" customFormat="1" x14ac:dyDescent="0.35">
      <c r="A955" s="38"/>
      <c r="B955" s="38"/>
      <c r="C955" s="38"/>
      <c r="D955" s="38"/>
      <c r="E955" s="38"/>
      <c r="F955" s="38"/>
      <c r="G955" s="38"/>
      <c r="H955" s="38"/>
      <c r="I955" s="38"/>
      <c r="J955" s="38"/>
    </row>
    <row r="956" spans="1:10" s="39" customFormat="1" x14ac:dyDescent="0.35">
      <c r="A956" s="38"/>
      <c r="B956" s="38"/>
      <c r="C956" s="38"/>
      <c r="D956" s="38"/>
      <c r="E956" s="38"/>
      <c r="F956" s="38"/>
      <c r="G956" s="38"/>
      <c r="H956" s="38"/>
      <c r="I956" s="38"/>
      <c r="J956" s="38"/>
    </row>
    <row r="957" spans="1:10" s="39" customFormat="1" x14ac:dyDescent="0.35">
      <c r="A957" s="38"/>
      <c r="B957" s="38"/>
      <c r="C957" s="38"/>
      <c r="D957" s="38"/>
      <c r="E957" s="38"/>
      <c r="F957" s="38"/>
      <c r="G957" s="38"/>
      <c r="H957" s="38"/>
      <c r="I957" s="38"/>
      <c r="J957" s="38"/>
    </row>
    <row r="958" spans="1:10" s="39" customFormat="1" x14ac:dyDescent="0.35">
      <c r="A958" s="38"/>
      <c r="B958" s="38"/>
      <c r="C958" s="38"/>
      <c r="D958" s="38"/>
      <c r="E958" s="38"/>
      <c r="F958" s="38"/>
      <c r="G958" s="38"/>
      <c r="H958" s="38"/>
      <c r="I958" s="38"/>
      <c r="J958" s="38"/>
    </row>
    <row r="959" spans="1:10" s="39" customFormat="1" x14ac:dyDescent="0.35">
      <c r="A959" s="38"/>
      <c r="B959" s="38"/>
      <c r="C959" s="38"/>
      <c r="D959" s="38"/>
      <c r="E959" s="38"/>
      <c r="F959" s="38"/>
      <c r="G959" s="38"/>
      <c r="H959" s="38"/>
      <c r="I959" s="38"/>
      <c r="J959" s="38"/>
    </row>
    <row r="960" spans="1:10" s="39" customFormat="1" x14ac:dyDescent="0.35">
      <c r="A960" s="38"/>
      <c r="B960" s="38"/>
      <c r="C960" s="38"/>
      <c r="D960" s="38"/>
      <c r="E960" s="38"/>
      <c r="F960" s="38"/>
      <c r="G960" s="38"/>
      <c r="H960" s="38"/>
      <c r="I960" s="38"/>
      <c r="J960" s="38"/>
    </row>
    <row r="961" spans="1:10" s="39" customFormat="1" x14ac:dyDescent="0.35">
      <c r="A961" s="38"/>
      <c r="B961" s="38"/>
      <c r="C961" s="38"/>
      <c r="D961" s="38"/>
      <c r="E961" s="38"/>
      <c r="F961" s="38"/>
      <c r="G961" s="38"/>
      <c r="H961" s="38"/>
      <c r="I961" s="38"/>
      <c r="J961" s="38"/>
    </row>
    <row r="962" spans="1:10" s="39" customFormat="1" x14ac:dyDescent="0.35">
      <c r="A962" s="38"/>
      <c r="B962" s="38"/>
      <c r="C962" s="38"/>
      <c r="D962" s="38"/>
      <c r="E962" s="38"/>
      <c r="F962" s="38"/>
      <c r="G962" s="38"/>
      <c r="H962" s="38"/>
      <c r="I962" s="38"/>
      <c r="J962" s="38"/>
    </row>
    <row r="963" spans="1:10" s="39" customFormat="1" x14ac:dyDescent="0.35">
      <c r="A963" s="38"/>
      <c r="B963" s="38"/>
      <c r="C963" s="38"/>
      <c r="D963" s="38"/>
      <c r="E963" s="38"/>
      <c r="F963" s="38"/>
      <c r="G963" s="38"/>
      <c r="H963" s="38"/>
      <c r="I963" s="38"/>
      <c r="J963" s="38"/>
    </row>
    <row r="964" spans="1:10" s="39" customFormat="1" x14ac:dyDescent="0.35">
      <c r="A964" s="38"/>
      <c r="B964" s="38"/>
      <c r="C964" s="38"/>
      <c r="D964" s="38"/>
      <c r="E964" s="38"/>
      <c r="F964" s="38"/>
      <c r="G964" s="38"/>
      <c r="H964" s="38"/>
      <c r="I964" s="38"/>
      <c r="J964" s="38"/>
    </row>
    <row r="965" spans="1:10" s="39" customFormat="1" x14ac:dyDescent="0.35">
      <c r="A965" s="38"/>
      <c r="B965" s="38"/>
      <c r="C965" s="38"/>
      <c r="D965" s="38"/>
      <c r="E965" s="38"/>
      <c r="F965" s="38"/>
      <c r="G965" s="38"/>
      <c r="H965" s="38"/>
      <c r="I965" s="38"/>
      <c r="J965" s="38"/>
    </row>
    <row r="966" spans="1:10" s="39" customFormat="1" x14ac:dyDescent="0.35">
      <c r="A966" s="38"/>
      <c r="B966" s="38"/>
      <c r="C966" s="38"/>
      <c r="D966" s="38"/>
      <c r="E966" s="38"/>
      <c r="F966" s="38"/>
      <c r="G966" s="38"/>
      <c r="H966" s="38"/>
      <c r="I966" s="38"/>
      <c r="J966" s="38"/>
    </row>
    <row r="967" spans="1:10" s="39" customFormat="1" x14ac:dyDescent="0.35">
      <c r="A967" s="38"/>
      <c r="B967" s="38"/>
      <c r="C967" s="38"/>
      <c r="D967" s="38"/>
      <c r="E967" s="38"/>
      <c r="F967" s="38"/>
      <c r="G967" s="38"/>
      <c r="H967" s="38"/>
      <c r="I967" s="38"/>
      <c r="J967" s="38"/>
    </row>
    <row r="968" spans="1:10" s="39" customFormat="1" x14ac:dyDescent="0.35">
      <c r="A968" s="38"/>
      <c r="B968" s="38"/>
      <c r="C968" s="38"/>
      <c r="D968" s="38"/>
      <c r="E968" s="38"/>
      <c r="F968" s="38"/>
      <c r="G968" s="38"/>
      <c r="H968" s="38"/>
      <c r="I968" s="38"/>
      <c r="J968" s="38"/>
    </row>
    <row r="969" spans="1:10" s="39" customFormat="1" x14ac:dyDescent="0.35">
      <c r="A969" s="38"/>
      <c r="B969" s="38"/>
      <c r="C969" s="38"/>
      <c r="D969" s="38"/>
      <c r="E969" s="38"/>
      <c r="F969" s="38"/>
      <c r="G969" s="38"/>
      <c r="H969" s="38"/>
      <c r="I969" s="38"/>
      <c r="J969" s="38"/>
    </row>
    <row r="970" spans="1:10" s="39" customFormat="1" x14ac:dyDescent="0.35">
      <c r="A970" s="38"/>
      <c r="B970" s="38"/>
      <c r="C970" s="38"/>
      <c r="D970" s="38"/>
      <c r="E970" s="38"/>
      <c r="F970" s="38"/>
      <c r="G970" s="38"/>
      <c r="H970" s="38"/>
      <c r="I970" s="38"/>
      <c r="J970" s="38"/>
    </row>
    <row r="971" spans="1:10" s="39" customFormat="1" x14ac:dyDescent="0.35">
      <c r="A971" s="38"/>
      <c r="B971" s="38"/>
      <c r="C971" s="38"/>
      <c r="D971" s="38"/>
      <c r="E971" s="38"/>
      <c r="F971" s="38"/>
      <c r="G971" s="38"/>
      <c r="H971" s="38"/>
      <c r="I971" s="38"/>
      <c r="J971" s="38"/>
    </row>
    <row r="972" spans="1:10" s="39" customFormat="1" x14ac:dyDescent="0.35">
      <c r="A972" s="38"/>
      <c r="B972" s="38"/>
      <c r="C972" s="38"/>
      <c r="D972" s="38"/>
      <c r="E972" s="38"/>
      <c r="F972" s="38"/>
      <c r="G972" s="38"/>
      <c r="H972" s="38"/>
      <c r="I972" s="38"/>
      <c r="J972" s="38"/>
    </row>
    <row r="973" spans="1:10" s="39" customFormat="1" x14ac:dyDescent="0.35">
      <c r="A973" s="38"/>
      <c r="B973" s="38"/>
      <c r="C973" s="38"/>
      <c r="D973" s="38"/>
      <c r="E973" s="38"/>
      <c r="F973" s="38"/>
      <c r="G973" s="38"/>
      <c r="H973" s="38"/>
      <c r="I973" s="38"/>
      <c r="J973" s="38"/>
    </row>
    <row r="974" spans="1:10" s="39" customFormat="1" x14ac:dyDescent="0.35">
      <c r="A974" s="38"/>
      <c r="B974" s="38"/>
      <c r="C974" s="38"/>
      <c r="D974" s="38"/>
      <c r="E974" s="38"/>
      <c r="F974" s="38"/>
      <c r="G974" s="38"/>
      <c r="H974" s="38"/>
      <c r="I974" s="38"/>
      <c r="J974" s="38"/>
    </row>
    <row r="975" spans="1:10" s="39" customFormat="1" x14ac:dyDescent="0.35">
      <c r="A975" s="38"/>
      <c r="B975" s="38"/>
      <c r="C975" s="38"/>
      <c r="D975" s="38"/>
      <c r="E975" s="38"/>
      <c r="F975" s="38"/>
      <c r="G975" s="38"/>
      <c r="H975" s="38"/>
      <c r="I975" s="38"/>
      <c r="J975" s="38"/>
    </row>
    <row r="976" spans="1:10" s="39" customFormat="1" x14ac:dyDescent="0.35">
      <c r="A976" s="38"/>
      <c r="B976" s="38"/>
      <c r="C976" s="38"/>
      <c r="D976" s="38"/>
      <c r="E976" s="38"/>
      <c r="F976" s="38"/>
      <c r="G976" s="38"/>
      <c r="H976" s="38"/>
      <c r="I976" s="38"/>
      <c r="J976" s="38"/>
    </row>
    <row r="977" spans="1:10" s="39" customFormat="1" x14ac:dyDescent="0.35">
      <c r="A977" s="38"/>
      <c r="B977" s="38"/>
      <c r="C977" s="38"/>
      <c r="D977" s="38"/>
      <c r="E977" s="38"/>
      <c r="F977" s="38"/>
      <c r="G977" s="38"/>
      <c r="H977" s="38"/>
      <c r="I977" s="38"/>
      <c r="J977" s="38"/>
    </row>
    <row r="978" spans="1:10" s="39" customFormat="1" x14ac:dyDescent="0.35">
      <c r="A978" s="38"/>
      <c r="B978" s="38"/>
      <c r="C978" s="38"/>
      <c r="D978" s="38"/>
      <c r="E978" s="38"/>
      <c r="F978" s="38"/>
      <c r="G978" s="38"/>
      <c r="H978" s="38"/>
      <c r="I978" s="38"/>
      <c r="J978" s="38"/>
    </row>
    <row r="979" spans="1:10" s="39" customFormat="1" x14ac:dyDescent="0.35">
      <c r="A979" s="38"/>
      <c r="B979" s="38"/>
      <c r="C979" s="38"/>
      <c r="D979" s="38"/>
      <c r="E979" s="38"/>
      <c r="F979" s="38"/>
      <c r="G979" s="38"/>
      <c r="H979" s="38"/>
      <c r="I979" s="38"/>
      <c r="J979" s="38"/>
    </row>
    <row r="980" spans="1:10" s="39" customFormat="1" x14ac:dyDescent="0.35">
      <c r="A980" s="38"/>
      <c r="B980" s="38"/>
      <c r="C980" s="38"/>
      <c r="D980" s="38"/>
      <c r="E980" s="38"/>
      <c r="F980" s="38"/>
      <c r="G980" s="38"/>
      <c r="H980" s="38"/>
      <c r="I980" s="38"/>
      <c r="J980" s="38"/>
    </row>
    <row r="981" spans="1:10" s="39" customFormat="1" x14ac:dyDescent="0.35">
      <c r="A981" s="38"/>
      <c r="B981" s="38"/>
      <c r="C981" s="38"/>
      <c r="D981" s="38"/>
      <c r="E981" s="38"/>
      <c r="F981" s="38"/>
      <c r="G981" s="38"/>
      <c r="H981" s="38"/>
      <c r="I981" s="38"/>
      <c r="J981" s="38"/>
    </row>
    <row r="982" spans="1:10" s="39" customFormat="1" x14ac:dyDescent="0.35">
      <c r="A982" s="38"/>
      <c r="B982" s="38"/>
      <c r="C982" s="38"/>
      <c r="D982" s="38"/>
      <c r="E982" s="38"/>
      <c r="F982" s="38"/>
      <c r="G982" s="38"/>
      <c r="H982" s="38"/>
      <c r="I982" s="38"/>
      <c r="J982" s="38"/>
    </row>
    <row r="983" spans="1:10" s="39" customFormat="1" x14ac:dyDescent="0.35">
      <c r="A983" s="38"/>
      <c r="B983" s="38"/>
      <c r="C983" s="38"/>
      <c r="D983" s="38"/>
      <c r="E983" s="38"/>
      <c r="F983" s="38"/>
      <c r="G983" s="38"/>
      <c r="H983" s="38"/>
      <c r="I983" s="38"/>
      <c r="J983" s="38"/>
    </row>
    <row r="984" spans="1:10" s="39" customFormat="1" x14ac:dyDescent="0.35">
      <c r="A984" s="38"/>
      <c r="B984" s="38"/>
      <c r="C984" s="38"/>
      <c r="D984" s="38"/>
      <c r="E984" s="38"/>
      <c r="F984" s="38"/>
      <c r="G984" s="38"/>
      <c r="H984" s="38"/>
      <c r="I984" s="38"/>
      <c r="J984" s="38"/>
    </row>
    <row r="985" spans="1:10" s="39" customFormat="1" x14ac:dyDescent="0.35">
      <c r="A985" s="38"/>
      <c r="B985" s="38"/>
      <c r="C985" s="38"/>
      <c r="D985" s="38"/>
      <c r="E985" s="38"/>
      <c r="F985" s="38"/>
      <c r="G985" s="38"/>
      <c r="H985" s="38"/>
      <c r="I985" s="38"/>
      <c r="J985" s="38"/>
    </row>
    <row r="986" spans="1:10" s="39" customFormat="1" x14ac:dyDescent="0.35">
      <c r="A986" s="38"/>
      <c r="B986" s="38"/>
      <c r="C986" s="38"/>
      <c r="D986" s="38"/>
      <c r="E986" s="38"/>
      <c r="F986" s="38"/>
      <c r="G986" s="38"/>
      <c r="H986" s="38"/>
      <c r="I986" s="38"/>
      <c r="J986" s="38"/>
    </row>
    <row r="987" spans="1:10" s="39" customFormat="1" x14ac:dyDescent="0.35">
      <c r="A987" s="38"/>
      <c r="B987" s="38"/>
      <c r="C987" s="38"/>
      <c r="D987" s="38"/>
      <c r="E987" s="38"/>
      <c r="F987" s="38"/>
      <c r="G987" s="38"/>
      <c r="H987" s="38"/>
      <c r="I987" s="38"/>
      <c r="J987" s="38"/>
    </row>
    <row r="988" spans="1:10" s="39" customFormat="1" x14ac:dyDescent="0.35">
      <c r="A988" s="38"/>
      <c r="B988" s="38"/>
      <c r="C988" s="38"/>
      <c r="D988" s="38"/>
      <c r="E988" s="38"/>
      <c r="F988" s="38"/>
      <c r="G988" s="38"/>
      <c r="H988" s="38"/>
      <c r="I988" s="38"/>
      <c r="J988" s="38"/>
    </row>
    <row r="989" spans="1:10" s="39" customFormat="1" x14ac:dyDescent="0.35">
      <c r="A989" s="38"/>
      <c r="B989" s="38"/>
      <c r="C989" s="38"/>
      <c r="D989" s="38"/>
      <c r="E989" s="38"/>
      <c r="F989" s="38"/>
      <c r="G989" s="38"/>
      <c r="H989" s="38"/>
      <c r="I989" s="38"/>
      <c r="J989" s="38"/>
    </row>
    <row r="990" spans="1:10" s="39" customFormat="1" x14ac:dyDescent="0.35">
      <c r="A990" s="38"/>
      <c r="B990" s="38"/>
      <c r="C990" s="38"/>
      <c r="D990" s="38"/>
      <c r="E990" s="38"/>
      <c r="F990" s="38"/>
      <c r="G990" s="38"/>
      <c r="H990" s="38"/>
      <c r="I990" s="38"/>
      <c r="J990" s="38"/>
    </row>
    <row r="991" spans="1:10" s="39" customFormat="1" x14ac:dyDescent="0.35">
      <c r="A991" s="38"/>
      <c r="B991" s="38"/>
      <c r="C991" s="38"/>
      <c r="D991" s="38"/>
      <c r="E991" s="38"/>
      <c r="F991" s="38"/>
      <c r="G991" s="38"/>
      <c r="H991" s="38"/>
      <c r="I991" s="38"/>
      <c r="J991" s="38"/>
    </row>
    <row r="992" spans="1:10" s="39" customFormat="1" x14ac:dyDescent="0.35">
      <c r="A992" s="38"/>
      <c r="B992" s="38"/>
      <c r="C992" s="38"/>
      <c r="D992" s="38"/>
      <c r="E992" s="38"/>
      <c r="F992" s="38"/>
      <c r="G992" s="38"/>
      <c r="H992" s="38"/>
      <c r="I992" s="38"/>
      <c r="J992" s="38"/>
    </row>
    <row r="993" spans="1:10" s="39" customFormat="1" x14ac:dyDescent="0.35">
      <c r="A993" s="38"/>
      <c r="B993" s="38"/>
      <c r="C993" s="38"/>
      <c r="D993" s="38"/>
      <c r="E993" s="38"/>
      <c r="F993" s="38"/>
      <c r="G993" s="38"/>
      <c r="H993" s="38"/>
      <c r="I993" s="38"/>
      <c r="J993" s="38"/>
    </row>
    <row r="994" spans="1:10" s="39" customFormat="1" x14ac:dyDescent="0.35">
      <c r="A994" s="38"/>
      <c r="B994" s="38"/>
      <c r="C994" s="38"/>
      <c r="D994" s="38"/>
      <c r="E994" s="38"/>
      <c r="F994" s="38"/>
      <c r="G994" s="38"/>
      <c r="H994" s="38"/>
      <c r="I994" s="38"/>
      <c r="J994" s="38"/>
    </row>
    <row r="995" spans="1:10" s="39" customFormat="1" x14ac:dyDescent="0.35">
      <c r="A995" s="38"/>
      <c r="B995" s="38"/>
      <c r="C995" s="38"/>
      <c r="D995" s="38"/>
      <c r="E995" s="38"/>
      <c r="F995" s="38"/>
      <c r="G995" s="38"/>
      <c r="H995" s="38"/>
      <c r="I995" s="38"/>
      <c r="J995" s="38"/>
    </row>
    <row r="996" spans="1:10" s="39" customFormat="1" x14ac:dyDescent="0.35">
      <c r="A996" s="38"/>
      <c r="B996" s="38"/>
      <c r="C996" s="38"/>
      <c r="D996" s="38"/>
      <c r="E996" s="38"/>
      <c r="F996" s="38"/>
      <c r="G996" s="38"/>
      <c r="H996" s="38"/>
      <c r="I996" s="38"/>
      <c r="J996" s="38"/>
    </row>
    <row r="997" spans="1:10" s="39" customFormat="1" x14ac:dyDescent="0.35">
      <c r="A997" s="38"/>
      <c r="B997" s="38"/>
      <c r="C997" s="38"/>
      <c r="D997" s="38"/>
      <c r="E997" s="38"/>
      <c r="F997" s="38"/>
      <c r="G997" s="38"/>
      <c r="H997" s="38"/>
      <c r="I997" s="38"/>
      <c r="J997" s="38"/>
    </row>
    <row r="998" spans="1:10" s="39" customFormat="1" x14ac:dyDescent="0.35">
      <c r="A998" s="38"/>
      <c r="B998" s="38"/>
      <c r="C998" s="38"/>
      <c r="D998" s="38"/>
      <c r="E998" s="38"/>
      <c r="F998" s="38"/>
      <c r="G998" s="38"/>
      <c r="H998" s="38"/>
      <c r="I998" s="38"/>
      <c r="J998" s="38"/>
    </row>
    <row r="999" spans="1:10" s="39" customFormat="1" x14ac:dyDescent="0.35">
      <c r="A999" s="38"/>
      <c r="B999" s="38"/>
      <c r="C999" s="38"/>
      <c r="D999" s="38"/>
      <c r="E999" s="38"/>
      <c r="F999" s="38"/>
      <c r="G999" s="38"/>
      <c r="H999" s="38"/>
      <c r="I999" s="38"/>
      <c r="J999" s="38"/>
    </row>
    <row r="1000" spans="1:10" s="39" customFormat="1" x14ac:dyDescent="0.35">
      <c r="A1000" s="38"/>
      <c r="B1000" s="38"/>
      <c r="C1000" s="38"/>
      <c r="D1000" s="38"/>
      <c r="E1000" s="38"/>
      <c r="F1000" s="38"/>
      <c r="G1000" s="38"/>
      <c r="H1000" s="38"/>
      <c r="I1000" s="38"/>
      <c r="J1000" s="38"/>
    </row>
    <row r="1001" spans="1:10" s="39" customFormat="1" x14ac:dyDescent="0.35">
      <c r="A1001" s="38"/>
      <c r="B1001" s="38"/>
      <c r="C1001" s="38"/>
      <c r="D1001" s="38"/>
      <c r="E1001" s="38"/>
      <c r="F1001" s="38"/>
      <c r="G1001" s="38"/>
      <c r="H1001" s="38"/>
      <c r="I1001" s="38"/>
      <c r="J1001" s="38"/>
    </row>
    <row r="1002" spans="1:10" s="39" customFormat="1" x14ac:dyDescent="0.35">
      <c r="A1002" s="38"/>
      <c r="B1002" s="38"/>
      <c r="C1002" s="38"/>
      <c r="D1002" s="38"/>
      <c r="E1002" s="38"/>
      <c r="F1002" s="38"/>
      <c r="G1002" s="38"/>
      <c r="H1002" s="38"/>
      <c r="I1002" s="38"/>
      <c r="J1002" s="38"/>
    </row>
    <row r="1003" spans="1:10" s="39" customFormat="1" x14ac:dyDescent="0.35">
      <c r="A1003" s="38"/>
      <c r="B1003" s="38"/>
      <c r="C1003" s="38"/>
      <c r="D1003" s="38"/>
      <c r="E1003" s="38"/>
      <c r="F1003" s="38"/>
      <c r="G1003" s="38"/>
      <c r="H1003" s="38"/>
      <c r="I1003" s="38"/>
      <c r="J1003" s="38"/>
    </row>
    <row r="1004" spans="1:10" s="39" customFormat="1" x14ac:dyDescent="0.35">
      <c r="A1004" s="38"/>
      <c r="B1004" s="38"/>
      <c r="C1004" s="38"/>
      <c r="D1004" s="38"/>
      <c r="E1004" s="38"/>
      <c r="F1004" s="38"/>
      <c r="G1004" s="38"/>
      <c r="H1004" s="38"/>
      <c r="I1004" s="38"/>
      <c r="J1004" s="38"/>
    </row>
    <row r="1005" spans="1:10" s="39" customFormat="1" x14ac:dyDescent="0.35">
      <c r="A1005" s="38"/>
      <c r="B1005" s="38"/>
      <c r="C1005" s="38"/>
      <c r="D1005" s="38"/>
      <c r="E1005" s="38"/>
      <c r="F1005" s="38"/>
      <c r="G1005" s="38"/>
      <c r="H1005" s="38"/>
      <c r="I1005" s="38"/>
      <c r="J1005" s="38"/>
    </row>
    <row r="1006" spans="1:10" s="39" customFormat="1" x14ac:dyDescent="0.35">
      <c r="A1006" s="38"/>
      <c r="B1006" s="38"/>
      <c r="C1006" s="38"/>
      <c r="D1006" s="38"/>
      <c r="E1006" s="38"/>
      <c r="F1006" s="38"/>
      <c r="G1006" s="38"/>
      <c r="H1006" s="38"/>
      <c r="I1006" s="38"/>
      <c r="J1006" s="38"/>
    </row>
    <row r="1007" spans="1:10" s="39" customFormat="1" x14ac:dyDescent="0.35">
      <c r="A1007" s="38"/>
      <c r="B1007" s="38"/>
      <c r="C1007" s="38"/>
      <c r="D1007" s="38"/>
      <c r="E1007" s="38"/>
      <c r="F1007" s="38"/>
      <c r="G1007" s="38"/>
      <c r="H1007" s="38"/>
      <c r="I1007" s="38"/>
      <c r="J1007" s="38"/>
    </row>
    <row r="1008" spans="1:10" s="39" customFormat="1" x14ac:dyDescent="0.35">
      <c r="A1008" s="38"/>
      <c r="B1008" s="38"/>
      <c r="C1008" s="38"/>
      <c r="D1008" s="38"/>
      <c r="E1008" s="38"/>
      <c r="F1008" s="38"/>
      <c r="G1008" s="38"/>
      <c r="H1008" s="38"/>
      <c r="I1008" s="38"/>
      <c r="J1008" s="38"/>
    </row>
    <row r="1009" spans="1:10" s="39" customFormat="1" x14ac:dyDescent="0.35">
      <c r="A1009" s="38"/>
      <c r="B1009" s="38"/>
      <c r="C1009" s="38"/>
      <c r="D1009" s="38"/>
      <c r="E1009" s="38"/>
      <c r="F1009" s="38"/>
      <c r="G1009" s="38"/>
      <c r="H1009" s="38"/>
      <c r="I1009" s="38"/>
      <c r="J1009" s="38"/>
    </row>
    <row r="1010" spans="1:10" s="39" customFormat="1" x14ac:dyDescent="0.35">
      <c r="A1010" s="38"/>
      <c r="B1010" s="38"/>
      <c r="C1010" s="38"/>
      <c r="D1010" s="38"/>
      <c r="E1010" s="38"/>
      <c r="F1010" s="38"/>
      <c r="G1010" s="38"/>
      <c r="H1010" s="38"/>
      <c r="I1010" s="38"/>
      <c r="J1010" s="38"/>
    </row>
    <row r="1011" spans="1:10" s="39" customFormat="1" x14ac:dyDescent="0.35">
      <c r="A1011" s="38"/>
      <c r="B1011" s="38"/>
      <c r="C1011" s="38"/>
      <c r="D1011" s="38"/>
      <c r="E1011" s="38"/>
      <c r="F1011" s="38"/>
      <c r="G1011" s="38"/>
      <c r="H1011" s="38"/>
      <c r="I1011" s="38"/>
      <c r="J1011" s="38"/>
    </row>
    <row r="1012" spans="1:10" s="39" customFormat="1" x14ac:dyDescent="0.35">
      <c r="A1012" s="38"/>
      <c r="B1012" s="38"/>
      <c r="C1012" s="38"/>
      <c r="D1012" s="38"/>
      <c r="E1012" s="38"/>
      <c r="F1012" s="38"/>
      <c r="G1012" s="38"/>
      <c r="H1012" s="38"/>
      <c r="I1012" s="38"/>
      <c r="J1012" s="38"/>
    </row>
    <row r="1013" spans="1:10" s="39" customFormat="1" x14ac:dyDescent="0.35">
      <c r="A1013" s="38"/>
      <c r="B1013" s="38"/>
      <c r="C1013" s="38"/>
      <c r="D1013" s="38"/>
      <c r="E1013" s="38"/>
      <c r="F1013" s="38"/>
      <c r="G1013" s="38"/>
      <c r="H1013" s="38"/>
      <c r="I1013" s="38"/>
      <c r="J1013" s="38"/>
    </row>
    <row r="1014" spans="1:10" s="39" customFormat="1" x14ac:dyDescent="0.35">
      <c r="A1014" s="38"/>
      <c r="B1014" s="38"/>
      <c r="C1014" s="38"/>
      <c r="D1014" s="38"/>
      <c r="E1014" s="38"/>
      <c r="F1014" s="38"/>
      <c r="G1014" s="38"/>
      <c r="H1014" s="38"/>
      <c r="I1014" s="38"/>
      <c r="J1014" s="38"/>
    </row>
    <row r="1015" spans="1:10" s="39" customFormat="1" x14ac:dyDescent="0.35">
      <c r="A1015" s="38"/>
      <c r="B1015" s="38"/>
      <c r="C1015" s="38"/>
      <c r="D1015" s="38"/>
      <c r="E1015" s="38"/>
      <c r="F1015" s="38"/>
      <c r="G1015" s="38"/>
      <c r="H1015" s="38"/>
      <c r="I1015" s="38"/>
      <c r="J1015" s="38"/>
    </row>
    <row r="1016" spans="1:10" s="39" customFormat="1" x14ac:dyDescent="0.35">
      <c r="A1016" s="38"/>
      <c r="B1016" s="38"/>
      <c r="C1016" s="38"/>
      <c r="D1016" s="38"/>
      <c r="E1016" s="38"/>
      <c r="F1016" s="38"/>
      <c r="G1016" s="38"/>
      <c r="H1016" s="38"/>
      <c r="I1016" s="38"/>
      <c r="J1016" s="38"/>
    </row>
    <row r="1017" spans="1:10" s="39" customFormat="1" x14ac:dyDescent="0.35">
      <c r="A1017" s="38"/>
      <c r="B1017" s="38"/>
      <c r="C1017" s="38"/>
      <c r="D1017" s="38"/>
      <c r="E1017" s="38"/>
      <c r="F1017" s="38"/>
      <c r="G1017" s="38"/>
      <c r="H1017" s="38"/>
      <c r="I1017" s="38"/>
      <c r="J1017" s="38"/>
    </row>
    <row r="1018" spans="1:10" s="39" customFormat="1" x14ac:dyDescent="0.35">
      <c r="A1018" s="38"/>
      <c r="B1018" s="38"/>
      <c r="C1018" s="38"/>
      <c r="D1018" s="38"/>
      <c r="E1018" s="38"/>
      <c r="F1018" s="38"/>
      <c r="G1018" s="38"/>
      <c r="H1018" s="38"/>
      <c r="I1018" s="38"/>
      <c r="J1018" s="38"/>
    </row>
    <row r="1019" spans="1:10" s="39" customFormat="1" x14ac:dyDescent="0.35">
      <c r="A1019" s="38"/>
      <c r="B1019" s="38"/>
      <c r="C1019" s="38"/>
      <c r="D1019" s="38"/>
      <c r="E1019" s="38"/>
      <c r="F1019" s="38"/>
      <c r="G1019" s="38"/>
      <c r="H1019" s="38"/>
      <c r="I1019" s="38"/>
      <c r="J1019" s="38"/>
    </row>
    <row r="1020" spans="1:10" s="39" customFormat="1" x14ac:dyDescent="0.35">
      <c r="A1020" s="38"/>
      <c r="B1020" s="38"/>
      <c r="C1020" s="38"/>
      <c r="D1020" s="38"/>
      <c r="E1020" s="38"/>
      <c r="F1020" s="38"/>
      <c r="G1020" s="38"/>
      <c r="H1020" s="38"/>
      <c r="I1020" s="38"/>
      <c r="J1020" s="38"/>
    </row>
    <row r="1021" spans="1:10" s="39" customFormat="1" x14ac:dyDescent="0.35">
      <c r="A1021" s="38"/>
      <c r="B1021" s="38"/>
      <c r="C1021" s="38"/>
      <c r="D1021" s="38"/>
      <c r="E1021" s="38"/>
      <c r="F1021" s="38"/>
      <c r="G1021" s="38"/>
      <c r="H1021" s="38"/>
      <c r="I1021" s="38"/>
      <c r="J1021" s="38"/>
    </row>
    <row r="1022" spans="1:10" s="39" customFormat="1" x14ac:dyDescent="0.35">
      <c r="A1022" s="38"/>
      <c r="B1022" s="38"/>
      <c r="C1022" s="38"/>
      <c r="D1022" s="38"/>
      <c r="E1022" s="38"/>
      <c r="F1022" s="38"/>
      <c r="G1022" s="38"/>
      <c r="H1022" s="38"/>
      <c r="I1022" s="38"/>
      <c r="J1022" s="38"/>
    </row>
    <row r="1023" spans="1:10" s="39" customFormat="1" x14ac:dyDescent="0.35">
      <c r="A1023" s="38"/>
      <c r="B1023" s="38"/>
      <c r="C1023" s="38"/>
      <c r="D1023" s="38"/>
      <c r="E1023" s="38"/>
      <c r="F1023" s="38"/>
      <c r="G1023" s="38"/>
      <c r="H1023" s="38"/>
      <c r="I1023" s="38"/>
      <c r="J1023" s="38"/>
    </row>
    <row r="1024" spans="1:10" s="39" customFormat="1" x14ac:dyDescent="0.35">
      <c r="A1024" s="38"/>
      <c r="B1024" s="38"/>
      <c r="C1024" s="38"/>
      <c r="D1024" s="38"/>
      <c r="E1024" s="38"/>
      <c r="F1024" s="38"/>
      <c r="G1024" s="38"/>
      <c r="H1024" s="38"/>
      <c r="I1024" s="38"/>
      <c r="J1024" s="38"/>
    </row>
    <row r="1025" spans="1:10" s="39" customFormat="1" x14ac:dyDescent="0.35">
      <c r="A1025" s="38"/>
      <c r="B1025" s="38"/>
      <c r="C1025" s="38"/>
      <c r="D1025" s="38"/>
      <c r="E1025" s="38"/>
      <c r="F1025" s="38"/>
      <c r="G1025" s="38"/>
      <c r="H1025" s="38"/>
      <c r="I1025" s="38"/>
      <c r="J1025" s="38"/>
    </row>
    <row r="1026" spans="1:10" s="39" customFormat="1" x14ac:dyDescent="0.35">
      <c r="A1026" s="38"/>
      <c r="B1026" s="38"/>
      <c r="C1026" s="38"/>
      <c r="D1026" s="38"/>
      <c r="E1026" s="38"/>
      <c r="F1026" s="38"/>
      <c r="G1026" s="38"/>
      <c r="H1026" s="38"/>
      <c r="I1026" s="38"/>
      <c r="J1026" s="38"/>
    </row>
    <row r="1027" spans="1:10" s="39" customFormat="1" x14ac:dyDescent="0.35">
      <c r="A1027" s="38"/>
      <c r="B1027" s="38"/>
      <c r="C1027" s="38"/>
      <c r="D1027" s="38"/>
      <c r="E1027" s="38"/>
      <c r="F1027" s="38"/>
      <c r="G1027" s="38"/>
      <c r="H1027" s="38"/>
      <c r="I1027" s="38"/>
      <c r="J1027" s="38"/>
    </row>
    <row r="1028" spans="1:10" s="39" customFormat="1" x14ac:dyDescent="0.35">
      <c r="A1028" s="38"/>
      <c r="B1028" s="38"/>
      <c r="C1028" s="38"/>
      <c r="D1028" s="38"/>
      <c r="E1028" s="38"/>
      <c r="F1028" s="38"/>
      <c r="G1028" s="38"/>
      <c r="H1028" s="38"/>
      <c r="I1028" s="38"/>
      <c r="J1028" s="38"/>
    </row>
    <row r="1029" spans="1:10" s="39" customFormat="1" x14ac:dyDescent="0.35">
      <c r="A1029" s="38"/>
      <c r="B1029" s="38"/>
      <c r="C1029" s="38"/>
      <c r="D1029" s="38"/>
      <c r="E1029" s="38"/>
      <c r="F1029" s="38"/>
      <c r="G1029" s="38"/>
      <c r="H1029" s="38"/>
      <c r="I1029" s="38"/>
      <c r="J1029" s="38"/>
    </row>
    <row r="1030" spans="1:10" s="39" customFormat="1" x14ac:dyDescent="0.35">
      <c r="A1030" s="38"/>
      <c r="B1030" s="38"/>
      <c r="C1030" s="38"/>
      <c r="D1030" s="38"/>
      <c r="E1030" s="38"/>
      <c r="F1030" s="38"/>
      <c r="G1030" s="38"/>
      <c r="H1030" s="38"/>
      <c r="I1030" s="38"/>
      <c r="J1030" s="38"/>
    </row>
    <row r="1031" spans="1:10" s="39" customFormat="1" x14ac:dyDescent="0.35">
      <c r="A1031" s="38"/>
      <c r="B1031" s="38"/>
      <c r="C1031" s="38"/>
      <c r="D1031" s="38"/>
      <c r="E1031" s="38"/>
      <c r="F1031" s="38"/>
      <c r="G1031" s="38"/>
      <c r="H1031" s="38"/>
      <c r="I1031" s="38"/>
      <c r="J1031" s="38"/>
    </row>
    <row r="1032" spans="1:10" s="39" customFormat="1" x14ac:dyDescent="0.35">
      <c r="A1032" s="38"/>
      <c r="B1032" s="38"/>
      <c r="C1032" s="38"/>
      <c r="D1032" s="38"/>
      <c r="E1032" s="38"/>
      <c r="F1032" s="38"/>
      <c r="G1032" s="38"/>
      <c r="H1032" s="38"/>
      <c r="I1032" s="38"/>
      <c r="J1032" s="38"/>
    </row>
    <row r="1033" spans="1:10" s="39" customFormat="1" x14ac:dyDescent="0.35">
      <c r="A1033" s="38"/>
      <c r="B1033" s="38"/>
      <c r="C1033" s="38"/>
      <c r="D1033" s="38"/>
      <c r="E1033" s="38"/>
      <c r="F1033" s="38"/>
      <c r="G1033" s="38"/>
      <c r="H1033" s="38"/>
      <c r="I1033" s="38"/>
      <c r="J1033" s="38"/>
    </row>
    <row r="1034" spans="1:10" s="39" customFormat="1" x14ac:dyDescent="0.35">
      <c r="A1034" s="38"/>
      <c r="B1034" s="38"/>
      <c r="C1034" s="38"/>
      <c r="D1034" s="38"/>
      <c r="E1034" s="38"/>
      <c r="F1034" s="38"/>
      <c r="G1034" s="38"/>
      <c r="H1034" s="38"/>
      <c r="I1034" s="38"/>
      <c r="J1034" s="38"/>
    </row>
    <row r="1035" spans="1:10" s="39" customFormat="1" x14ac:dyDescent="0.35">
      <c r="A1035" s="38"/>
      <c r="B1035" s="38"/>
      <c r="C1035" s="38"/>
      <c r="D1035" s="38"/>
      <c r="E1035" s="38"/>
      <c r="F1035" s="38"/>
      <c r="G1035" s="38"/>
      <c r="H1035" s="38"/>
      <c r="I1035" s="38"/>
      <c r="J1035" s="38"/>
    </row>
    <row r="1036" spans="1:10" s="39" customFormat="1" x14ac:dyDescent="0.35">
      <c r="A1036" s="38"/>
      <c r="B1036" s="38"/>
      <c r="C1036" s="38"/>
      <c r="D1036" s="38"/>
      <c r="E1036" s="38"/>
      <c r="F1036" s="38"/>
      <c r="G1036" s="38"/>
      <c r="H1036" s="38"/>
      <c r="I1036" s="38"/>
      <c r="J1036" s="38"/>
    </row>
    <row r="1037" spans="1:10" s="39" customFormat="1" x14ac:dyDescent="0.35">
      <c r="A1037" s="38"/>
      <c r="B1037" s="38"/>
      <c r="C1037" s="38"/>
      <c r="D1037" s="38"/>
      <c r="E1037" s="38"/>
      <c r="F1037" s="38"/>
      <c r="G1037" s="38"/>
      <c r="H1037" s="38"/>
      <c r="I1037" s="38"/>
      <c r="J1037" s="38"/>
    </row>
    <row r="1038" spans="1:10" s="39" customFormat="1" x14ac:dyDescent="0.35">
      <c r="A1038" s="38"/>
      <c r="B1038" s="38"/>
      <c r="C1038" s="38"/>
      <c r="D1038" s="38"/>
      <c r="E1038" s="38"/>
      <c r="F1038" s="38"/>
      <c r="G1038" s="38"/>
      <c r="H1038" s="38"/>
      <c r="I1038" s="38"/>
      <c r="J1038" s="38"/>
    </row>
    <row r="1039" spans="1:10" s="39" customFormat="1" x14ac:dyDescent="0.35">
      <c r="A1039" s="38"/>
      <c r="B1039" s="38"/>
      <c r="C1039" s="38"/>
      <c r="D1039" s="38"/>
      <c r="E1039" s="38"/>
      <c r="F1039" s="38"/>
      <c r="G1039" s="38"/>
      <c r="H1039" s="38"/>
      <c r="I1039" s="38"/>
      <c r="J1039" s="38"/>
    </row>
    <row r="1040" spans="1:10" s="39" customFormat="1" x14ac:dyDescent="0.35">
      <c r="A1040" s="38"/>
      <c r="B1040" s="38"/>
      <c r="C1040" s="38"/>
      <c r="D1040" s="38"/>
      <c r="E1040" s="38"/>
      <c r="F1040" s="38"/>
      <c r="G1040" s="38"/>
      <c r="H1040" s="38"/>
      <c r="I1040" s="38"/>
      <c r="J1040" s="38"/>
    </row>
    <row r="1041" spans="1:10" s="39" customFormat="1" x14ac:dyDescent="0.35">
      <c r="A1041" s="38"/>
      <c r="B1041" s="38"/>
      <c r="C1041" s="38"/>
      <c r="D1041" s="38"/>
      <c r="E1041" s="38"/>
      <c r="F1041" s="38"/>
      <c r="G1041" s="38"/>
      <c r="H1041" s="38"/>
      <c r="I1041" s="38"/>
      <c r="J1041" s="38"/>
    </row>
    <row r="1042" spans="1:10" s="39" customFormat="1" x14ac:dyDescent="0.35">
      <c r="A1042" s="38"/>
      <c r="B1042" s="38"/>
      <c r="C1042" s="38"/>
      <c r="D1042" s="38"/>
      <c r="E1042" s="38"/>
      <c r="F1042" s="38"/>
      <c r="G1042" s="38"/>
      <c r="H1042" s="38"/>
      <c r="I1042" s="38"/>
      <c r="J1042" s="38"/>
    </row>
    <row r="1043" spans="1:10" s="39" customFormat="1" x14ac:dyDescent="0.35">
      <c r="A1043" s="38"/>
      <c r="B1043" s="38"/>
      <c r="C1043" s="38"/>
      <c r="D1043" s="38"/>
      <c r="E1043" s="38"/>
      <c r="F1043" s="38"/>
      <c r="G1043" s="38"/>
      <c r="H1043" s="38"/>
      <c r="I1043" s="38"/>
      <c r="J1043" s="38"/>
    </row>
    <row r="1044" spans="1:10" s="39" customFormat="1" x14ac:dyDescent="0.35">
      <c r="A1044" s="38"/>
      <c r="B1044" s="38"/>
      <c r="C1044" s="38"/>
      <c r="D1044" s="38"/>
      <c r="E1044" s="38"/>
      <c r="F1044" s="38"/>
      <c r="G1044" s="38"/>
      <c r="H1044" s="38"/>
      <c r="I1044" s="38"/>
      <c r="J1044" s="38"/>
    </row>
    <row r="1045" spans="1:10" s="39" customFormat="1" x14ac:dyDescent="0.35">
      <c r="A1045" s="38"/>
      <c r="B1045" s="38"/>
      <c r="C1045" s="38"/>
      <c r="D1045" s="38"/>
      <c r="E1045" s="38"/>
      <c r="F1045" s="38"/>
      <c r="G1045" s="38"/>
      <c r="H1045" s="38"/>
      <c r="I1045" s="38"/>
      <c r="J1045" s="38"/>
    </row>
    <row r="1046" spans="1:10" s="39" customFormat="1" x14ac:dyDescent="0.35">
      <c r="A1046" s="38"/>
      <c r="B1046" s="38"/>
      <c r="C1046" s="38"/>
      <c r="D1046" s="38"/>
      <c r="E1046" s="38"/>
      <c r="F1046" s="38"/>
      <c r="G1046" s="38"/>
      <c r="H1046" s="38"/>
      <c r="I1046" s="38"/>
      <c r="J1046" s="38"/>
    </row>
    <row r="1047" spans="1:10" s="39" customFormat="1" x14ac:dyDescent="0.35">
      <c r="A1047" s="38"/>
      <c r="B1047" s="38"/>
      <c r="C1047" s="38"/>
      <c r="D1047" s="38"/>
      <c r="E1047" s="38"/>
      <c r="F1047" s="38"/>
      <c r="G1047" s="38"/>
      <c r="H1047" s="38"/>
      <c r="I1047" s="38"/>
      <c r="J1047" s="38"/>
    </row>
    <row r="1048" spans="1:10" s="39" customFormat="1" x14ac:dyDescent="0.35">
      <c r="A1048" s="38"/>
      <c r="B1048" s="38"/>
      <c r="C1048" s="38"/>
      <c r="D1048" s="38"/>
      <c r="E1048" s="38"/>
      <c r="F1048" s="38"/>
      <c r="G1048" s="38"/>
      <c r="H1048" s="38"/>
      <c r="I1048" s="38"/>
      <c r="J1048" s="38"/>
    </row>
    <row r="1049" spans="1:10" s="39" customFormat="1" x14ac:dyDescent="0.35">
      <c r="A1049" s="38"/>
      <c r="B1049" s="38"/>
      <c r="C1049" s="38"/>
      <c r="D1049" s="38"/>
      <c r="E1049" s="38"/>
      <c r="F1049" s="38"/>
      <c r="G1049" s="38"/>
      <c r="H1049" s="38"/>
      <c r="I1049" s="38"/>
      <c r="J1049" s="38"/>
    </row>
    <row r="1050" spans="1:10" s="39" customFormat="1" x14ac:dyDescent="0.35">
      <c r="A1050" s="38"/>
      <c r="B1050" s="38"/>
      <c r="C1050" s="38"/>
      <c r="D1050" s="38"/>
      <c r="E1050" s="38"/>
      <c r="F1050" s="38"/>
      <c r="G1050" s="38"/>
      <c r="H1050" s="38"/>
      <c r="I1050" s="38"/>
      <c r="J1050" s="38"/>
    </row>
    <row r="1051" spans="1:10" s="39" customFormat="1" x14ac:dyDescent="0.35">
      <c r="A1051" s="38"/>
      <c r="B1051" s="38"/>
      <c r="C1051" s="38"/>
      <c r="D1051" s="38"/>
      <c r="E1051" s="38"/>
      <c r="F1051" s="38"/>
      <c r="G1051" s="38"/>
      <c r="H1051" s="38"/>
      <c r="I1051" s="38"/>
      <c r="J1051" s="38"/>
    </row>
    <row r="1052" spans="1:10" s="39" customFormat="1" x14ac:dyDescent="0.35">
      <c r="A1052" s="38"/>
      <c r="B1052" s="38"/>
      <c r="C1052" s="38"/>
      <c r="D1052" s="38"/>
      <c r="E1052" s="38"/>
      <c r="F1052" s="38"/>
      <c r="G1052" s="38"/>
      <c r="H1052" s="38"/>
      <c r="I1052" s="38"/>
      <c r="J1052" s="38"/>
    </row>
    <row r="1053" spans="1:10" s="39" customFormat="1" x14ac:dyDescent="0.35">
      <c r="A1053" s="38"/>
      <c r="B1053" s="38"/>
      <c r="C1053" s="38"/>
      <c r="D1053" s="38"/>
      <c r="E1053" s="38"/>
      <c r="F1053" s="38"/>
      <c r="G1053" s="38"/>
      <c r="H1053" s="38"/>
      <c r="I1053" s="38"/>
      <c r="J1053" s="38"/>
    </row>
    <row r="1054" spans="1:10" s="39" customFormat="1" x14ac:dyDescent="0.35">
      <c r="A1054" s="38"/>
      <c r="B1054" s="38"/>
      <c r="C1054" s="38"/>
      <c r="D1054" s="38"/>
      <c r="E1054" s="38"/>
      <c r="F1054" s="38"/>
      <c r="G1054" s="38"/>
      <c r="H1054" s="38"/>
      <c r="I1054" s="38"/>
      <c r="J1054" s="38"/>
    </row>
    <row r="1055" spans="1:10" s="39" customFormat="1" x14ac:dyDescent="0.35">
      <c r="A1055" s="38"/>
      <c r="B1055" s="38"/>
      <c r="C1055" s="38"/>
      <c r="D1055" s="38"/>
      <c r="E1055" s="38"/>
      <c r="F1055" s="38"/>
      <c r="G1055" s="38"/>
      <c r="H1055" s="38"/>
      <c r="I1055" s="38"/>
      <c r="J1055" s="38"/>
    </row>
    <row r="1056" spans="1:10" s="39" customFormat="1" x14ac:dyDescent="0.35">
      <c r="A1056" s="38"/>
      <c r="B1056" s="38"/>
      <c r="C1056" s="38"/>
      <c r="D1056" s="38"/>
      <c r="E1056" s="38"/>
      <c r="F1056" s="38"/>
      <c r="G1056" s="38"/>
      <c r="H1056" s="38"/>
      <c r="I1056" s="38"/>
      <c r="J1056" s="38"/>
    </row>
    <row r="1057" spans="1:10" s="39" customFormat="1" x14ac:dyDescent="0.35">
      <c r="A1057" s="38"/>
      <c r="B1057" s="38"/>
      <c r="C1057" s="38"/>
      <c r="D1057" s="38"/>
      <c r="E1057" s="38"/>
      <c r="F1057" s="38"/>
      <c r="G1057" s="38"/>
      <c r="H1057" s="38"/>
      <c r="I1057" s="38"/>
      <c r="J1057" s="38"/>
    </row>
    <row r="1058" spans="1:10" s="39" customFormat="1" x14ac:dyDescent="0.35">
      <c r="A1058" s="38"/>
      <c r="B1058" s="38"/>
      <c r="C1058" s="38"/>
      <c r="D1058" s="38"/>
      <c r="E1058" s="38"/>
      <c r="F1058" s="38"/>
      <c r="G1058" s="38"/>
      <c r="H1058" s="38"/>
      <c r="I1058" s="38"/>
      <c r="J1058" s="38"/>
    </row>
    <row r="1059" spans="1:10" s="39" customFormat="1" x14ac:dyDescent="0.35">
      <c r="A1059" s="38"/>
      <c r="B1059" s="38"/>
      <c r="C1059" s="38"/>
      <c r="D1059" s="38"/>
      <c r="E1059" s="38"/>
      <c r="F1059" s="38"/>
      <c r="G1059" s="38"/>
      <c r="H1059" s="38"/>
      <c r="I1059" s="38"/>
      <c r="J1059" s="38"/>
    </row>
    <row r="1060" spans="1:10" s="39" customFormat="1" x14ac:dyDescent="0.35">
      <c r="A1060" s="38"/>
      <c r="B1060" s="38"/>
      <c r="C1060" s="38"/>
      <c r="D1060" s="38"/>
      <c r="E1060" s="38"/>
      <c r="F1060" s="38"/>
      <c r="G1060" s="38"/>
      <c r="H1060" s="38"/>
      <c r="I1060" s="38"/>
      <c r="J1060" s="38"/>
    </row>
    <row r="1061" spans="1:10" s="39" customFormat="1" x14ac:dyDescent="0.35">
      <c r="A1061" s="38"/>
      <c r="B1061" s="38"/>
      <c r="C1061" s="38"/>
      <c r="D1061" s="38"/>
      <c r="E1061" s="38"/>
      <c r="F1061" s="38"/>
      <c r="G1061" s="38"/>
      <c r="H1061" s="38"/>
      <c r="I1061" s="38"/>
      <c r="J1061" s="38"/>
    </row>
    <row r="1062" spans="1:10" s="39" customFormat="1" x14ac:dyDescent="0.35">
      <c r="A1062" s="38"/>
      <c r="B1062" s="38"/>
      <c r="C1062" s="38"/>
      <c r="D1062" s="38"/>
      <c r="E1062" s="38"/>
      <c r="F1062" s="38"/>
      <c r="G1062" s="38"/>
      <c r="H1062" s="38"/>
      <c r="I1062" s="38"/>
      <c r="J1062" s="38"/>
    </row>
    <row r="1063" spans="1:10" s="39" customFormat="1" x14ac:dyDescent="0.35">
      <c r="A1063" s="38"/>
      <c r="B1063" s="38"/>
      <c r="C1063" s="38"/>
      <c r="D1063" s="38"/>
      <c r="E1063" s="38"/>
      <c r="F1063" s="38"/>
      <c r="G1063" s="38"/>
      <c r="H1063" s="38"/>
      <c r="I1063" s="38"/>
      <c r="J1063" s="38"/>
    </row>
    <row r="1064" spans="1:10" s="39" customFormat="1" x14ac:dyDescent="0.35">
      <c r="A1064" s="38"/>
      <c r="B1064" s="38"/>
      <c r="C1064" s="38"/>
      <c r="D1064" s="38"/>
      <c r="E1064" s="38"/>
      <c r="F1064" s="38"/>
      <c r="G1064" s="38"/>
      <c r="H1064" s="38"/>
      <c r="I1064" s="38"/>
      <c r="J1064" s="38"/>
    </row>
    <row r="1065" spans="1:10" s="39" customFormat="1" x14ac:dyDescent="0.35">
      <c r="A1065" s="38"/>
      <c r="B1065" s="38"/>
      <c r="C1065" s="38"/>
      <c r="D1065" s="38"/>
      <c r="E1065" s="38"/>
      <c r="F1065" s="38"/>
      <c r="G1065" s="38"/>
      <c r="H1065" s="38"/>
      <c r="I1065" s="38"/>
      <c r="J1065" s="38"/>
    </row>
    <row r="1066" spans="1:10" s="39" customFormat="1" x14ac:dyDescent="0.35">
      <c r="A1066" s="38"/>
      <c r="B1066" s="38"/>
      <c r="C1066" s="38"/>
      <c r="D1066" s="38"/>
      <c r="E1066" s="38"/>
      <c r="F1066" s="38"/>
      <c r="G1066" s="38"/>
      <c r="H1066" s="38"/>
      <c r="I1066" s="38"/>
      <c r="J1066" s="38"/>
    </row>
    <row r="1067" spans="1:10" s="39" customFormat="1" x14ac:dyDescent="0.35">
      <c r="A1067" s="38"/>
      <c r="B1067" s="38"/>
      <c r="C1067" s="38"/>
      <c r="D1067" s="38"/>
      <c r="E1067" s="38"/>
      <c r="F1067" s="38"/>
      <c r="G1067" s="38"/>
      <c r="H1067" s="38"/>
      <c r="I1067" s="38"/>
      <c r="J1067" s="38"/>
    </row>
    <row r="1068" spans="1:10" s="39" customFormat="1" x14ac:dyDescent="0.35">
      <c r="A1068" s="38"/>
      <c r="B1068" s="38"/>
      <c r="C1068" s="38"/>
      <c r="D1068" s="38"/>
      <c r="E1068" s="38"/>
      <c r="F1068" s="38"/>
      <c r="G1068" s="38"/>
      <c r="H1068" s="38"/>
      <c r="I1068" s="38"/>
      <c r="J1068" s="38"/>
    </row>
    <row r="1069" spans="1:10" s="39" customFormat="1" x14ac:dyDescent="0.35">
      <c r="A1069" s="38"/>
      <c r="B1069" s="38"/>
      <c r="C1069" s="38"/>
      <c r="D1069" s="38"/>
      <c r="E1069" s="38"/>
      <c r="F1069" s="38"/>
      <c r="G1069" s="38"/>
      <c r="H1069" s="38"/>
      <c r="I1069" s="38"/>
      <c r="J1069" s="38"/>
    </row>
    <row r="1070" spans="1:10" s="39" customFormat="1" x14ac:dyDescent="0.35">
      <c r="A1070" s="38"/>
      <c r="B1070" s="38"/>
      <c r="C1070" s="38"/>
      <c r="D1070" s="38"/>
      <c r="E1070" s="38"/>
      <c r="F1070" s="38"/>
      <c r="G1070" s="38"/>
      <c r="H1070" s="38"/>
      <c r="I1070" s="38"/>
      <c r="J1070" s="38"/>
    </row>
    <row r="1071" spans="1:10" s="39" customFormat="1" x14ac:dyDescent="0.35">
      <c r="A1071" s="38"/>
      <c r="B1071" s="38"/>
      <c r="C1071" s="38"/>
      <c r="D1071" s="38"/>
      <c r="E1071" s="38"/>
      <c r="F1071" s="38"/>
      <c r="G1071" s="38"/>
      <c r="H1071" s="38"/>
      <c r="I1071" s="38"/>
      <c r="J1071" s="38"/>
    </row>
    <row r="1072" spans="1:10" s="39" customFormat="1" x14ac:dyDescent="0.35">
      <c r="A1072" s="38"/>
      <c r="B1072" s="38"/>
      <c r="C1072" s="38"/>
      <c r="D1072" s="38"/>
      <c r="E1072" s="38"/>
      <c r="F1072" s="38"/>
      <c r="G1072" s="38"/>
      <c r="H1072" s="38"/>
      <c r="I1072" s="38"/>
      <c r="J1072" s="38"/>
    </row>
    <row r="1073" spans="1:10" s="39" customFormat="1" x14ac:dyDescent="0.35">
      <c r="A1073" s="38"/>
      <c r="B1073" s="38"/>
      <c r="C1073" s="38"/>
      <c r="D1073" s="38"/>
      <c r="E1073" s="38"/>
      <c r="F1073" s="38"/>
      <c r="G1073" s="38"/>
      <c r="H1073" s="38"/>
      <c r="I1073" s="38"/>
      <c r="J1073" s="38"/>
    </row>
    <row r="1074" spans="1:10" s="39" customFormat="1" x14ac:dyDescent="0.35">
      <c r="A1074" s="38"/>
      <c r="B1074" s="38"/>
      <c r="C1074" s="38"/>
      <c r="D1074" s="38"/>
      <c r="E1074" s="38"/>
      <c r="F1074" s="38"/>
      <c r="G1074" s="38"/>
      <c r="H1074" s="38"/>
      <c r="I1074" s="38"/>
      <c r="J1074" s="38"/>
    </row>
    <row r="1075" spans="1:10" s="39" customFormat="1" x14ac:dyDescent="0.35">
      <c r="A1075" s="38"/>
      <c r="B1075" s="38"/>
      <c r="C1075" s="38"/>
      <c r="D1075" s="38"/>
      <c r="E1075" s="38"/>
      <c r="F1075" s="38"/>
      <c r="G1075" s="38"/>
      <c r="H1075" s="38"/>
      <c r="I1075" s="38"/>
      <c r="J1075" s="38"/>
    </row>
    <row r="1076" spans="1:10" s="39" customFormat="1" x14ac:dyDescent="0.35">
      <c r="A1076" s="38"/>
      <c r="B1076" s="38"/>
      <c r="C1076" s="38"/>
      <c r="D1076" s="38"/>
      <c r="E1076" s="38"/>
      <c r="F1076" s="38"/>
      <c r="G1076" s="38"/>
      <c r="H1076" s="38"/>
      <c r="I1076" s="38"/>
      <c r="J1076" s="38"/>
    </row>
    <row r="1077" spans="1:10" s="39" customFormat="1" x14ac:dyDescent="0.35">
      <c r="A1077" s="38"/>
      <c r="B1077" s="38"/>
      <c r="C1077" s="38"/>
      <c r="D1077" s="38"/>
      <c r="E1077" s="38"/>
      <c r="F1077" s="38"/>
      <c r="G1077" s="38"/>
      <c r="H1077" s="38"/>
      <c r="I1077" s="38"/>
      <c r="J1077" s="38"/>
    </row>
    <row r="1078" spans="1:10" s="39" customFormat="1" x14ac:dyDescent="0.35">
      <c r="A1078" s="38"/>
      <c r="B1078" s="38"/>
      <c r="C1078" s="38"/>
      <c r="D1078" s="38"/>
      <c r="E1078" s="38"/>
      <c r="F1078" s="38"/>
      <c r="G1078" s="38"/>
      <c r="H1078" s="38"/>
      <c r="I1078" s="38"/>
      <c r="J1078" s="38"/>
    </row>
    <row r="1079" spans="1:10" s="39" customFormat="1" x14ac:dyDescent="0.35">
      <c r="A1079" s="38"/>
      <c r="B1079" s="38"/>
      <c r="C1079" s="38"/>
      <c r="D1079" s="38"/>
      <c r="E1079" s="38"/>
      <c r="F1079" s="38"/>
      <c r="G1079" s="38"/>
      <c r="H1079" s="38"/>
      <c r="I1079" s="38"/>
      <c r="J1079" s="38"/>
    </row>
    <row r="1080" spans="1:10" s="39" customFormat="1" x14ac:dyDescent="0.35">
      <c r="A1080" s="38"/>
      <c r="B1080" s="38"/>
      <c r="C1080" s="38"/>
      <c r="D1080" s="38"/>
      <c r="E1080" s="38"/>
      <c r="F1080" s="38"/>
      <c r="G1080" s="38"/>
      <c r="H1080" s="38"/>
      <c r="I1080" s="38"/>
      <c r="J1080" s="38"/>
    </row>
    <row r="1081" spans="1:10" s="39" customFormat="1" x14ac:dyDescent="0.35">
      <c r="A1081" s="38"/>
      <c r="B1081" s="38"/>
      <c r="C1081" s="38"/>
      <c r="D1081" s="38"/>
      <c r="E1081" s="38"/>
      <c r="F1081" s="38"/>
      <c r="G1081" s="38"/>
      <c r="H1081" s="38"/>
      <c r="I1081" s="38"/>
      <c r="J1081" s="38"/>
    </row>
    <row r="1082" spans="1:10" s="39" customFormat="1" x14ac:dyDescent="0.35">
      <c r="A1082" s="38"/>
      <c r="B1082" s="38"/>
      <c r="C1082" s="38"/>
      <c r="D1082" s="38"/>
      <c r="E1082" s="38"/>
      <c r="F1082" s="38"/>
      <c r="G1082" s="38"/>
      <c r="H1082" s="38"/>
      <c r="I1082" s="38"/>
      <c r="J1082" s="38"/>
    </row>
    <row r="1083" spans="1:10" s="39" customFormat="1" x14ac:dyDescent="0.35">
      <c r="A1083" s="38"/>
      <c r="B1083" s="38"/>
      <c r="C1083" s="38"/>
      <c r="D1083" s="38"/>
      <c r="E1083" s="38"/>
      <c r="F1083" s="38"/>
      <c r="G1083" s="38"/>
      <c r="H1083" s="38"/>
      <c r="I1083" s="38"/>
      <c r="J1083" s="38"/>
    </row>
    <row r="1084" spans="1:10" s="39" customFormat="1" x14ac:dyDescent="0.35">
      <c r="A1084" s="38"/>
      <c r="B1084" s="38"/>
      <c r="C1084" s="38"/>
      <c r="D1084" s="38"/>
      <c r="E1084" s="38"/>
      <c r="F1084" s="38"/>
      <c r="G1084" s="38"/>
      <c r="H1084" s="38"/>
      <c r="I1084" s="38"/>
      <c r="J1084" s="38"/>
    </row>
    <row r="1085" spans="1:10" s="39" customFormat="1" x14ac:dyDescent="0.35">
      <c r="A1085" s="38"/>
      <c r="B1085" s="38"/>
      <c r="C1085" s="38"/>
      <c r="D1085" s="38"/>
      <c r="E1085" s="38"/>
      <c r="F1085" s="38"/>
      <c r="G1085" s="38"/>
      <c r="H1085" s="38"/>
      <c r="I1085" s="38"/>
      <c r="J1085" s="38"/>
    </row>
    <row r="1086" spans="1:10" s="39" customFormat="1" x14ac:dyDescent="0.35">
      <c r="A1086" s="38"/>
      <c r="B1086" s="38"/>
      <c r="C1086" s="38"/>
      <c r="D1086" s="38"/>
      <c r="E1086" s="38"/>
      <c r="F1086" s="38"/>
      <c r="G1086" s="38"/>
      <c r="H1086" s="38"/>
      <c r="I1086" s="38"/>
      <c r="J1086" s="38"/>
    </row>
  </sheetData>
  <sheetProtection algorithmName="SHA-512" hashValue="9yCsBcbI5nlGfjZzIoZ7sgzUpNIKru1Hgp8hgUJcP+Wxvtsxct3zdQmuoelQKwPSPr84fHS1JWcKFrlytGQB/w==" saltValue="Ni0WFgs7P/CkrX4DHUP5Pg==" spinCount="100000" sheet="1" objects="1" scenarios="1"/>
  <customSheetViews>
    <customSheetView guid="{C616BF77-699F-4A06-9758-989359A1073A}" showPageBreaks="1" printArea="1" view="pageLayout">
      <selection activeCell="F74" sqref="F74"/>
      <rowBreaks count="1" manualBreakCount="1">
        <brk id="38" max="16383" man="1"/>
      </rowBreaks>
      <pageMargins left="0" right="0" top="0" bottom="0" header="0" footer="0"/>
      <pageSetup scale="50" orientation="landscape" r:id="rId1"/>
      <headerFooter>
        <oddHeader>&amp;C&amp;"Arial,Bold"&amp;14EXHIBIT A-5-a
DETAILED BUDGET</oddHeader>
        <oddFooter>&amp;C&amp;"Arial,Bold"&amp;10AHCA ITN 002-18/19, Attachment A, Exhibit A-5-a, Page &amp;P of &amp;N</oddFooter>
      </headerFooter>
    </customSheetView>
    <customSheetView guid="{0B183F83-A23D-4202-8F5E-6ABA0D1995AB}" showPageBreaks="1" fitToPage="1" printArea="1" view="pageLayout">
      <selection activeCell="D8" sqref="D8"/>
      <rowBreaks count="1" manualBreakCount="1">
        <brk id="38" max="16383" man="1"/>
      </rowBreaks>
      <pageMargins left="0" right="0" top="0" bottom="0" header="0" footer="0"/>
      <pageSetup scale="61" orientation="landscape" r:id="rId2"/>
      <headerFooter>
        <oddHeader>&amp;C&amp;"Arial,Bold"&amp;14EXHIBIT A-5-a
DETAILED BUDGET</oddHeader>
        <oddFooter>&amp;C&amp;"Arial,Bold"&amp;10AHCA ITN 002-18/19, Attachment A, Exhibit A-5-a, Page &amp;P of &amp;N</oddFooter>
      </headerFooter>
    </customSheetView>
  </customSheetViews>
  <mergeCells count="1">
    <mergeCell ref="A1:G1"/>
  </mergeCells>
  <pageMargins left="0.25" right="8.91493055555556E-2" top="1" bottom="0.75" header="0.3" footer="0.3"/>
  <pageSetup paperSize="5" scale="74" orientation="landscape" r:id="rId3"/>
  <headerFooter>
    <oddHeader>&amp;C&amp;"Arial,Bold"&amp;14ATTACHMENT A
EXHIBIT A-5-a
DETAILED BUDGET</oddHeader>
    <oddFooter>&amp;C&amp;"Arial,Bold"&amp;12AHCA ITN 002-21/22, Attachment A, Exhibit A-5-a,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10"/>
  <sheetViews>
    <sheetView zoomScale="80" zoomScaleNormal="60" zoomScalePageLayoutView="80" workbookViewId="0">
      <selection activeCell="B6" sqref="B6"/>
    </sheetView>
  </sheetViews>
  <sheetFormatPr defaultColWidth="9" defaultRowHeight="14.15" x14ac:dyDescent="0.35"/>
  <cols>
    <col min="1" max="1" width="47" style="87" bestFit="1" customWidth="1"/>
    <col min="2" max="2" width="42.3046875" style="87" customWidth="1"/>
    <col min="3" max="5" width="19" style="87" customWidth="1"/>
    <col min="6" max="6" width="72.84375" style="87" customWidth="1"/>
    <col min="7" max="7" width="14" style="87" customWidth="1"/>
    <col min="8" max="16384" width="9" style="87"/>
  </cols>
  <sheetData>
    <row r="1" spans="1:5" ht="93.9" customHeight="1" x14ac:dyDescent="0.35">
      <c r="A1" s="106" t="s">
        <v>146</v>
      </c>
      <c r="B1" s="106"/>
      <c r="C1" s="106"/>
      <c r="D1" s="106"/>
      <c r="E1" s="106"/>
    </row>
    <row r="2" spans="1:5" x14ac:dyDescent="0.35">
      <c r="A2" s="107" t="s">
        <v>134</v>
      </c>
      <c r="B2" s="107"/>
      <c r="C2" s="107"/>
      <c r="D2" s="107"/>
      <c r="E2" s="107"/>
    </row>
    <row r="3" spans="1:5" ht="14.25" customHeight="1" x14ac:dyDescent="0.35">
      <c r="A3" s="108"/>
      <c r="B3" s="108"/>
      <c r="C3" s="109"/>
      <c r="D3" s="109"/>
      <c r="E3" s="109"/>
    </row>
    <row r="4" spans="1:5" s="111" customFormat="1" x14ac:dyDescent="0.35">
      <c r="A4" s="110" t="s">
        <v>92</v>
      </c>
      <c r="B4" s="110" t="s">
        <v>31</v>
      </c>
      <c r="C4" s="110" t="s">
        <v>32</v>
      </c>
      <c r="D4" s="110" t="s">
        <v>33</v>
      </c>
      <c r="E4" s="110" t="s">
        <v>0</v>
      </c>
    </row>
    <row r="5" spans="1:5" s="111" customFormat="1" x14ac:dyDescent="0.35">
      <c r="A5" s="107" t="s">
        <v>1</v>
      </c>
      <c r="B5" s="107"/>
      <c r="C5" s="107"/>
      <c r="D5" s="107"/>
      <c r="E5" s="107"/>
    </row>
    <row r="6" spans="1:5" s="111" customFormat="1" ht="28.3" x14ac:dyDescent="0.35">
      <c r="A6" s="7" t="s">
        <v>2</v>
      </c>
      <c r="B6" s="7" t="s">
        <v>34</v>
      </c>
      <c r="C6" s="26"/>
      <c r="D6" s="27"/>
      <c r="E6" s="26">
        <f>D6*C6</f>
        <v>0</v>
      </c>
    </row>
    <row r="7" spans="1:5" s="111" customFormat="1" x14ac:dyDescent="0.35">
      <c r="A7" s="7"/>
      <c r="B7" s="7" t="s">
        <v>34</v>
      </c>
      <c r="C7" s="26"/>
      <c r="D7" s="27"/>
      <c r="E7" s="26">
        <f t="shared" ref="E7:E9" si="0">D7*C7</f>
        <v>0</v>
      </c>
    </row>
    <row r="8" spans="1:5" s="111" customFormat="1" x14ac:dyDescent="0.35">
      <c r="A8" s="7"/>
      <c r="B8" s="7" t="s">
        <v>34</v>
      </c>
      <c r="C8" s="26"/>
      <c r="D8" s="27"/>
      <c r="E8" s="26">
        <f t="shared" si="0"/>
        <v>0</v>
      </c>
    </row>
    <row r="9" spans="1:5" s="111" customFormat="1" x14ac:dyDescent="0.35">
      <c r="A9" s="7"/>
      <c r="B9" s="7" t="s">
        <v>35</v>
      </c>
      <c r="C9" s="26"/>
      <c r="D9" s="27"/>
      <c r="E9" s="26">
        <f t="shared" si="0"/>
        <v>0</v>
      </c>
    </row>
    <row r="10" spans="1:5" s="111" customFormat="1" x14ac:dyDescent="0.35">
      <c r="A10" s="112" t="s">
        <v>0</v>
      </c>
      <c r="B10" s="112"/>
      <c r="C10" s="113"/>
      <c r="D10" s="114">
        <f>SUM(D6:D9)</f>
        <v>0</v>
      </c>
      <c r="E10" s="115">
        <f>SUM(E6:E9)</f>
        <v>0</v>
      </c>
    </row>
    <row r="11" spans="1:5" x14ac:dyDescent="0.35">
      <c r="A11" s="7" t="s">
        <v>3</v>
      </c>
      <c r="B11" s="7" t="s">
        <v>34</v>
      </c>
      <c r="C11" s="26"/>
      <c r="D11" s="27"/>
      <c r="E11" s="26">
        <f>D11*C11</f>
        <v>0</v>
      </c>
    </row>
    <row r="12" spans="1:5" x14ac:dyDescent="0.35">
      <c r="A12" s="7"/>
      <c r="B12" s="7" t="s">
        <v>34</v>
      </c>
      <c r="C12" s="26"/>
      <c r="D12" s="27"/>
      <c r="E12" s="26">
        <f t="shared" ref="E12:E14" si="1">D12*C12</f>
        <v>0</v>
      </c>
    </row>
    <row r="13" spans="1:5" x14ac:dyDescent="0.35">
      <c r="A13" s="7"/>
      <c r="B13" s="7" t="s">
        <v>34</v>
      </c>
      <c r="C13" s="26"/>
      <c r="D13" s="27"/>
      <c r="E13" s="26">
        <f t="shared" si="1"/>
        <v>0</v>
      </c>
    </row>
    <row r="14" spans="1:5" x14ac:dyDescent="0.35">
      <c r="A14" s="7"/>
      <c r="B14" s="7" t="s">
        <v>35</v>
      </c>
      <c r="C14" s="26"/>
      <c r="D14" s="27"/>
      <c r="E14" s="26">
        <f t="shared" si="1"/>
        <v>0</v>
      </c>
    </row>
    <row r="15" spans="1:5" ht="15" customHeight="1" x14ac:dyDescent="0.35">
      <c r="A15" s="116" t="s">
        <v>0</v>
      </c>
      <c r="B15" s="116"/>
      <c r="C15" s="117"/>
      <c r="D15" s="118">
        <f>SUM(D11:D14)</f>
        <v>0</v>
      </c>
      <c r="E15" s="115">
        <f>SUM(E11:E14)</f>
        <v>0</v>
      </c>
    </row>
    <row r="16" spans="1:5" x14ac:dyDescent="0.35">
      <c r="A16" s="7" t="s">
        <v>4</v>
      </c>
      <c r="B16" s="7" t="s">
        <v>34</v>
      </c>
      <c r="C16" s="26"/>
      <c r="D16" s="27"/>
      <c r="E16" s="26">
        <f>D16*C16</f>
        <v>0</v>
      </c>
    </row>
    <row r="17" spans="1:5" x14ac:dyDescent="0.35">
      <c r="A17" s="7"/>
      <c r="B17" s="7" t="s">
        <v>34</v>
      </c>
      <c r="C17" s="26"/>
      <c r="D17" s="27"/>
      <c r="E17" s="26">
        <f t="shared" ref="E17:E19" si="2">D17*C17</f>
        <v>0</v>
      </c>
    </row>
    <row r="18" spans="1:5" x14ac:dyDescent="0.35">
      <c r="A18" s="7"/>
      <c r="B18" s="7" t="s">
        <v>34</v>
      </c>
      <c r="C18" s="26"/>
      <c r="D18" s="27"/>
      <c r="E18" s="26">
        <f t="shared" si="2"/>
        <v>0</v>
      </c>
    </row>
    <row r="19" spans="1:5" x14ac:dyDescent="0.35">
      <c r="A19" s="7"/>
      <c r="B19" s="7" t="s">
        <v>35</v>
      </c>
      <c r="C19" s="26"/>
      <c r="D19" s="27"/>
      <c r="E19" s="26">
        <f t="shared" si="2"/>
        <v>0</v>
      </c>
    </row>
    <row r="20" spans="1:5" x14ac:dyDescent="0.35">
      <c r="A20" s="116" t="s">
        <v>0</v>
      </c>
      <c r="B20" s="116"/>
      <c r="C20" s="117"/>
      <c r="D20" s="118">
        <f>SUM(D16:D19)</f>
        <v>0</v>
      </c>
      <c r="E20" s="115">
        <f>SUM(E16:E19)</f>
        <v>0</v>
      </c>
    </row>
    <row r="21" spans="1:5" x14ac:dyDescent="0.35">
      <c r="A21" s="7" t="s">
        <v>5</v>
      </c>
      <c r="B21" s="7" t="s">
        <v>34</v>
      </c>
      <c r="C21" s="26"/>
      <c r="D21" s="27"/>
      <c r="E21" s="26">
        <f>D21*C21</f>
        <v>0</v>
      </c>
    </row>
    <row r="22" spans="1:5" x14ac:dyDescent="0.35">
      <c r="A22" s="7"/>
      <c r="B22" s="7" t="s">
        <v>34</v>
      </c>
      <c r="C22" s="26"/>
      <c r="D22" s="27"/>
      <c r="E22" s="26">
        <f t="shared" ref="E22:E24" si="3">D22*C22</f>
        <v>0</v>
      </c>
    </row>
    <row r="23" spans="1:5" x14ac:dyDescent="0.35">
      <c r="A23" s="7"/>
      <c r="B23" s="7" t="s">
        <v>34</v>
      </c>
      <c r="C23" s="26"/>
      <c r="D23" s="27"/>
      <c r="E23" s="26">
        <f t="shared" si="3"/>
        <v>0</v>
      </c>
    </row>
    <row r="24" spans="1:5" x14ac:dyDescent="0.35">
      <c r="A24" s="7"/>
      <c r="B24" s="7" t="s">
        <v>35</v>
      </c>
      <c r="C24" s="26"/>
      <c r="D24" s="27"/>
      <c r="E24" s="26">
        <f t="shared" si="3"/>
        <v>0</v>
      </c>
    </row>
    <row r="25" spans="1:5" x14ac:dyDescent="0.35">
      <c r="A25" s="116" t="s">
        <v>0</v>
      </c>
      <c r="B25" s="116"/>
      <c r="C25" s="117"/>
      <c r="D25" s="118">
        <f>SUM(D21:D24)</f>
        <v>0</v>
      </c>
      <c r="E25" s="115">
        <f>SUM(E21:E24)</f>
        <v>0</v>
      </c>
    </row>
    <row r="26" spans="1:5" x14ac:dyDescent="0.35">
      <c r="A26" s="119" t="s">
        <v>6</v>
      </c>
      <c r="B26" s="120"/>
      <c r="C26" s="120"/>
      <c r="D26" s="120"/>
      <c r="E26" s="120"/>
    </row>
    <row r="27" spans="1:5" x14ac:dyDescent="0.35">
      <c r="A27" s="7" t="s">
        <v>36</v>
      </c>
      <c r="B27" s="7" t="s">
        <v>34</v>
      </c>
      <c r="C27" s="26"/>
      <c r="D27" s="27"/>
      <c r="E27" s="26">
        <f t="shared" ref="E27:E30" si="4">D27*C27</f>
        <v>0</v>
      </c>
    </row>
    <row r="28" spans="1:5" x14ac:dyDescent="0.35">
      <c r="A28" s="7"/>
      <c r="B28" s="7" t="s">
        <v>34</v>
      </c>
      <c r="C28" s="26"/>
      <c r="D28" s="27"/>
      <c r="E28" s="26">
        <f t="shared" si="4"/>
        <v>0</v>
      </c>
    </row>
    <row r="29" spans="1:5" x14ac:dyDescent="0.35">
      <c r="A29" s="7"/>
      <c r="B29" s="7" t="s">
        <v>34</v>
      </c>
      <c r="C29" s="26"/>
      <c r="D29" s="27"/>
      <c r="E29" s="26">
        <f t="shared" si="4"/>
        <v>0</v>
      </c>
    </row>
    <row r="30" spans="1:5" x14ac:dyDescent="0.35">
      <c r="A30" s="7"/>
      <c r="B30" s="7" t="s">
        <v>35</v>
      </c>
      <c r="C30" s="26"/>
      <c r="D30" s="27"/>
      <c r="E30" s="26">
        <f t="shared" si="4"/>
        <v>0</v>
      </c>
    </row>
    <row r="31" spans="1:5" x14ac:dyDescent="0.35">
      <c r="A31" s="116" t="s">
        <v>0</v>
      </c>
      <c r="B31" s="116"/>
      <c r="C31" s="117"/>
      <c r="D31" s="118">
        <f>SUM(D27:D30)</f>
        <v>0</v>
      </c>
      <c r="E31" s="115">
        <f>SUM(E27:E30)</f>
        <v>0</v>
      </c>
    </row>
    <row r="32" spans="1:5" x14ac:dyDescent="0.35">
      <c r="A32" s="121" t="s">
        <v>37</v>
      </c>
      <c r="B32" s="120"/>
      <c r="C32" s="120"/>
      <c r="D32" s="120"/>
      <c r="E32" s="120"/>
    </row>
    <row r="33" spans="1:5" x14ac:dyDescent="0.35">
      <c r="A33" s="122" t="s">
        <v>135</v>
      </c>
      <c r="B33" s="123"/>
      <c r="C33" s="124"/>
      <c r="D33" s="125"/>
      <c r="E33" s="124"/>
    </row>
    <row r="34" spans="1:5" x14ac:dyDescent="0.35">
      <c r="A34" s="121" t="s">
        <v>10</v>
      </c>
      <c r="B34" s="120"/>
      <c r="C34" s="120"/>
      <c r="D34" s="120"/>
      <c r="E34" s="120"/>
    </row>
    <row r="35" spans="1:5" x14ac:dyDescent="0.35">
      <c r="A35" s="7" t="s">
        <v>11</v>
      </c>
      <c r="B35" s="7" t="s">
        <v>34</v>
      </c>
      <c r="C35" s="26"/>
      <c r="D35" s="27"/>
      <c r="E35" s="26">
        <f>D35*C35</f>
        <v>0</v>
      </c>
    </row>
    <row r="36" spans="1:5" x14ac:dyDescent="0.35">
      <c r="A36" s="7"/>
      <c r="B36" s="7" t="s">
        <v>34</v>
      </c>
      <c r="C36" s="26"/>
      <c r="D36" s="27"/>
      <c r="E36" s="26">
        <f t="shared" ref="E36:E38" si="5">D36*C36</f>
        <v>0</v>
      </c>
    </row>
    <row r="37" spans="1:5" x14ac:dyDescent="0.35">
      <c r="A37" s="7"/>
      <c r="B37" s="7" t="s">
        <v>34</v>
      </c>
      <c r="C37" s="26"/>
      <c r="D37" s="27"/>
      <c r="E37" s="26">
        <f t="shared" si="5"/>
        <v>0</v>
      </c>
    </row>
    <row r="38" spans="1:5" x14ac:dyDescent="0.35">
      <c r="A38" s="7"/>
      <c r="B38" s="7" t="s">
        <v>35</v>
      </c>
      <c r="C38" s="26"/>
      <c r="D38" s="27"/>
      <c r="E38" s="26">
        <f t="shared" si="5"/>
        <v>0</v>
      </c>
    </row>
    <row r="39" spans="1:5" x14ac:dyDescent="0.35">
      <c r="A39" s="116" t="s">
        <v>0</v>
      </c>
      <c r="B39" s="116"/>
      <c r="C39" s="116"/>
      <c r="D39" s="126">
        <f>SUM(D35:D38)</f>
        <v>0</v>
      </c>
      <c r="E39" s="115">
        <f>SUM(E35:E38)</f>
        <v>0</v>
      </c>
    </row>
    <row r="40" spans="1:5" ht="28.3" x14ac:dyDescent="0.35">
      <c r="A40" s="7" t="s">
        <v>12</v>
      </c>
      <c r="B40" s="7" t="s">
        <v>34</v>
      </c>
      <c r="C40" s="26"/>
      <c r="D40" s="27"/>
      <c r="E40" s="26">
        <f>D40*C40</f>
        <v>0</v>
      </c>
    </row>
    <row r="41" spans="1:5" x14ac:dyDescent="0.35">
      <c r="A41" s="7"/>
      <c r="B41" s="7" t="s">
        <v>34</v>
      </c>
      <c r="C41" s="26"/>
      <c r="D41" s="27"/>
      <c r="E41" s="26">
        <f t="shared" ref="E41:E43" si="6">D41*C41</f>
        <v>0</v>
      </c>
    </row>
    <row r="42" spans="1:5" x14ac:dyDescent="0.35">
      <c r="A42" s="7"/>
      <c r="B42" s="7" t="s">
        <v>34</v>
      </c>
      <c r="C42" s="26"/>
      <c r="D42" s="27"/>
      <c r="E42" s="26">
        <f t="shared" si="6"/>
        <v>0</v>
      </c>
    </row>
    <row r="43" spans="1:5" x14ac:dyDescent="0.35">
      <c r="A43" s="7"/>
      <c r="B43" s="7" t="s">
        <v>35</v>
      </c>
      <c r="C43" s="26"/>
      <c r="D43" s="27"/>
      <c r="E43" s="26">
        <f t="shared" si="6"/>
        <v>0</v>
      </c>
    </row>
    <row r="44" spans="1:5" x14ac:dyDescent="0.35">
      <c r="A44" s="116" t="s">
        <v>0</v>
      </c>
      <c r="B44" s="116"/>
      <c r="C44" s="116"/>
      <c r="D44" s="118">
        <f>SUM(D40:D43)</f>
        <v>0</v>
      </c>
      <c r="E44" s="115">
        <f>SUM(E40:E43)</f>
        <v>0</v>
      </c>
    </row>
    <row r="45" spans="1:5" x14ac:dyDescent="0.35">
      <c r="A45" s="7" t="s">
        <v>13</v>
      </c>
      <c r="B45" s="7" t="s">
        <v>34</v>
      </c>
      <c r="C45" s="26"/>
      <c r="D45" s="27"/>
      <c r="E45" s="26">
        <f>D45*C45</f>
        <v>0</v>
      </c>
    </row>
    <row r="46" spans="1:5" x14ac:dyDescent="0.35">
      <c r="A46" s="7"/>
      <c r="B46" s="7" t="s">
        <v>34</v>
      </c>
      <c r="C46" s="26"/>
      <c r="D46" s="27"/>
      <c r="E46" s="26">
        <f t="shared" ref="E46:E48" si="7">D46*C46</f>
        <v>0</v>
      </c>
    </row>
    <row r="47" spans="1:5" x14ac:dyDescent="0.35">
      <c r="A47" s="7"/>
      <c r="B47" s="7" t="s">
        <v>34</v>
      </c>
      <c r="C47" s="26"/>
      <c r="D47" s="27"/>
      <c r="E47" s="26">
        <f t="shared" si="7"/>
        <v>0</v>
      </c>
    </row>
    <row r="48" spans="1:5" x14ac:dyDescent="0.35">
      <c r="A48" s="7"/>
      <c r="B48" s="7" t="s">
        <v>35</v>
      </c>
      <c r="C48" s="26"/>
      <c r="D48" s="27"/>
      <c r="E48" s="26">
        <f t="shared" si="7"/>
        <v>0</v>
      </c>
    </row>
    <row r="49" spans="1:5" x14ac:dyDescent="0.35">
      <c r="A49" s="116" t="s">
        <v>0</v>
      </c>
      <c r="B49" s="116"/>
      <c r="C49" s="116"/>
      <c r="D49" s="118">
        <f>SUM(D45:D48)</f>
        <v>0</v>
      </c>
      <c r="E49" s="115">
        <f>SUM(E45:E48)</f>
        <v>0</v>
      </c>
    </row>
    <row r="50" spans="1:5" ht="28.3" x14ac:dyDescent="0.35">
      <c r="A50" s="7" t="s">
        <v>14</v>
      </c>
      <c r="B50" s="7" t="s">
        <v>34</v>
      </c>
      <c r="C50" s="26"/>
      <c r="D50" s="27"/>
      <c r="E50" s="26">
        <f>D50*C50</f>
        <v>0</v>
      </c>
    </row>
    <row r="51" spans="1:5" x14ac:dyDescent="0.35">
      <c r="A51" s="7"/>
      <c r="B51" s="7" t="s">
        <v>34</v>
      </c>
      <c r="C51" s="26"/>
      <c r="D51" s="27"/>
      <c r="E51" s="26">
        <f t="shared" ref="E51:E53" si="8">D51*C51</f>
        <v>0</v>
      </c>
    </row>
    <row r="52" spans="1:5" x14ac:dyDescent="0.35">
      <c r="A52" s="7"/>
      <c r="B52" s="7" t="s">
        <v>34</v>
      </c>
      <c r="C52" s="26"/>
      <c r="D52" s="27"/>
      <c r="E52" s="26">
        <f t="shared" si="8"/>
        <v>0</v>
      </c>
    </row>
    <row r="53" spans="1:5" x14ac:dyDescent="0.35">
      <c r="A53" s="7"/>
      <c r="B53" s="7" t="s">
        <v>35</v>
      </c>
      <c r="C53" s="26"/>
      <c r="D53" s="27"/>
      <c r="E53" s="26">
        <f t="shared" si="8"/>
        <v>0</v>
      </c>
    </row>
    <row r="54" spans="1:5" x14ac:dyDescent="0.35">
      <c r="A54" s="116" t="s">
        <v>0</v>
      </c>
      <c r="B54" s="116"/>
      <c r="C54" s="116"/>
      <c r="D54" s="118">
        <f>SUM(D50:D53)</f>
        <v>0</v>
      </c>
      <c r="E54" s="115">
        <f>SUM(E50:E53)</f>
        <v>0</v>
      </c>
    </row>
    <row r="55" spans="1:5" x14ac:dyDescent="0.35">
      <c r="A55" s="7" t="s">
        <v>15</v>
      </c>
      <c r="B55" s="7" t="s">
        <v>34</v>
      </c>
      <c r="C55" s="26"/>
      <c r="D55" s="27"/>
      <c r="E55" s="26">
        <f>D55*C55</f>
        <v>0</v>
      </c>
    </row>
    <row r="56" spans="1:5" x14ac:dyDescent="0.35">
      <c r="A56" s="7"/>
      <c r="B56" s="7" t="s">
        <v>34</v>
      </c>
      <c r="C56" s="26"/>
      <c r="D56" s="27"/>
      <c r="E56" s="26">
        <f t="shared" ref="E56:E58" si="9">D56*C56</f>
        <v>0</v>
      </c>
    </row>
    <row r="57" spans="1:5" x14ac:dyDescent="0.35">
      <c r="A57" s="7"/>
      <c r="B57" s="7" t="s">
        <v>34</v>
      </c>
      <c r="C57" s="26"/>
      <c r="D57" s="27"/>
      <c r="E57" s="26">
        <f t="shared" si="9"/>
        <v>0</v>
      </c>
    </row>
    <row r="58" spans="1:5" x14ac:dyDescent="0.35">
      <c r="A58" s="7"/>
      <c r="B58" s="7" t="s">
        <v>35</v>
      </c>
      <c r="C58" s="26"/>
      <c r="D58" s="27"/>
      <c r="E58" s="26">
        <f t="shared" si="9"/>
        <v>0</v>
      </c>
    </row>
    <row r="59" spans="1:5" x14ac:dyDescent="0.35">
      <c r="A59" s="116" t="s">
        <v>0</v>
      </c>
      <c r="B59" s="116"/>
      <c r="C59" s="116"/>
      <c r="D59" s="118">
        <f>SUM(D55:D58)</f>
        <v>0</v>
      </c>
      <c r="E59" s="115">
        <f>SUM(E55:E58)</f>
        <v>0</v>
      </c>
    </row>
    <row r="60" spans="1:5" x14ac:dyDescent="0.35">
      <c r="A60" s="7" t="s">
        <v>16</v>
      </c>
      <c r="B60" s="7" t="s">
        <v>34</v>
      </c>
      <c r="C60" s="26"/>
      <c r="D60" s="27"/>
      <c r="E60" s="26">
        <f>D60*C60</f>
        <v>0</v>
      </c>
    </row>
    <row r="61" spans="1:5" x14ac:dyDescent="0.35">
      <c r="A61" s="7"/>
      <c r="B61" s="7" t="s">
        <v>34</v>
      </c>
      <c r="C61" s="26"/>
      <c r="D61" s="27"/>
      <c r="E61" s="26">
        <f t="shared" ref="E61:E63" si="10">D61*C61</f>
        <v>0</v>
      </c>
    </row>
    <row r="62" spans="1:5" x14ac:dyDescent="0.35">
      <c r="A62" s="7"/>
      <c r="B62" s="7" t="s">
        <v>34</v>
      </c>
      <c r="C62" s="26"/>
      <c r="D62" s="27"/>
      <c r="E62" s="26">
        <f t="shared" si="10"/>
        <v>0</v>
      </c>
    </row>
    <row r="63" spans="1:5" x14ac:dyDescent="0.35">
      <c r="A63" s="7"/>
      <c r="B63" s="7" t="s">
        <v>35</v>
      </c>
      <c r="C63" s="26"/>
      <c r="D63" s="27"/>
      <c r="E63" s="26">
        <f t="shared" si="10"/>
        <v>0</v>
      </c>
    </row>
    <row r="64" spans="1:5" x14ac:dyDescent="0.35">
      <c r="A64" s="116" t="s">
        <v>0</v>
      </c>
      <c r="B64" s="116"/>
      <c r="C64" s="116"/>
      <c r="D64" s="118">
        <f>SUM(D60:D63)</f>
        <v>0</v>
      </c>
      <c r="E64" s="115">
        <f>SUM(E60:E63)</f>
        <v>0</v>
      </c>
    </row>
    <row r="65" spans="1:5" x14ac:dyDescent="0.35">
      <c r="A65" s="119" t="s">
        <v>17</v>
      </c>
      <c r="B65" s="120"/>
      <c r="C65" s="120"/>
      <c r="D65" s="120"/>
      <c r="E65" s="120"/>
    </row>
    <row r="66" spans="1:5" x14ac:dyDescent="0.35">
      <c r="A66" s="7" t="s">
        <v>18</v>
      </c>
      <c r="B66" s="7" t="s">
        <v>34</v>
      </c>
      <c r="C66" s="26"/>
      <c r="D66" s="27"/>
      <c r="E66" s="26">
        <f t="shared" ref="E66:E69" si="11">D66*C66</f>
        <v>0</v>
      </c>
    </row>
    <row r="67" spans="1:5" x14ac:dyDescent="0.35">
      <c r="A67" s="7"/>
      <c r="B67" s="7" t="s">
        <v>34</v>
      </c>
      <c r="C67" s="26"/>
      <c r="D67" s="27"/>
      <c r="E67" s="26">
        <f t="shared" si="11"/>
        <v>0</v>
      </c>
    </row>
    <row r="68" spans="1:5" x14ac:dyDescent="0.35">
      <c r="A68" s="7"/>
      <c r="B68" s="7" t="s">
        <v>34</v>
      </c>
      <c r="C68" s="26"/>
      <c r="D68" s="27"/>
      <c r="E68" s="26">
        <f t="shared" si="11"/>
        <v>0</v>
      </c>
    </row>
    <row r="69" spans="1:5" x14ac:dyDescent="0.35">
      <c r="A69" s="7"/>
      <c r="B69" s="7" t="s">
        <v>35</v>
      </c>
      <c r="C69" s="26"/>
      <c r="D69" s="27"/>
      <c r="E69" s="26">
        <f t="shared" si="11"/>
        <v>0</v>
      </c>
    </row>
    <row r="70" spans="1:5" x14ac:dyDescent="0.35">
      <c r="A70" s="116" t="s">
        <v>0</v>
      </c>
      <c r="B70" s="116"/>
      <c r="C70" s="117"/>
      <c r="D70" s="118">
        <f>SUM(D66:D69)</f>
        <v>0</v>
      </c>
      <c r="E70" s="115">
        <f>SUM(E66:E69)</f>
        <v>0</v>
      </c>
    </row>
    <row r="71" spans="1:5" ht="15" customHeight="1" x14ac:dyDescent="0.35">
      <c r="A71" s="7" t="s">
        <v>19</v>
      </c>
      <c r="B71" s="7" t="s">
        <v>34</v>
      </c>
      <c r="C71" s="26"/>
      <c r="D71" s="27"/>
      <c r="E71" s="26">
        <f t="shared" ref="E71:E81" si="12">D71*C71</f>
        <v>0</v>
      </c>
    </row>
    <row r="72" spans="1:5" x14ac:dyDescent="0.35">
      <c r="A72" s="7"/>
      <c r="B72" s="7" t="s">
        <v>34</v>
      </c>
      <c r="C72" s="26"/>
      <c r="D72" s="27"/>
      <c r="E72" s="26">
        <f t="shared" si="12"/>
        <v>0</v>
      </c>
    </row>
    <row r="73" spans="1:5" x14ac:dyDescent="0.35">
      <c r="A73" s="7"/>
      <c r="B73" s="7" t="s">
        <v>34</v>
      </c>
      <c r="C73" s="26"/>
      <c r="D73" s="27"/>
      <c r="E73" s="26">
        <f t="shared" si="12"/>
        <v>0</v>
      </c>
    </row>
    <row r="74" spans="1:5" x14ac:dyDescent="0.35">
      <c r="A74" s="7"/>
      <c r="B74" s="7" t="s">
        <v>35</v>
      </c>
      <c r="C74" s="26"/>
      <c r="D74" s="27"/>
      <c r="E74" s="26">
        <f t="shared" si="12"/>
        <v>0</v>
      </c>
    </row>
    <row r="75" spans="1:5" x14ac:dyDescent="0.35">
      <c r="A75" s="116" t="s">
        <v>0</v>
      </c>
      <c r="B75" s="116"/>
      <c r="C75" s="117"/>
      <c r="D75" s="118">
        <f>SUM(D71:D74)</f>
        <v>0</v>
      </c>
      <c r="E75" s="115">
        <f>SUM(E71:E74)</f>
        <v>0</v>
      </c>
    </row>
    <row r="76" spans="1:5" x14ac:dyDescent="0.35">
      <c r="A76" s="7" t="s">
        <v>20</v>
      </c>
      <c r="B76" s="7" t="s">
        <v>34</v>
      </c>
      <c r="C76" s="26"/>
      <c r="D76" s="27"/>
      <c r="E76" s="26">
        <f t="shared" si="12"/>
        <v>0</v>
      </c>
    </row>
    <row r="77" spans="1:5" x14ac:dyDescent="0.35">
      <c r="A77" s="7"/>
      <c r="B77" s="7" t="s">
        <v>34</v>
      </c>
      <c r="C77" s="26"/>
      <c r="D77" s="27"/>
      <c r="E77" s="26">
        <f t="shared" si="12"/>
        <v>0</v>
      </c>
    </row>
    <row r="78" spans="1:5" x14ac:dyDescent="0.35">
      <c r="A78" s="7"/>
      <c r="B78" s="7" t="s">
        <v>34</v>
      </c>
      <c r="C78" s="26"/>
      <c r="D78" s="27"/>
      <c r="E78" s="26">
        <f t="shared" si="12"/>
        <v>0</v>
      </c>
    </row>
    <row r="79" spans="1:5" x14ac:dyDescent="0.35">
      <c r="A79" s="7"/>
      <c r="B79" s="7" t="s">
        <v>35</v>
      </c>
      <c r="C79" s="26"/>
      <c r="D79" s="27"/>
      <c r="E79" s="26">
        <f t="shared" si="12"/>
        <v>0</v>
      </c>
    </row>
    <row r="80" spans="1:5" x14ac:dyDescent="0.35">
      <c r="A80" s="116" t="s">
        <v>0</v>
      </c>
      <c r="B80" s="116"/>
      <c r="C80" s="117"/>
      <c r="D80" s="118">
        <f>SUM(D76:D79)</f>
        <v>0</v>
      </c>
      <c r="E80" s="115">
        <f>SUM(E76:E79)</f>
        <v>0</v>
      </c>
    </row>
    <row r="81" spans="1:5" x14ac:dyDescent="0.35">
      <c r="A81" s="7" t="s">
        <v>21</v>
      </c>
      <c r="B81" s="7" t="s">
        <v>34</v>
      </c>
      <c r="C81" s="26"/>
      <c r="D81" s="27"/>
      <c r="E81" s="26">
        <f t="shared" si="12"/>
        <v>0</v>
      </c>
    </row>
    <row r="82" spans="1:5" x14ac:dyDescent="0.35">
      <c r="A82" s="7"/>
      <c r="B82" s="7" t="s">
        <v>34</v>
      </c>
      <c r="C82" s="26"/>
      <c r="D82" s="27"/>
      <c r="E82" s="26">
        <f t="shared" ref="E82:E84" si="13">D82*C82</f>
        <v>0</v>
      </c>
    </row>
    <row r="83" spans="1:5" x14ac:dyDescent="0.35">
      <c r="A83" s="7"/>
      <c r="B83" s="7" t="s">
        <v>34</v>
      </c>
      <c r="C83" s="26"/>
      <c r="D83" s="27"/>
      <c r="E83" s="26">
        <f t="shared" si="13"/>
        <v>0</v>
      </c>
    </row>
    <row r="84" spans="1:5" x14ac:dyDescent="0.35">
      <c r="A84" s="7"/>
      <c r="B84" s="7" t="s">
        <v>35</v>
      </c>
      <c r="C84" s="26"/>
      <c r="D84" s="27"/>
      <c r="E84" s="26">
        <f t="shared" si="13"/>
        <v>0</v>
      </c>
    </row>
    <row r="85" spans="1:5" x14ac:dyDescent="0.35">
      <c r="A85" s="116" t="s">
        <v>0</v>
      </c>
      <c r="B85" s="116"/>
      <c r="C85" s="117"/>
      <c r="D85" s="118">
        <f>SUM(D81:D84)</f>
        <v>0</v>
      </c>
      <c r="E85" s="115">
        <f>SUM(E81:E84)</f>
        <v>0</v>
      </c>
    </row>
    <row r="86" spans="1:5" x14ac:dyDescent="0.35">
      <c r="A86" s="7" t="s">
        <v>22</v>
      </c>
      <c r="B86" s="7" t="s">
        <v>34</v>
      </c>
      <c r="C86" s="26"/>
      <c r="D86" s="27"/>
      <c r="E86" s="26">
        <f>D86*C86</f>
        <v>0</v>
      </c>
    </row>
    <row r="87" spans="1:5" x14ac:dyDescent="0.35">
      <c r="A87" s="7"/>
      <c r="B87" s="7" t="s">
        <v>34</v>
      </c>
      <c r="C87" s="26"/>
      <c r="D87" s="27"/>
      <c r="E87" s="26">
        <f t="shared" ref="E87:E89" si="14">D87*C87</f>
        <v>0</v>
      </c>
    </row>
    <row r="88" spans="1:5" x14ac:dyDescent="0.35">
      <c r="A88" s="7"/>
      <c r="B88" s="7" t="s">
        <v>34</v>
      </c>
      <c r="C88" s="26"/>
      <c r="D88" s="27"/>
      <c r="E88" s="26">
        <f t="shared" si="14"/>
        <v>0</v>
      </c>
    </row>
    <row r="89" spans="1:5" x14ac:dyDescent="0.35">
      <c r="A89" s="7"/>
      <c r="B89" s="7" t="s">
        <v>35</v>
      </c>
      <c r="C89" s="26"/>
      <c r="D89" s="27"/>
      <c r="E89" s="26">
        <f t="shared" si="14"/>
        <v>0</v>
      </c>
    </row>
    <row r="90" spans="1:5" x14ac:dyDescent="0.35">
      <c r="A90" s="116" t="s">
        <v>0</v>
      </c>
      <c r="B90" s="116"/>
      <c r="C90" s="117"/>
      <c r="D90" s="118">
        <f>SUM(D86:D89)</f>
        <v>0</v>
      </c>
      <c r="E90" s="115">
        <f>SUM(E86:E89)</f>
        <v>0</v>
      </c>
    </row>
    <row r="91" spans="1:5" x14ac:dyDescent="0.35">
      <c r="A91" s="119" t="s">
        <v>23</v>
      </c>
      <c r="B91" s="120"/>
      <c r="C91" s="120"/>
      <c r="D91" s="120"/>
      <c r="E91" s="120"/>
    </row>
    <row r="92" spans="1:5" ht="28.3" x14ac:dyDescent="0.35">
      <c r="A92" s="7" t="s">
        <v>24</v>
      </c>
      <c r="B92" s="7" t="s">
        <v>34</v>
      </c>
      <c r="C92" s="26"/>
      <c r="D92" s="27"/>
      <c r="E92" s="26">
        <f>D92*C92</f>
        <v>0</v>
      </c>
    </row>
    <row r="93" spans="1:5" x14ac:dyDescent="0.35">
      <c r="A93" s="7"/>
      <c r="B93" s="7" t="s">
        <v>34</v>
      </c>
      <c r="C93" s="26"/>
      <c r="D93" s="27"/>
      <c r="E93" s="26">
        <f t="shared" ref="E93:E95" si="15">D93*C93</f>
        <v>0</v>
      </c>
    </row>
    <row r="94" spans="1:5" x14ac:dyDescent="0.35">
      <c r="A94" s="7"/>
      <c r="B94" s="7" t="s">
        <v>34</v>
      </c>
      <c r="C94" s="26"/>
      <c r="D94" s="27"/>
      <c r="E94" s="26">
        <f t="shared" si="15"/>
        <v>0</v>
      </c>
    </row>
    <row r="95" spans="1:5" x14ac:dyDescent="0.35">
      <c r="A95" s="7"/>
      <c r="B95" s="7" t="s">
        <v>35</v>
      </c>
      <c r="C95" s="26"/>
      <c r="D95" s="27"/>
      <c r="E95" s="26">
        <f t="shared" si="15"/>
        <v>0</v>
      </c>
    </row>
    <row r="96" spans="1:5" x14ac:dyDescent="0.35">
      <c r="A96" s="116" t="s">
        <v>0</v>
      </c>
      <c r="B96" s="116"/>
      <c r="C96" s="117"/>
      <c r="D96" s="118">
        <f>SUM(D92:D95)</f>
        <v>0</v>
      </c>
      <c r="E96" s="115">
        <f>SUM(E92:E95)</f>
        <v>0</v>
      </c>
    </row>
    <row r="97" spans="1:5" x14ac:dyDescent="0.35">
      <c r="A97" s="7" t="s">
        <v>25</v>
      </c>
      <c r="B97" s="7" t="s">
        <v>34</v>
      </c>
      <c r="C97" s="26"/>
      <c r="D97" s="27"/>
      <c r="E97" s="26">
        <f>D97*C97</f>
        <v>0</v>
      </c>
    </row>
    <row r="98" spans="1:5" x14ac:dyDescent="0.35">
      <c r="A98" s="7"/>
      <c r="B98" s="7" t="s">
        <v>34</v>
      </c>
      <c r="C98" s="26"/>
      <c r="D98" s="27"/>
      <c r="E98" s="26">
        <f t="shared" ref="E98:E100" si="16">D98*C98</f>
        <v>0</v>
      </c>
    </row>
    <row r="99" spans="1:5" x14ac:dyDescent="0.35">
      <c r="A99" s="7"/>
      <c r="B99" s="7" t="s">
        <v>34</v>
      </c>
      <c r="C99" s="26"/>
      <c r="D99" s="27"/>
      <c r="E99" s="26">
        <f t="shared" si="16"/>
        <v>0</v>
      </c>
    </row>
    <row r="100" spans="1:5" x14ac:dyDescent="0.35">
      <c r="A100" s="7"/>
      <c r="B100" s="7" t="s">
        <v>35</v>
      </c>
      <c r="C100" s="26"/>
      <c r="D100" s="27"/>
      <c r="E100" s="26">
        <f t="shared" si="16"/>
        <v>0</v>
      </c>
    </row>
    <row r="101" spans="1:5" x14ac:dyDescent="0.35">
      <c r="A101" s="116" t="s">
        <v>0</v>
      </c>
      <c r="B101" s="117"/>
      <c r="C101" s="117"/>
      <c r="D101" s="118">
        <f>SUM(D97:D100)</f>
        <v>0</v>
      </c>
      <c r="E101" s="115">
        <f>SUM(E97:E100)</f>
        <v>0</v>
      </c>
    </row>
    <row r="102" spans="1:5" x14ac:dyDescent="0.35">
      <c r="A102" s="7" t="s">
        <v>26</v>
      </c>
      <c r="B102" s="7" t="s">
        <v>34</v>
      </c>
      <c r="C102" s="26"/>
      <c r="D102" s="27"/>
      <c r="E102" s="26">
        <f>D102*C102</f>
        <v>0</v>
      </c>
    </row>
    <row r="103" spans="1:5" x14ac:dyDescent="0.35">
      <c r="A103" s="7"/>
      <c r="B103" s="7" t="s">
        <v>34</v>
      </c>
      <c r="C103" s="26"/>
      <c r="D103" s="27"/>
      <c r="E103" s="26">
        <f t="shared" ref="E103:E105" si="17">D103*C103</f>
        <v>0</v>
      </c>
    </row>
    <row r="104" spans="1:5" x14ac:dyDescent="0.35">
      <c r="A104" s="7"/>
      <c r="B104" s="7" t="s">
        <v>34</v>
      </c>
      <c r="C104" s="26"/>
      <c r="D104" s="27"/>
      <c r="E104" s="26">
        <f t="shared" si="17"/>
        <v>0</v>
      </c>
    </row>
    <row r="105" spans="1:5" x14ac:dyDescent="0.35">
      <c r="A105" s="7"/>
      <c r="B105" s="7" t="s">
        <v>35</v>
      </c>
      <c r="C105" s="26"/>
      <c r="D105" s="27"/>
      <c r="E105" s="26">
        <f t="shared" si="17"/>
        <v>0</v>
      </c>
    </row>
    <row r="106" spans="1:5" x14ac:dyDescent="0.35">
      <c r="A106" s="116" t="s">
        <v>0</v>
      </c>
      <c r="B106" s="117"/>
      <c r="C106" s="117"/>
      <c r="D106" s="118">
        <f>SUM(D102:D105)</f>
        <v>0</v>
      </c>
      <c r="E106" s="115">
        <f>SUM(E102:E105)</f>
        <v>0</v>
      </c>
    </row>
    <row r="107" spans="1:5" ht="28.3" x14ac:dyDescent="0.35">
      <c r="A107" s="7" t="s">
        <v>38</v>
      </c>
      <c r="B107" s="127"/>
      <c r="C107" s="124"/>
      <c r="D107" s="125"/>
      <c r="E107" s="124"/>
    </row>
    <row r="108" spans="1:5" x14ac:dyDescent="0.35">
      <c r="A108" s="116" t="s">
        <v>0</v>
      </c>
      <c r="B108" s="117"/>
      <c r="C108" s="117"/>
      <c r="D108" s="118">
        <f>SUM(D107:D107)</f>
        <v>0</v>
      </c>
      <c r="E108" s="115">
        <f>SUM(E107:E107)</f>
        <v>0</v>
      </c>
    </row>
    <row r="109" spans="1:5" x14ac:dyDescent="0.35">
      <c r="A109" s="121" t="s">
        <v>29</v>
      </c>
      <c r="B109" s="120"/>
      <c r="C109" s="120"/>
      <c r="D109" s="120"/>
      <c r="E109" s="120"/>
    </row>
    <row r="110" spans="1:5" ht="26.5" customHeight="1" x14ac:dyDescent="0.35">
      <c r="A110" s="122" t="s">
        <v>109</v>
      </c>
      <c r="B110" s="123"/>
      <c r="C110" s="124"/>
      <c r="D110" s="125"/>
      <c r="E110" s="124"/>
    </row>
  </sheetData>
  <sheetProtection algorithmName="SHA-512" hashValue="/qK4QxO1ZFakttcjgUBrb9VzuF3rDGGkYhtf+ZDVDALCmjvC/YRvoaQCZWrfWOGN6YXBr92d0acuyHYMgrcikw==" saltValue="ygKFV6QqdGebWZJKsT8rVg==" spinCount="100000" sheet="1" objects="1" scenarios="1" insertRows="0" deleteRows="0"/>
  <customSheetViews>
    <customSheetView guid="{C616BF77-699F-4A06-9758-989359A1073A}" scale="120" showPageBreaks="1" view="pageLayout" topLeftCell="A7">
      <selection activeCell="F74" sqref="F74"/>
      <pageMargins left="0" right="0" top="0" bottom="0" header="0" footer="0"/>
      <pageSetup scale="50" orientation="landscape" r:id="rId1"/>
      <headerFooter>
        <oddHeader>&amp;C&amp;"Arial,Bold"&amp;14EXHIBIT A-5-a
DETAILED BUDGET</oddHeader>
        <oddFooter>&amp;C&amp;"Arial,Bold"&amp;10AHCA ITN 002-18/19, Attachment A, Exhibit A-5-a, Page &amp;P of &amp;N</oddFooter>
      </headerFooter>
    </customSheetView>
    <customSheetView guid="{0B183F83-A23D-4202-8F5E-6ABA0D1995AB}" showPageBreaks="1" fitToPage="1" view="pageLayout">
      <selection sqref="A1:E1"/>
      <pageMargins left="0" right="0" top="0" bottom="0" header="0" footer="0"/>
      <pageSetup scale="56" fitToHeight="0" orientation="landscape" r:id="rId2"/>
      <headerFooter>
        <oddHeader>&amp;C&amp;"Arial,Bold"&amp;14EXHIBIT A-5-a
DETAILED BUDGET</oddHeader>
        <oddFooter>&amp;C&amp;"Arial,Bold"&amp;10AHCA ITN 002-18/19, Attachment A, Exhibit A-5-a, Page &amp;P of &amp;N</oddFooter>
      </headerFooter>
    </customSheetView>
  </customSheetViews>
  <mergeCells count="4">
    <mergeCell ref="A1:E1"/>
    <mergeCell ref="A5:E5"/>
    <mergeCell ref="C3:E3"/>
    <mergeCell ref="A2:E2"/>
  </mergeCells>
  <phoneticPr fontId="13" type="noConversion"/>
  <pageMargins left="0.25" right="0.25" top="1" bottom="0.75" header="0.3" footer="0.3"/>
  <pageSetup paperSize="5" fitToHeight="0" orientation="landscape" r:id="rId3"/>
  <headerFooter>
    <oddHeader>&amp;C&amp;"Arial,Bold"&amp;14ATTACHMENT A
EXHIBIT A-5-a
DETAILED BUDGET</oddHeader>
    <oddFooter>&amp;C&amp;"Arial,Bold"&amp;12AHCA ITN 002-21/22, Attachment A, Exhibit A-5-a,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DD32-3798-49FB-B10A-FC33543B8CB9}">
  <sheetPr>
    <pageSetUpPr fitToPage="1"/>
  </sheetPr>
  <dimension ref="A1:E283"/>
  <sheetViews>
    <sheetView zoomScale="80" zoomScaleNormal="60" zoomScalePageLayoutView="80" workbookViewId="0">
      <selection activeCell="A4" sqref="A4"/>
    </sheetView>
  </sheetViews>
  <sheetFormatPr defaultRowHeight="14.6" x14ac:dyDescent="0.4"/>
  <cols>
    <col min="1" max="1" width="33.3046875" style="155" customWidth="1"/>
    <col min="2" max="2" width="31" style="155" customWidth="1"/>
    <col min="3" max="3" width="16.3046875" style="155" customWidth="1"/>
    <col min="4" max="4" width="14.921875" style="155" customWidth="1"/>
    <col min="5" max="5" width="19.3046875" style="156" customWidth="1"/>
    <col min="6" max="7" width="8.69140625" style="130" bestFit="1" customWidth="1"/>
    <col min="8" max="9" width="8.69140625" style="130" customWidth="1"/>
    <col min="10" max="16384" width="9.23046875" style="130"/>
  </cols>
  <sheetData>
    <row r="1" spans="1:5" ht="195" customHeight="1" thickBot="1" x14ac:dyDescent="0.45">
      <c r="A1" s="128" t="s">
        <v>145</v>
      </c>
      <c r="B1" s="128"/>
      <c r="C1" s="128"/>
      <c r="D1" s="128"/>
      <c r="E1" s="129"/>
    </row>
    <row r="2" spans="1:5" ht="45.65" customHeight="1" x14ac:dyDescent="0.4">
      <c r="A2" s="131" t="s">
        <v>106</v>
      </c>
      <c r="B2" s="132"/>
      <c r="C2" s="132"/>
      <c r="D2" s="132"/>
      <c r="E2" s="133"/>
    </row>
    <row r="3" spans="1:5" x14ac:dyDescent="0.4">
      <c r="A3" s="134" t="s">
        <v>103</v>
      </c>
      <c r="B3" s="135" t="s">
        <v>31</v>
      </c>
      <c r="C3" s="136" t="s">
        <v>32</v>
      </c>
      <c r="D3" s="136" t="s">
        <v>33</v>
      </c>
      <c r="E3" s="137" t="s">
        <v>0</v>
      </c>
    </row>
    <row r="4" spans="1:5" s="81" customFormat="1" x14ac:dyDescent="0.4">
      <c r="A4" s="35"/>
      <c r="B4" s="8" t="s">
        <v>34</v>
      </c>
      <c r="C4" s="31"/>
      <c r="D4" s="32"/>
      <c r="E4" s="80">
        <f t="shared" ref="E4:E7" si="0">D4*C4</f>
        <v>0</v>
      </c>
    </row>
    <row r="5" spans="1:5" s="81" customFormat="1" x14ac:dyDescent="0.4">
      <c r="A5" s="35"/>
      <c r="B5" s="8" t="s">
        <v>34</v>
      </c>
      <c r="C5" s="31"/>
      <c r="D5" s="32"/>
      <c r="E5" s="80">
        <f t="shared" si="0"/>
        <v>0</v>
      </c>
    </row>
    <row r="6" spans="1:5" s="81" customFormat="1" x14ac:dyDescent="0.4">
      <c r="A6" s="35"/>
      <c r="B6" s="8" t="s">
        <v>34</v>
      </c>
      <c r="C6" s="31"/>
      <c r="D6" s="32"/>
      <c r="E6" s="80">
        <f t="shared" si="0"/>
        <v>0</v>
      </c>
    </row>
    <row r="7" spans="1:5" s="81" customFormat="1" ht="28.3" x14ac:dyDescent="0.4">
      <c r="A7" s="35"/>
      <c r="B7" s="8" t="s">
        <v>35</v>
      </c>
      <c r="C7" s="31"/>
      <c r="D7" s="32"/>
      <c r="E7" s="80">
        <f t="shared" si="0"/>
        <v>0</v>
      </c>
    </row>
    <row r="8" spans="1:5" x14ac:dyDescent="0.4">
      <c r="A8" s="138" t="s">
        <v>0</v>
      </c>
      <c r="B8" s="139"/>
      <c r="C8" s="140"/>
      <c r="D8" s="141">
        <f>SUM(D4:D7)</f>
        <v>0</v>
      </c>
      <c r="E8" s="142">
        <f>SUM(E4:E7)</f>
        <v>0</v>
      </c>
    </row>
    <row r="9" spans="1:5" x14ac:dyDescent="0.4">
      <c r="A9" s="143"/>
      <c r="B9" s="144"/>
      <c r="C9" s="144"/>
      <c r="D9" s="144"/>
      <c r="E9" s="145"/>
    </row>
    <row r="10" spans="1:5" ht="54" customHeight="1" x14ac:dyDescent="0.4">
      <c r="A10" s="146" t="s">
        <v>105</v>
      </c>
      <c r="B10" s="147"/>
      <c r="C10" s="147"/>
      <c r="D10" s="147"/>
      <c r="E10" s="148"/>
    </row>
    <row r="11" spans="1:5" x14ac:dyDescent="0.4">
      <c r="A11" s="134" t="s">
        <v>104</v>
      </c>
      <c r="B11" s="136" t="s">
        <v>39</v>
      </c>
      <c r="C11" s="136" t="s">
        <v>40</v>
      </c>
      <c r="D11" s="136" t="s">
        <v>41</v>
      </c>
      <c r="E11" s="137" t="s">
        <v>0</v>
      </c>
    </row>
    <row r="12" spans="1:5" s="81" customFormat="1" x14ac:dyDescent="0.4">
      <c r="A12" s="35"/>
      <c r="B12" s="28"/>
      <c r="C12" s="29"/>
      <c r="D12" s="30"/>
      <c r="E12" s="80">
        <f t="shared" ref="E12:E16" si="1">D12*C12</f>
        <v>0</v>
      </c>
    </row>
    <row r="13" spans="1:5" s="81" customFormat="1" ht="14.15" customHeight="1" x14ac:dyDescent="0.4">
      <c r="A13" s="35"/>
      <c r="B13" s="28"/>
      <c r="C13" s="29"/>
      <c r="D13" s="30"/>
      <c r="E13" s="80">
        <f t="shared" si="1"/>
        <v>0</v>
      </c>
    </row>
    <row r="14" spans="1:5" s="81" customFormat="1" x14ac:dyDescent="0.4">
      <c r="A14" s="35"/>
      <c r="B14" s="28"/>
      <c r="C14" s="29"/>
      <c r="D14" s="30"/>
      <c r="E14" s="80">
        <f t="shared" si="1"/>
        <v>0</v>
      </c>
    </row>
    <row r="15" spans="1:5" s="81" customFormat="1" x14ac:dyDescent="0.4">
      <c r="A15" s="35"/>
      <c r="B15" s="28"/>
      <c r="C15" s="29"/>
      <c r="D15" s="30"/>
      <c r="E15" s="80">
        <f t="shared" si="1"/>
        <v>0</v>
      </c>
    </row>
    <row r="16" spans="1:5" s="81" customFormat="1" x14ac:dyDescent="0.4">
      <c r="A16" s="35"/>
      <c r="B16" s="28"/>
      <c r="C16" s="29"/>
      <c r="D16" s="30"/>
      <c r="E16" s="80">
        <f t="shared" si="1"/>
        <v>0</v>
      </c>
    </row>
    <row r="17" spans="1:5" ht="15" thickBot="1" x14ac:dyDescent="0.45">
      <c r="A17" s="149" t="s">
        <v>0</v>
      </c>
      <c r="B17" s="150"/>
      <c r="C17" s="151"/>
      <c r="D17" s="152"/>
      <c r="E17" s="153">
        <f>SUM(E12:E16)</f>
        <v>0</v>
      </c>
    </row>
    <row r="18" spans="1:5" s="154" customFormat="1" x14ac:dyDescent="0.4"/>
    <row r="19" spans="1:5" x14ac:dyDescent="0.4">
      <c r="A19" s="154"/>
      <c r="B19" s="154"/>
      <c r="C19" s="154"/>
      <c r="D19" s="154"/>
      <c r="E19" s="154"/>
    </row>
    <row r="20" spans="1:5" x14ac:dyDescent="0.4">
      <c r="A20" s="154"/>
      <c r="B20" s="154"/>
      <c r="C20" s="154"/>
      <c r="D20" s="154"/>
      <c r="E20" s="154"/>
    </row>
    <row r="21" spans="1:5" x14ac:dyDescent="0.4">
      <c r="A21" s="154"/>
      <c r="B21" s="154"/>
      <c r="C21" s="154"/>
      <c r="D21" s="154"/>
      <c r="E21" s="154"/>
    </row>
    <row r="22" spans="1:5" x14ac:dyDescent="0.4">
      <c r="A22" s="154"/>
      <c r="B22" s="154"/>
      <c r="C22" s="154"/>
      <c r="D22" s="154"/>
      <c r="E22" s="154"/>
    </row>
    <row r="23" spans="1:5" x14ac:dyDescent="0.4">
      <c r="A23" s="154"/>
      <c r="B23" s="154"/>
      <c r="C23" s="154"/>
      <c r="D23" s="154"/>
      <c r="E23" s="154"/>
    </row>
    <row r="24" spans="1:5" x14ac:dyDescent="0.4">
      <c r="A24" s="154"/>
      <c r="B24" s="154"/>
      <c r="C24" s="154"/>
      <c r="D24" s="154"/>
      <c r="E24" s="154"/>
    </row>
    <row r="25" spans="1:5" x14ac:dyDescent="0.4">
      <c r="A25" s="154"/>
      <c r="B25" s="154"/>
      <c r="C25" s="154"/>
      <c r="D25" s="154"/>
      <c r="E25" s="154"/>
    </row>
    <row r="26" spans="1:5" x14ac:dyDescent="0.4">
      <c r="A26" s="154"/>
      <c r="B26" s="154"/>
      <c r="C26" s="154"/>
      <c r="D26" s="154"/>
      <c r="E26" s="154"/>
    </row>
    <row r="27" spans="1:5" x14ac:dyDescent="0.4">
      <c r="A27" s="154"/>
      <c r="B27" s="154"/>
      <c r="C27" s="154"/>
      <c r="D27" s="154"/>
      <c r="E27" s="154"/>
    </row>
    <row r="28" spans="1:5" x14ac:dyDescent="0.4">
      <c r="A28" s="154"/>
      <c r="B28" s="154"/>
      <c r="C28" s="154"/>
      <c r="D28" s="154"/>
      <c r="E28" s="154"/>
    </row>
    <row r="29" spans="1:5" x14ac:dyDescent="0.4">
      <c r="A29" s="154"/>
      <c r="B29" s="154"/>
      <c r="C29" s="154"/>
      <c r="D29" s="154"/>
      <c r="E29" s="154"/>
    </row>
    <row r="30" spans="1:5" x14ac:dyDescent="0.4">
      <c r="A30" s="154"/>
      <c r="B30" s="154"/>
      <c r="C30" s="154"/>
      <c r="D30" s="154"/>
      <c r="E30" s="154"/>
    </row>
    <row r="31" spans="1:5" x14ac:dyDescent="0.4">
      <c r="A31" s="154"/>
      <c r="B31" s="154"/>
      <c r="C31" s="154"/>
      <c r="D31" s="154"/>
      <c r="E31" s="154"/>
    </row>
    <row r="32" spans="1:5" x14ac:dyDescent="0.4">
      <c r="A32" s="154"/>
      <c r="B32" s="154"/>
      <c r="C32" s="154"/>
      <c r="D32" s="154"/>
      <c r="E32" s="154"/>
    </row>
    <row r="33" spans="1:5" x14ac:dyDescent="0.4">
      <c r="A33" s="154"/>
      <c r="B33" s="154"/>
      <c r="C33" s="154"/>
      <c r="D33" s="154"/>
      <c r="E33" s="154"/>
    </row>
    <row r="34" spans="1:5" x14ac:dyDescent="0.4">
      <c r="A34" s="154"/>
      <c r="B34" s="154"/>
      <c r="C34" s="154"/>
      <c r="D34" s="154"/>
      <c r="E34" s="154"/>
    </row>
    <row r="35" spans="1:5" x14ac:dyDescent="0.4">
      <c r="A35" s="154"/>
      <c r="B35" s="154"/>
      <c r="C35" s="154"/>
      <c r="D35" s="154"/>
      <c r="E35" s="154"/>
    </row>
    <row r="36" spans="1:5" x14ac:dyDescent="0.4">
      <c r="A36" s="154"/>
      <c r="B36" s="154"/>
      <c r="C36" s="154"/>
      <c r="D36" s="154"/>
      <c r="E36" s="154"/>
    </row>
    <row r="37" spans="1:5" x14ac:dyDescent="0.4">
      <c r="A37" s="154"/>
      <c r="B37" s="154"/>
      <c r="C37" s="154"/>
      <c r="D37" s="154"/>
      <c r="E37" s="154"/>
    </row>
    <row r="38" spans="1:5" x14ac:dyDescent="0.4">
      <c r="A38" s="154"/>
      <c r="B38" s="154"/>
      <c r="C38" s="154"/>
      <c r="D38" s="154"/>
      <c r="E38" s="154"/>
    </row>
    <row r="39" spans="1:5" x14ac:dyDescent="0.4">
      <c r="A39" s="154"/>
      <c r="B39" s="154"/>
      <c r="C39" s="154"/>
      <c r="D39" s="154"/>
      <c r="E39" s="154"/>
    </row>
    <row r="40" spans="1:5" x14ac:dyDescent="0.4">
      <c r="A40" s="154"/>
      <c r="B40" s="154"/>
      <c r="C40" s="154"/>
      <c r="D40" s="154"/>
      <c r="E40" s="154"/>
    </row>
    <row r="41" spans="1:5" x14ac:dyDescent="0.4">
      <c r="A41" s="154"/>
      <c r="B41" s="154"/>
      <c r="C41" s="154"/>
      <c r="D41" s="154"/>
      <c r="E41" s="154"/>
    </row>
    <row r="42" spans="1:5" x14ac:dyDescent="0.4">
      <c r="A42" s="154"/>
      <c r="B42" s="154"/>
      <c r="C42" s="154"/>
      <c r="D42" s="154"/>
      <c r="E42" s="154"/>
    </row>
    <row r="43" spans="1:5" x14ac:dyDescent="0.4">
      <c r="A43" s="154"/>
      <c r="B43" s="154"/>
      <c r="C43" s="154"/>
      <c r="D43" s="154"/>
      <c r="E43" s="154"/>
    </row>
    <row r="44" spans="1:5" x14ac:dyDescent="0.4">
      <c r="A44" s="154"/>
      <c r="B44" s="154"/>
      <c r="C44" s="154"/>
      <c r="D44" s="154"/>
      <c r="E44" s="154"/>
    </row>
    <row r="45" spans="1:5" x14ac:dyDescent="0.4">
      <c r="A45" s="154"/>
      <c r="B45" s="154"/>
      <c r="C45" s="154"/>
      <c r="D45" s="154"/>
      <c r="E45" s="154"/>
    </row>
    <row r="46" spans="1:5" x14ac:dyDescent="0.4">
      <c r="A46" s="154"/>
      <c r="B46" s="154"/>
      <c r="C46" s="154"/>
      <c r="D46" s="154"/>
      <c r="E46" s="154"/>
    </row>
    <row r="47" spans="1:5" x14ac:dyDescent="0.4">
      <c r="A47" s="154"/>
      <c r="B47" s="154"/>
      <c r="C47" s="154"/>
      <c r="D47" s="154"/>
      <c r="E47" s="154"/>
    </row>
    <row r="48" spans="1:5" x14ac:dyDescent="0.4">
      <c r="A48" s="154"/>
      <c r="B48" s="154"/>
      <c r="C48" s="154"/>
      <c r="D48" s="154"/>
      <c r="E48" s="154"/>
    </row>
    <row r="49" spans="1:5" x14ac:dyDescent="0.4">
      <c r="A49" s="154"/>
      <c r="B49" s="154"/>
      <c r="C49" s="154"/>
      <c r="D49" s="154"/>
      <c r="E49" s="154"/>
    </row>
    <row r="50" spans="1:5" x14ac:dyDescent="0.4">
      <c r="A50" s="154"/>
      <c r="B50" s="154"/>
      <c r="C50" s="154"/>
      <c r="D50" s="154"/>
      <c r="E50" s="154"/>
    </row>
    <row r="51" spans="1:5" x14ac:dyDescent="0.4">
      <c r="A51" s="154"/>
      <c r="B51" s="154"/>
      <c r="C51" s="154"/>
      <c r="D51" s="154"/>
      <c r="E51" s="154"/>
    </row>
    <row r="52" spans="1:5" x14ac:dyDescent="0.4">
      <c r="A52" s="154"/>
      <c r="B52" s="154"/>
      <c r="C52" s="154"/>
      <c r="D52" s="154"/>
      <c r="E52" s="154"/>
    </row>
    <row r="53" spans="1:5" x14ac:dyDescent="0.4">
      <c r="A53" s="154"/>
      <c r="B53" s="154"/>
      <c r="C53" s="154"/>
      <c r="D53" s="154"/>
      <c r="E53" s="154"/>
    </row>
    <row r="54" spans="1:5" x14ac:dyDescent="0.4">
      <c r="A54" s="154"/>
      <c r="B54" s="154"/>
      <c r="C54" s="154"/>
      <c r="D54" s="154"/>
      <c r="E54" s="154"/>
    </row>
    <row r="55" spans="1:5" x14ac:dyDescent="0.4">
      <c r="A55" s="154"/>
      <c r="B55" s="154"/>
      <c r="C55" s="154"/>
      <c r="D55" s="154"/>
      <c r="E55" s="154"/>
    </row>
    <row r="56" spans="1:5" x14ac:dyDescent="0.4">
      <c r="A56" s="154"/>
      <c r="B56" s="154"/>
      <c r="C56" s="154"/>
      <c r="D56" s="154"/>
      <c r="E56" s="154"/>
    </row>
    <row r="57" spans="1:5" x14ac:dyDescent="0.4">
      <c r="A57" s="154"/>
      <c r="B57" s="154"/>
      <c r="C57" s="154"/>
      <c r="D57" s="154"/>
      <c r="E57" s="154"/>
    </row>
    <row r="58" spans="1:5" x14ac:dyDescent="0.4">
      <c r="A58" s="154"/>
      <c r="B58" s="154"/>
      <c r="C58" s="154"/>
      <c r="D58" s="154"/>
      <c r="E58" s="154"/>
    </row>
    <row r="59" spans="1:5" x14ac:dyDescent="0.4">
      <c r="A59" s="154"/>
      <c r="B59" s="154"/>
      <c r="C59" s="154"/>
      <c r="D59" s="154"/>
      <c r="E59" s="154"/>
    </row>
    <row r="60" spans="1:5" x14ac:dyDescent="0.4">
      <c r="A60" s="154"/>
      <c r="B60" s="154"/>
      <c r="C60" s="154"/>
      <c r="D60" s="154"/>
      <c r="E60" s="154"/>
    </row>
    <row r="61" spans="1:5" x14ac:dyDescent="0.4">
      <c r="A61" s="154"/>
      <c r="B61" s="154"/>
      <c r="C61" s="154"/>
      <c r="D61" s="154"/>
      <c r="E61" s="154"/>
    </row>
    <row r="62" spans="1:5" x14ac:dyDescent="0.4">
      <c r="A62" s="154"/>
      <c r="B62" s="154"/>
      <c r="C62" s="154"/>
      <c r="D62" s="154"/>
      <c r="E62" s="154"/>
    </row>
    <row r="63" spans="1:5" x14ac:dyDescent="0.4">
      <c r="A63" s="154"/>
      <c r="B63" s="154"/>
      <c r="C63" s="154"/>
      <c r="D63" s="154"/>
      <c r="E63" s="154"/>
    </row>
    <row r="64" spans="1:5" x14ac:dyDescent="0.4">
      <c r="A64" s="154"/>
      <c r="B64" s="154"/>
      <c r="C64" s="154"/>
      <c r="D64" s="154"/>
      <c r="E64" s="154"/>
    </row>
    <row r="65" spans="1:5" x14ac:dyDescent="0.4">
      <c r="A65" s="154"/>
      <c r="B65" s="154"/>
      <c r="C65" s="154"/>
      <c r="D65" s="154"/>
      <c r="E65" s="154"/>
    </row>
    <row r="66" spans="1:5" x14ac:dyDescent="0.4">
      <c r="A66" s="154"/>
      <c r="B66" s="154"/>
      <c r="C66" s="154"/>
      <c r="D66" s="154"/>
      <c r="E66" s="154"/>
    </row>
    <row r="67" spans="1:5" x14ac:dyDescent="0.4">
      <c r="A67" s="154"/>
      <c r="B67" s="154"/>
      <c r="C67" s="154"/>
      <c r="D67" s="154"/>
      <c r="E67" s="154"/>
    </row>
    <row r="68" spans="1:5" x14ac:dyDescent="0.4">
      <c r="A68" s="154"/>
      <c r="B68" s="154"/>
      <c r="C68" s="154"/>
      <c r="D68" s="154"/>
      <c r="E68" s="154"/>
    </row>
    <row r="69" spans="1:5" x14ac:dyDescent="0.4">
      <c r="A69" s="154"/>
      <c r="B69" s="154"/>
      <c r="C69" s="154"/>
      <c r="D69" s="154"/>
      <c r="E69" s="154"/>
    </row>
    <row r="70" spans="1:5" x14ac:dyDescent="0.4">
      <c r="A70" s="154"/>
      <c r="B70" s="154"/>
      <c r="C70" s="154"/>
      <c r="D70" s="154"/>
      <c r="E70" s="154"/>
    </row>
    <row r="71" spans="1:5" x14ac:dyDescent="0.4">
      <c r="A71" s="154"/>
      <c r="B71" s="154"/>
      <c r="C71" s="154"/>
      <c r="D71" s="154"/>
      <c r="E71" s="154"/>
    </row>
    <row r="72" spans="1:5" x14ac:dyDescent="0.4">
      <c r="A72" s="154"/>
      <c r="B72" s="154"/>
      <c r="C72" s="154"/>
      <c r="D72" s="154"/>
      <c r="E72" s="154"/>
    </row>
    <row r="73" spans="1:5" x14ac:dyDescent="0.4">
      <c r="A73" s="154"/>
      <c r="B73" s="154"/>
      <c r="C73" s="154"/>
      <c r="D73" s="154"/>
      <c r="E73" s="154"/>
    </row>
    <row r="74" spans="1:5" x14ac:dyDescent="0.4">
      <c r="A74" s="154"/>
      <c r="B74" s="154"/>
      <c r="C74" s="154"/>
      <c r="D74" s="154"/>
      <c r="E74" s="154"/>
    </row>
    <row r="75" spans="1:5" x14ac:dyDescent="0.4">
      <c r="A75" s="154"/>
      <c r="B75" s="154"/>
      <c r="C75" s="154"/>
      <c r="D75" s="154"/>
      <c r="E75" s="154"/>
    </row>
    <row r="76" spans="1:5" x14ac:dyDescent="0.4">
      <c r="A76" s="154"/>
      <c r="B76" s="154"/>
      <c r="C76" s="154"/>
      <c r="D76" s="154"/>
      <c r="E76" s="154"/>
    </row>
    <row r="77" spans="1:5" x14ac:dyDescent="0.4">
      <c r="A77" s="154"/>
      <c r="B77" s="154"/>
      <c r="C77" s="154"/>
      <c r="D77" s="154"/>
      <c r="E77" s="154"/>
    </row>
    <row r="78" spans="1:5" x14ac:dyDescent="0.4">
      <c r="A78" s="154"/>
      <c r="B78" s="154"/>
      <c r="C78" s="154"/>
      <c r="D78" s="154"/>
      <c r="E78" s="154"/>
    </row>
    <row r="79" spans="1:5" x14ac:dyDescent="0.4">
      <c r="A79" s="154"/>
      <c r="B79" s="154"/>
      <c r="C79" s="154"/>
      <c r="D79" s="154"/>
      <c r="E79" s="154"/>
    </row>
    <row r="80" spans="1:5" x14ac:dyDescent="0.4">
      <c r="A80" s="154"/>
      <c r="B80" s="154"/>
      <c r="C80" s="154"/>
      <c r="D80" s="154"/>
      <c r="E80" s="154"/>
    </row>
    <row r="81" spans="1:5" x14ac:dyDescent="0.4">
      <c r="A81" s="154"/>
      <c r="B81" s="154"/>
      <c r="C81" s="154"/>
      <c r="D81" s="154"/>
      <c r="E81" s="154"/>
    </row>
    <row r="82" spans="1:5" x14ac:dyDescent="0.4">
      <c r="A82" s="154"/>
      <c r="B82" s="154"/>
      <c r="C82" s="154"/>
      <c r="D82" s="154"/>
      <c r="E82" s="154"/>
    </row>
    <row r="83" spans="1:5" x14ac:dyDescent="0.4">
      <c r="A83" s="154"/>
      <c r="B83" s="154"/>
      <c r="C83" s="154"/>
      <c r="D83" s="154"/>
      <c r="E83" s="154"/>
    </row>
    <row r="84" spans="1:5" x14ac:dyDescent="0.4">
      <c r="A84" s="154"/>
      <c r="B84" s="154"/>
      <c r="C84" s="154"/>
      <c r="D84" s="154"/>
      <c r="E84" s="154"/>
    </row>
    <row r="85" spans="1:5" x14ac:dyDescent="0.4">
      <c r="A85" s="154"/>
      <c r="B85" s="154"/>
      <c r="C85" s="154"/>
      <c r="D85" s="154"/>
      <c r="E85" s="154"/>
    </row>
    <row r="86" spans="1:5" x14ac:dyDescent="0.4">
      <c r="A86" s="154"/>
      <c r="B86" s="154"/>
      <c r="C86" s="154"/>
      <c r="D86" s="154"/>
      <c r="E86" s="154"/>
    </row>
    <row r="87" spans="1:5" x14ac:dyDescent="0.4">
      <c r="A87" s="154"/>
      <c r="B87" s="154"/>
      <c r="C87" s="154"/>
      <c r="D87" s="154"/>
      <c r="E87" s="154"/>
    </row>
    <row r="88" spans="1:5" x14ac:dyDescent="0.4">
      <c r="A88" s="154"/>
      <c r="B88" s="154"/>
      <c r="C88" s="154"/>
      <c r="D88" s="154"/>
      <c r="E88" s="154"/>
    </row>
    <row r="89" spans="1:5" x14ac:dyDescent="0.4">
      <c r="A89" s="154"/>
      <c r="B89" s="154"/>
      <c r="C89" s="154"/>
      <c r="D89" s="154"/>
      <c r="E89" s="154"/>
    </row>
    <row r="90" spans="1:5" x14ac:dyDescent="0.4">
      <c r="A90" s="154"/>
      <c r="B90" s="154"/>
      <c r="C90" s="154"/>
      <c r="D90" s="154"/>
      <c r="E90" s="154"/>
    </row>
    <row r="91" spans="1:5" x14ac:dyDescent="0.4">
      <c r="A91" s="154"/>
      <c r="B91" s="154"/>
      <c r="C91" s="154"/>
      <c r="D91" s="154"/>
      <c r="E91" s="154"/>
    </row>
    <row r="92" spans="1:5" x14ac:dyDescent="0.4">
      <c r="A92" s="154"/>
      <c r="B92" s="154"/>
      <c r="C92" s="154"/>
      <c r="D92" s="154"/>
      <c r="E92" s="154"/>
    </row>
    <row r="93" spans="1:5" x14ac:dyDescent="0.4">
      <c r="A93" s="154"/>
      <c r="B93" s="154"/>
      <c r="C93" s="154"/>
      <c r="D93" s="154"/>
      <c r="E93" s="154"/>
    </row>
    <row r="94" spans="1:5" x14ac:dyDescent="0.4">
      <c r="A94" s="154"/>
      <c r="B94" s="154"/>
      <c r="C94" s="154"/>
      <c r="D94" s="154"/>
      <c r="E94" s="154"/>
    </row>
    <row r="95" spans="1:5" x14ac:dyDescent="0.4">
      <c r="A95" s="154"/>
      <c r="B95" s="154"/>
      <c r="C95" s="154"/>
      <c r="D95" s="154"/>
      <c r="E95" s="154"/>
    </row>
    <row r="96" spans="1:5" x14ac:dyDescent="0.4">
      <c r="A96" s="154"/>
      <c r="B96" s="154"/>
      <c r="C96" s="154"/>
      <c r="D96" s="154"/>
      <c r="E96" s="154"/>
    </row>
    <row r="97" spans="1:5" x14ac:dyDescent="0.4">
      <c r="A97" s="154"/>
      <c r="B97" s="154"/>
      <c r="C97" s="154"/>
      <c r="D97" s="154"/>
      <c r="E97" s="154"/>
    </row>
    <row r="98" spans="1:5" x14ac:dyDescent="0.4">
      <c r="A98" s="154"/>
      <c r="B98" s="154"/>
      <c r="C98" s="154"/>
      <c r="D98" s="154"/>
      <c r="E98" s="154"/>
    </row>
    <row r="99" spans="1:5" x14ac:dyDescent="0.4">
      <c r="A99" s="154"/>
      <c r="B99" s="154"/>
      <c r="C99" s="154"/>
      <c r="D99" s="154"/>
      <c r="E99" s="154"/>
    </row>
    <row r="100" spans="1:5" x14ac:dyDescent="0.4">
      <c r="A100" s="154"/>
      <c r="B100" s="154"/>
      <c r="C100" s="154"/>
      <c r="D100" s="154"/>
      <c r="E100" s="154"/>
    </row>
    <row r="101" spans="1:5" x14ac:dyDescent="0.4">
      <c r="A101" s="154"/>
      <c r="B101" s="154"/>
      <c r="C101" s="154"/>
      <c r="D101" s="154"/>
      <c r="E101" s="154"/>
    </row>
    <row r="102" spans="1:5" x14ac:dyDescent="0.4">
      <c r="A102" s="154"/>
      <c r="B102" s="154"/>
      <c r="C102" s="154"/>
      <c r="D102" s="154"/>
      <c r="E102" s="154"/>
    </row>
    <row r="103" spans="1:5" x14ac:dyDescent="0.4">
      <c r="A103" s="154"/>
      <c r="B103" s="154"/>
      <c r="C103" s="154"/>
      <c r="D103" s="154"/>
      <c r="E103" s="154"/>
    </row>
    <row r="104" spans="1:5" x14ac:dyDescent="0.4">
      <c r="A104" s="154"/>
      <c r="B104" s="154"/>
      <c r="C104" s="154"/>
      <c r="D104" s="154"/>
      <c r="E104" s="154"/>
    </row>
    <row r="105" spans="1:5" x14ac:dyDescent="0.4">
      <c r="A105" s="154"/>
      <c r="B105" s="154"/>
      <c r="C105" s="154"/>
      <c r="D105" s="154"/>
      <c r="E105" s="154"/>
    </row>
    <row r="106" spans="1:5" x14ac:dyDescent="0.4">
      <c r="A106" s="154"/>
      <c r="B106" s="154"/>
      <c r="C106" s="154"/>
      <c r="D106" s="154"/>
      <c r="E106" s="154"/>
    </row>
    <row r="107" spans="1:5" x14ac:dyDescent="0.4">
      <c r="A107" s="154"/>
      <c r="B107" s="154"/>
      <c r="C107" s="154"/>
      <c r="D107" s="154"/>
      <c r="E107" s="154"/>
    </row>
    <row r="108" spans="1:5" x14ac:dyDescent="0.4">
      <c r="A108" s="154"/>
      <c r="B108" s="154"/>
      <c r="C108" s="154"/>
      <c r="D108" s="154"/>
      <c r="E108" s="154"/>
    </row>
    <row r="109" spans="1:5" x14ac:dyDescent="0.4">
      <c r="A109" s="154"/>
      <c r="B109" s="154"/>
      <c r="C109" s="154"/>
      <c r="D109" s="154"/>
      <c r="E109" s="154"/>
    </row>
    <row r="110" spans="1:5" x14ac:dyDescent="0.4">
      <c r="A110" s="154"/>
      <c r="B110" s="154"/>
      <c r="C110" s="154"/>
      <c r="D110" s="154"/>
      <c r="E110" s="154"/>
    </row>
    <row r="111" spans="1:5" x14ac:dyDescent="0.4">
      <c r="A111" s="154"/>
      <c r="B111" s="154"/>
      <c r="C111" s="154"/>
      <c r="D111" s="154"/>
      <c r="E111" s="154"/>
    </row>
    <row r="112" spans="1:5" x14ac:dyDescent="0.4">
      <c r="A112" s="154"/>
      <c r="B112" s="154"/>
      <c r="C112" s="154"/>
      <c r="D112" s="154"/>
      <c r="E112" s="154"/>
    </row>
    <row r="113" spans="1:5" x14ac:dyDescent="0.4">
      <c r="A113" s="154"/>
      <c r="B113" s="154"/>
      <c r="C113" s="154"/>
      <c r="D113" s="154"/>
      <c r="E113" s="154"/>
    </row>
    <row r="114" spans="1:5" x14ac:dyDescent="0.4">
      <c r="A114" s="154"/>
      <c r="B114" s="154"/>
      <c r="C114" s="154"/>
      <c r="D114" s="154"/>
      <c r="E114" s="154"/>
    </row>
    <row r="115" spans="1:5" x14ac:dyDescent="0.4">
      <c r="A115" s="154"/>
      <c r="B115" s="154"/>
      <c r="C115" s="154"/>
      <c r="D115" s="154"/>
      <c r="E115" s="154"/>
    </row>
    <row r="116" spans="1:5" x14ac:dyDescent="0.4">
      <c r="A116" s="154"/>
      <c r="B116" s="154"/>
      <c r="C116" s="154"/>
      <c r="D116" s="154"/>
      <c r="E116" s="154"/>
    </row>
    <row r="117" spans="1:5" x14ac:dyDescent="0.4">
      <c r="A117" s="154"/>
      <c r="B117" s="154"/>
      <c r="C117" s="154"/>
      <c r="D117" s="154"/>
      <c r="E117" s="154"/>
    </row>
    <row r="118" spans="1:5" x14ac:dyDescent="0.4">
      <c r="A118" s="154"/>
      <c r="B118" s="154"/>
      <c r="C118" s="154"/>
      <c r="D118" s="154"/>
      <c r="E118" s="154"/>
    </row>
    <row r="119" spans="1:5" x14ac:dyDescent="0.4">
      <c r="A119" s="154"/>
      <c r="B119" s="154"/>
      <c r="C119" s="154"/>
      <c r="D119" s="154"/>
      <c r="E119" s="154"/>
    </row>
    <row r="120" spans="1:5" x14ac:dyDescent="0.4">
      <c r="A120" s="154"/>
      <c r="B120" s="154"/>
      <c r="C120" s="154"/>
      <c r="D120" s="154"/>
      <c r="E120" s="154"/>
    </row>
    <row r="121" spans="1:5" x14ac:dyDescent="0.4">
      <c r="A121" s="154"/>
      <c r="B121" s="154"/>
      <c r="C121" s="154"/>
      <c r="D121" s="154"/>
      <c r="E121" s="154"/>
    </row>
    <row r="122" spans="1:5" x14ac:dyDescent="0.4">
      <c r="A122" s="154"/>
      <c r="B122" s="154"/>
      <c r="C122" s="154"/>
      <c r="D122" s="154"/>
      <c r="E122" s="154"/>
    </row>
    <row r="123" spans="1:5" x14ac:dyDescent="0.4">
      <c r="A123" s="154"/>
      <c r="B123" s="154"/>
      <c r="C123" s="154"/>
      <c r="D123" s="154"/>
      <c r="E123" s="154"/>
    </row>
    <row r="124" spans="1:5" x14ac:dyDescent="0.4">
      <c r="A124" s="154"/>
      <c r="B124" s="154"/>
      <c r="C124" s="154"/>
      <c r="D124" s="154"/>
      <c r="E124" s="154"/>
    </row>
    <row r="125" spans="1:5" x14ac:dyDescent="0.4">
      <c r="A125" s="154"/>
      <c r="B125" s="154"/>
      <c r="C125" s="154"/>
      <c r="D125" s="154"/>
      <c r="E125" s="154"/>
    </row>
    <row r="126" spans="1:5" x14ac:dyDescent="0.4">
      <c r="A126" s="154"/>
      <c r="B126" s="154"/>
      <c r="C126" s="154"/>
      <c r="D126" s="154"/>
      <c r="E126" s="154"/>
    </row>
    <row r="127" spans="1:5" x14ac:dyDescent="0.4">
      <c r="A127" s="154"/>
      <c r="B127" s="154"/>
      <c r="C127" s="154"/>
      <c r="D127" s="154"/>
      <c r="E127" s="154"/>
    </row>
    <row r="128" spans="1:5" x14ac:dyDescent="0.4">
      <c r="A128" s="154"/>
      <c r="B128" s="154"/>
      <c r="C128" s="154"/>
      <c r="D128" s="154"/>
      <c r="E128" s="154"/>
    </row>
    <row r="129" spans="1:5" x14ac:dyDescent="0.4">
      <c r="A129" s="154"/>
      <c r="B129" s="154"/>
      <c r="C129" s="154"/>
      <c r="D129" s="154"/>
      <c r="E129" s="154"/>
    </row>
    <row r="130" spans="1:5" x14ac:dyDescent="0.4">
      <c r="A130" s="154"/>
      <c r="B130" s="154"/>
      <c r="C130" s="154"/>
      <c r="D130" s="154"/>
      <c r="E130" s="154"/>
    </row>
    <row r="131" spans="1:5" x14ac:dyDescent="0.4">
      <c r="A131" s="154"/>
      <c r="B131" s="154"/>
      <c r="C131" s="154"/>
      <c r="D131" s="154"/>
      <c r="E131" s="154"/>
    </row>
    <row r="132" spans="1:5" x14ac:dyDescent="0.4">
      <c r="A132" s="154"/>
      <c r="B132" s="154"/>
      <c r="C132" s="154"/>
      <c r="D132" s="154"/>
      <c r="E132" s="154"/>
    </row>
    <row r="133" spans="1:5" x14ac:dyDescent="0.4">
      <c r="A133" s="154"/>
      <c r="B133" s="154"/>
      <c r="C133" s="154"/>
      <c r="D133" s="154"/>
      <c r="E133" s="154"/>
    </row>
    <row r="134" spans="1:5" x14ac:dyDescent="0.4">
      <c r="A134" s="154"/>
      <c r="B134" s="154"/>
      <c r="C134" s="154"/>
      <c r="D134" s="154"/>
      <c r="E134" s="154"/>
    </row>
    <row r="135" spans="1:5" x14ac:dyDescent="0.4">
      <c r="A135" s="154"/>
      <c r="B135" s="154"/>
      <c r="C135" s="154"/>
      <c r="D135" s="154"/>
      <c r="E135" s="154"/>
    </row>
    <row r="136" spans="1:5" x14ac:dyDescent="0.4">
      <c r="A136" s="154"/>
      <c r="B136" s="154"/>
      <c r="C136" s="154"/>
      <c r="D136" s="154"/>
      <c r="E136" s="154"/>
    </row>
    <row r="137" spans="1:5" x14ac:dyDescent="0.4">
      <c r="A137" s="154"/>
      <c r="B137" s="154"/>
      <c r="C137" s="154"/>
      <c r="D137" s="154"/>
      <c r="E137" s="154"/>
    </row>
    <row r="138" spans="1:5" x14ac:dyDescent="0.4">
      <c r="A138" s="154"/>
      <c r="B138" s="154"/>
      <c r="C138" s="154"/>
      <c r="D138" s="154"/>
      <c r="E138" s="154"/>
    </row>
    <row r="139" spans="1:5" x14ac:dyDescent="0.4">
      <c r="A139" s="154"/>
      <c r="B139" s="154"/>
      <c r="C139" s="154"/>
      <c r="D139" s="154"/>
      <c r="E139" s="154"/>
    </row>
    <row r="140" spans="1:5" x14ac:dyDescent="0.4">
      <c r="A140" s="154"/>
      <c r="B140" s="154"/>
      <c r="C140" s="154"/>
      <c r="D140" s="154"/>
      <c r="E140" s="154"/>
    </row>
    <row r="141" spans="1:5" x14ac:dyDescent="0.4">
      <c r="A141" s="154"/>
      <c r="B141" s="154"/>
      <c r="C141" s="154"/>
      <c r="D141" s="154"/>
      <c r="E141" s="154"/>
    </row>
    <row r="142" spans="1:5" x14ac:dyDescent="0.4">
      <c r="A142" s="154"/>
      <c r="B142" s="154"/>
      <c r="C142" s="154"/>
      <c r="D142" s="154"/>
      <c r="E142" s="154"/>
    </row>
    <row r="143" spans="1:5" x14ac:dyDescent="0.4">
      <c r="A143" s="154"/>
      <c r="B143" s="154"/>
      <c r="C143" s="154"/>
      <c r="D143" s="154"/>
      <c r="E143" s="154"/>
    </row>
    <row r="144" spans="1:5" x14ac:dyDescent="0.4">
      <c r="A144" s="154"/>
      <c r="B144" s="154"/>
      <c r="C144" s="154"/>
      <c r="D144" s="154"/>
      <c r="E144" s="154"/>
    </row>
    <row r="145" spans="1:5" x14ac:dyDescent="0.4">
      <c r="A145" s="154"/>
      <c r="B145" s="154"/>
      <c r="C145" s="154"/>
      <c r="D145" s="154"/>
      <c r="E145" s="154"/>
    </row>
    <row r="146" spans="1:5" x14ac:dyDescent="0.4">
      <c r="A146" s="154"/>
      <c r="B146" s="154"/>
      <c r="C146" s="154"/>
      <c r="D146" s="154"/>
      <c r="E146" s="154"/>
    </row>
    <row r="147" spans="1:5" x14ac:dyDescent="0.4">
      <c r="A147" s="154"/>
      <c r="B147" s="154"/>
      <c r="C147" s="154"/>
      <c r="D147" s="154"/>
      <c r="E147" s="154"/>
    </row>
    <row r="148" spans="1:5" x14ac:dyDescent="0.4">
      <c r="A148" s="154"/>
      <c r="B148" s="154"/>
      <c r="C148" s="154"/>
      <c r="D148" s="154"/>
      <c r="E148" s="154"/>
    </row>
    <row r="149" spans="1:5" x14ac:dyDescent="0.4">
      <c r="A149" s="154"/>
      <c r="B149" s="154"/>
      <c r="C149" s="154"/>
      <c r="D149" s="154"/>
      <c r="E149" s="154"/>
    </row>
    <row r="150" spans="1:5" x14ac:dyDescent="0.4">
      <c r="A150" s="154"/>
      <c r="B150" s="154"/>
      <c r="C150" s="154"/>
      <c r="D150" s="154"/>
      <c r="E150" s="154"/>
    </row>
    <row r="151" spans="1:5" x14ac:dyDescent="0.4">
      <c r="A151" s="154"/>
      <c r="B151" s="154"/>
      <c r="C151" s="154"/>
      <c r="D151" s="154"/>
      <c r="E151" s="154"/>
    </row>
    <row r="152" spans="1:5" x14ac:dyDescent="0.4">
      <c r="A152" s="154"/>
      <c r="B152" s="154"/>
      <c r="C152" s="154"/>
      <c r="D152" s="154"/>
      <c r="E152" s="154"/>
    </row>
    <row r="153" spans="1:5" x14ac:dyDescent="0.4">
      <c r="A153" s="154"/>
      <c r="B153" s="154"/>
      <c r="C153" s="154"/>
      <c r="D153" s="154"/>
      <c r="E153" s="154"/>
    </row>
    <row r="154" spans="1:5" x14ac:dyDescent="0.4">
      <c r="A154" s="154"/>
      <c r="B154" s="154"/>
      <c r="C154" s="154"/>
      <c r="D154" s="154"/>
      <c r="E154" s="154"/>
    </row>
    <row r="155" spans="1:5" x14ac:dyDescent="0.4">
      <c r="A155" s="154"/>
      <c r="B155" s="154"/>
      <c r="C155" s="154"/>
      <c r="D155" s="154"/>
      <c r="E155" s="154"/>
    </row>
    <row r="156" spans="1:5" x14ac:dyDescent="0.4">
      <c r="A156" s="154"/>
      <c r="B156" s="154"/>
      <c r="C156" s="154"/>
      <c r="D156" s="154"/>
      <c r="E156" s="154"/>
    </row>
    <row r="157" spans="1:5" x14ac:dyDescent="0.4">
      <c r="A157" s="154"/>
      <c r="B157" s="154"/>
      <c r="C157" s="154"/>
      <c r="D157" s="154"/>
      <c r="E157" s="154"/>
    </row>
    <row r="158" spans="1:5" x14ac:dyDescent="0.4">
      <c r="A158" s="154"/>
      <c r="B158" s="154"/>
      <c r="C158" s="154"/>
      <c r="D158" s="154"/>
      <c r="E158" s="154"/>
    </row>
    <row r="159" spans="1:5" x14ac:dyDescent="0.4">
      <c r="A159" s="154"/>
      <c r="B159" s="154"/>
      <c r="C159" s="154"/>
      <c r="D159" s="154"/>
      <c r="E159" s="154"/>
    </row>
    <row r="160" spans="1:5" x14ac:dyDescent="0.4">
      <c r="A160" s="154"/>
      <c r="B160" s="154"/>
      <c r="C160" s="154"/>
      <c r="D160" s="154"/>
      <c r="E160" s="154"/>
    </row>
    <row r="161" spans="1:5" x14ac:dyDescent="0.4">
      <c r="A161" s="154"/>
      <c r="B161" s="154"/>
      <c r="C161" s="154"/>
      <c r="D161" s="154"/>
      <c r="E161" s="154"/>
    </row>
    <row r="162" spans="1:5" x14ac:dyDescent="0.4">
      <c r="A162" s="154"/>
      <c r="B162" s="154"/>
      <c r="C162" s="154"/>
      <c r="D162" s="154"/>
      <c r="E162" s="154"/>
    </row>
    <row r="163" spans="1:5" x14ac:dyDescent="0.4">
      <c r="A163" s="154"/>
      <c r="B163" s="154"/>
      <c r="C163" s="154"/>
      <c r="D163" s="154"/>
      <c r="E163" s="154"/>
    </row>
    <row r="164" spans="1:5" x14ac:dyDescent="0.4">
      <c r="A164" s="154"/>
      <c r="B164" s="154"/>
      <c r="C164" s="154"/>
      <c r="D164" s="154"/>
      <c r="E164" s="154"/>
    </row>
    <row r="165" spans="1:5" x14ac:dyDescent="0.4">
      <c r="A165" s="154"/>
      <c r="B165" s="154"/>
      <c r="C165" s="154"/>
      <c r="D165" s="154"/>
      <c r="E165" s="154"/>
    </row>
    <row r="166" spans="1:5" x14ac:dyDescent="0.4">
      <c r="A166" s="154"/>
      <c r="B166" s="154"/>
      <c r="C166" s="154"/>
      <c r="D166" s="154"/>
      <c r="E166" s="154"/>
    </row>
    <row r="167" spans="1:5" x14ac:dyDescent="0.4">
      <c r="A167" s="154"/>
      <c r="B167" s="154"/>
      <c r="C167" s="154"/>
      <c r="D167" s="154"/>
      <c r="E167" s="154"/>
    </row>
    <row r="168" spans="1:5" x14ac:dyDescent="0.4">
      <c r="A168" s="154"/>
      <c r="B168" s="154"/>
      <c r="C168" s="154"/>
      <c r="D168" s="154"/>
      <c r="E168" s="154"/>
    </row>
    <row r="169" spans="1:5" x14ac:dyDescent="0.4">
      <c r="A169" s="154"/>
      <c r="B169" s="154"/>
      <c r="C169" s="154"/>
      <c r="D169" s="154"/>
      <c r="E169" s="154"/>
    </row>
    <row r="170" spans="1:5" x14ac:dyDescent="0.4">
      <c r="A170" s="154"/>
      <c r="B170" s="154"/>
      <c r="C170" s="154"/>
      <c r="D170" s="154"/>
      <c r="E170" s="154"/>
    </row>
    <row r="171" spans="1:5" x14ac:dyDescent="0.4">
      <c r="A171" s="154"/>
      <c r="B171" s="154"/>
      <c r="C171" s="154"/>
      <c r="D171" s="154"/>
      <c r="E171" s="154"/>
    </row>
    <row r="172" spans="1:5" x14ac:dyDescent="0.4">
      <c r="A172" s="154"/>
      <c r="B172" s="154"/>
      <c r="C172" s="154"/>
      <c r="D172" s="154"/>
      <c r="E172" s="154"/>
    </row>
    <row r="173" spans="1:5" x14ac:dyDescent="0.4">
      <c r="A173" s="154"/>
      <c r="B173" s="154"/>
      <c r="C173" s="154"/>
      <c r="D173" s="154"/>
      <c r="E173" s="154"/>
    </row>
    <row r="174" spans="1:5" x14ac:dyDescent="0.4">
      <c r="A174" s="154"/>
      <c r="B174" s="154"/>
      <c r="C174" s="154"/>
      <c r="D174" s="154"/>
      <c r="E174" s="154"/>
    </row>
    <row r="175" spans="1:5" x14ac:dyDescent="0.4">
      <c r="A175" s="154"/>
      <c r="B175" s="154"/>
      <c r="C175" s="154"/>
      <c r="D175" s="154"/>
      <c r="E175" s="154"/>
    </row>
    <row r="176" spans="1:5" x14ac:dyDescent="0.4">
      <c r="A176" s="154"/>
      <c r="B176" s="154"/>
      <c r="C176" s="154"/>
      <c r="D176" s="154"/>
      <c r="E176" s="154"/>
    </row>
    <row r="177" spans="1:5" x14ac:dyDescent="0.4">
      <c r="A177" s="154"/>
      <c r="B177" s="154"/>
      <c r="C177" s="154"/>
      <c r="D177" s="154"/>
      <c r="E177" s="154"/>
    </row>
    <row r="178" spans="1:5" x14ac:dyDescent="0.4">
      <c r="A178" s="154"/>
      <c r="B178" s="154"/>
      <c r="C178" s="154"/>
      <c r="D178" s="154"/>
      <c r="E178" s="154"/>
    </row>
    <row r="179" spans="1:5" x14ac:dyDescent="0.4">
      <c r="A179" s="154"/>
      <c r="B179" s="154"/>
      <c r="C179" s="154"/>
      <c r="D179" s="154"/>
      <c r="E179" s="154"/>
    </row>
    <row r="180" spans="1:5" x14ac:dyDescent="0.4">
      <c r="A180" s="154"/>
      <c r="B180" s="154"/>
      <c r="C180" s="154"/>
      <c r="D180" s="154"/>
      <c r="E180" s="154"/>
    </row>
    <row r="181" spans="1:5" x14ac:dyDescent="0.4">
      <c r="A181" s="154"/>
      <c r="B181" s="154"/>
      <c r="C181" s="154"/>
      <c r="D181" s="154"/>
      <c r="E181" s="154"/>
    </row>
    <row r="182" spans="1:5" x14ac:dyDescent="0.4">
      <c r="A182" s="154"/>
      <c r="B182" s="154"/>
      <c r="C182" s="154"/>
      <c r="D182" s="154"/>
      <c r="E182" s="154"/>
    </row>
    <row r="183" spans="1:5" x14ac:dyDescent="0.4">
      <c r="A183" s="154"/>
      <c r="B183" s="154"/>
      <c r="C183" s="154"/>
      <c r="D183" s="154"/>
      <c r="E183" s="154"/>
    </row>
    <row r="184" spans="1:5" x14ac:dyDescent="0.4">
      <c r="A184" s="154"/>
      <c r="B184" s="154"/>
      <c r="C184" s="154"/>
      <c r="D184" s="154"/>
      <c r="E184" s="154"/>
    </row>
    <row r="185" spans="1:5" x14ac:dyDescent="0.4">
      <c r="A185" s="154"/>
      <c r="B185" s="154"/>
      <c r="C185" s="154"/>
      <c r="D185" s="154"/>
      <c r="E185" s="154"/>
    </row>
    <row r="186" spans="1:5" x14ac:dyDescent="0.4">
      <c r="A186" s="154"/>
      <c r="B186" s="154"/>
      <c r="C186" s="154"/>
      <c r="D186" s="154"/>
      <c r="E186" s="154"/>
    </row>
    <row r="187" spans="1:5" x14ac:dyDescent="0.4">
      <c r="A187" s="154"/>
      <c r="B187" s="154"/>
      <c r="C187" s="154"/>
      <c r="D187" s="154"/>
      <c r="E187" s="154"/>
    </row>
    <row r="188" spans="1:5" x14ac:dyDescent="0.4">
      <c r="A188" s="154"/>
      <c r="B188" s="154"/>
      <c r="C188" s="154"/>
      <c r="D188" s="154"/>
      <c r="E188" s="154"/>
    </row>
    <row r="189" spans="1:5" x14ac:dyDescent="0.4">
      <c r="A189" s="154"/>
      <c r="B189" s="154"/>
      <c r="C189" s="154"/>
      <c r="D189" s="154"/>
      <c r="E189" s="154"/>
    </row>
    <row r="190" spans="1:5" x14ac:dyDescent="0.4">
      <c r="A190" s="154"/>
      <c r="B190" s="154"/>
      <c r="C190" s="154"/>
      <c r="D190" s="154"/>
      <c r="E190" s="154"/>
    </row>
    <row r="191" spans="1:5" x14ac:dyDescent="0.4">
      <c r="A191" s="154"/>
      <c r="B191" s="154"/>
      <c r="C191" s="154"/>
      <c r="D191" s="154"/>
      <c r="E191" s="154"/>
    </row>
    <row r="192" spans="1:5" x14ac:dyDescent="0.4">
      <c r="A192" s="154"/>
      <c r="B192" s="154"/>
      <c r="C192" s="154"/>
      <c r="D192" s="154"/>
      <c r="E192" s="154"/>
    </row>
    <row r="193" spans="1:5" x14ac:dyDescent="0.4">
      <c r="A193" s="154"/>
      <c r="B193" s="154"/>
      <c r="C193" s="154"/>
      <c r="D193" s="154"/>
      <c r="E193" s="154"/>
    </row>
    <row r="194" spans="1:5" x14ac:dyDescent="0.4">
      <c r="A194" s="154"/>
      <c r="B194" s="154"/>
      <c r="C194" s="154"/>
      <c r="D194" s="154"/>
      <c r="E194" s="154"/>
    </row>
    <row r="195" spans="1:5" x14ac:dyDescent="0.4">
      <c r="A195" s="154"/>
      <c r="B195" s="154"/>
      <c r="C195" s="154"/>
      <c r="D195" s="154"/>
      <c r="E195" s="154"/>
    </row>
    <row r="196" spans="1:5" x14ac:dyDescent="0.4">
      <c r="A196" s="154"/>
      <c r="B196" s="154"/>
      <c r="C196" s="154"/>
      <c r="D196" s="154"/>
      <c r="E196" s="154"/>
    </row>
    <row r="197" spans="1:5" x14ac:dyDescent="0.4">
      <c r="A197" s="154"/>
      <c r="B197" s="154"/>
      <c r="C197" s="154"/>
      <c r="D197" s="154"/>
      <c r="E197" s="154"/>
    </row>
    <row r="198" spans="1:5" x14ac:dyDescent="0.4">
      <c r="A198" s="154"/>
      <c r="B198" s="154"/>
      <c r="C198" s="154"/>
      <c r="D198" s="154"/>
      <c r="E198" s="154"/>
    </row>
    <row r="199" spans="1:5" x14ac:dyDescent="0.4">
      <c r="A199" s="154"/>
      <c r="B199" s="154"/>
      <c r="C199" s="154"/>
      <c r="D199" s="154"/>
      <c r="E199" s="154"/>
    </row>
    <row r="200" spans="1:5" x14ac:dyDescent="0.4">
      <c r="A200" s="154"/>
      <c r="B200" s="154"/>
      <c r="C200" s="154"/>
      <c r="D200" s="154"/>
      <c r="E200" s="154"/>
    </row>
    <row r="201" spans="1:5" x14ac:dyDescent="0.4">
      <c r="A201" s="154"/>
      <c r="B201" s="154"/>
      <c r="C201" s="154"/>
      <c r="D201" s="154"/>
      <c r="E201" s="154"/>
    </row>
    <row r="202" spans="1:5" x14ac:dyDescent="0.4">
      <c r="A202" s="154"/>
      <c r="B202" s="154"/>
      <c r="C202" s="154"/>
      <c r="D202" s="154"/>
      <c r="E202" s="154"/>
    </row>
    <row r="203" spans="1:5" x14ac:dyDescent="0.4">
      <c r="A203" s="154"/>
      <c r="B203" s="154"/>
      <c r="C203" s="154"/>
      <c r="D203" s="154"/>
      <c r="E203" s="154"/>
    </row>
    <row r="204" spans="1:5" x14ac:dyDescent="0.4">
      <c r="A204" s="154"/>
      <c r="B204" s="154"/>
      <c r="C204" s="154"/>
      <c r="D204" s="154"/>
      <c r="E204" s="154"/>
    </row>
    <row r="205" spans="1:5" x14ac:dyDescent="0.4">
      <c r="A205" s="154"/>
      <c r="B205" s="154"/>
      <c r="C205" s="154"/>
      <c r="D205" s="154"/>
      <c r="E205" s="154"/>
    </row>
    <row r="206" spans="1:5" x14ac:dyDescent="0.4">
      <c r="A206" s="154"/>
      <c r="B206" s="154"/>
      <c r="C206" s="154"/>
      <c r="D206" s="154"/>
      <c r="E206" s="154"/>
    </row>
    <row r="207" spans="1:5" x14ac:dyDescent="0.4">
      <c r="A207" s="154"/>
      <c r="B207" s="154"/>
      <c r="C207" s="154"/>
      <c r="D207" s="154"/>
      <c r="E207" s="154"/>
    </row>
    <row r="208" spans="1:5" x14ac:dyDescent="0.4">
      <c r="A208" s="154"/>
      <c r="B208" s="154"/>
      <c r="C208" s="154"/>
      <c r="D208" s="154"/>
      <c r="E208" s="154"/>
    </row>
    <row r="209" spans="1:5" x14ac:dyDescent="0.4">
      <c r="A209" s="154"/>
      <c r="B209" s="154"/>
      <c r="C209" s="154"/>
      <c r="D209" s="154"/>
      <c r="E209" s="154"/>
    </row>
    <row r="210" spans="1:5" x14ac:dyDescent="0.4">
      <c r="A210" s="154"/>
      <c r="B210" s="154"/>
      <c r="C210" s="154"/>
      <c r="D210" s="154"/>
      <c r="E210" s="154"/>
    </row>
    <row r="211" spans="1:5" x14ac:dyDescent="0.4">
      <c r="A211" s="154"/>
      <c r="B211" s="154"/>
      <c r="C211" s="154"/>
      <c r="D211" s="154"/>
      <c r="E211" s="154"/>
    </row>
    <row r="212" spans="1:5" x14ac:dyDescent="0.4">
      <c r="A212" s="154"/>
      <c r="B212" s="154"/>
      <c r="C212" s="154"/>
      <c r="D212" s="154"/>
      <c r="E212" s="154"/>
    </row>
    <row r="213" spans="1:5" x14ac:dyDescent="0.4">
      <c r="A213" s="154"/>
      <c r="B213" s="154"/>
      <c r="C213" s="154"/>
      <c r="D213" s="154"/>
      <c r="E213" s="154"/>
    </row>
    <row r="214" spans="1:5" x14ac:dyDescent="0.4">
      <c r="A214" s="154"/>
      <c r="B214" s="154"/>
      <c r="C214" s="154"/>
      <c r="D214" s="154"/>
      <c r="E214" s="154"/>
    </row>
    <row r="215" spans="1:5" x14ac:dyDescent="0.4">
      <c r="A215" s="154"/>
      <c r="B215" s="154"/>
      <c r="C215" s="154"/>
      <c r="D215" s="154"/>
      <c r="E215" s="154"/>
    </row>
    <row r="216" spans="1:5" x14ac:dyDescent="0.4">
      <c r="A216" s="154"/>
      <c r="B216" s="154"/>
      <c r="C216" s="154"/>
      <c r="D216" s="154"/>
      <c r="E216" s="154"/>
    </row>
    <row r="217" spans="1:5" x14ac:dyDescent="0.4">
      <c r="A217" s="154"/>
      <c r="B217" s="154"/>
      <c r="C217" s="154"/>
      <c r="D217" s="154"/>
      <c r="E217" s="154"/>
    </row>
    <row r="218" spans="1:5" x14ac:dyDescent="0.4">
      <c r="A218" s="154"/>
      <c r="B218" s="154"/>
      <c r="C218" s="154"/>
      <c r="D218" s="154"/>
      <c r="E218" s="154"/>
    </row>
    <row r="219" spans="1:5" x14ac:dyDescent="0.4">
      <c r="A219" s="154"/>
      <c r="B219" s="154"/>
      <c r="C219" s="154"/>
      <c r="D219" s="154"/>
      <c r="E219" s="154"/>
    </row>
    <row r="220" spans="1:5" x14ac:dyDescent="0.4">
      <c r="A220" s="154"/>
      <c r="B220" s="154"/>
      <c r="C220" s="154"/>
      <c r="D220" s="154"/>
      <c r="E220" s="154"/>
    </row>
    <row r="221" spans="1:5" x14ac:dyDescent="0.4">
      <c r="A221" s="154"/>
      <c r="B221" s="154"/>
      <c r="C221" s="154"/>
      <c r="D221" s="154"/>
      <c r="E221" s="154"/>
    </row>
    <row r="222" spans="1:5" x14ac:dyDescent="0.4">
      <c r="A222" s="154"/>
      <c r="B222" s="154"/>
      <c r="C222" s="154"/>
      <c r="D222" s="154"/>
      <c r="E222" s="154"/>
    </row>
    <row r="223" spans="1:5" x14ac:dyDescent="0.4">
      <c r="A223" s="154"/>
      <c r="B223" s="154"/>
      <c r="C223" s="154"/>
      <c r="D223" s="154"/>
      <c r="E223" s="154"/>
    </row>
    <row r="224" spans="1:5" x14ac:dyDescent="0.4">
      <c r="A224" s="154"/>
      <c r="B224" s="154"/>
      <c r="C224" s="154"/>
      <c r="D224" s="154"/>
      <c r="E224" s="154"/>
    </row>
    <row r="225" spans="1:5" x14ac:dyDescent="0.4">
      <c r="A225" s="154"/>
      <c r="B225" s="154"/>
      <c r="C225" s="154"/>
      <c r="D225" s="154"/>
      <c r="E225" s="154"/>
    </row>
    <row r="226" spans="1:5" x14ac:dyDescent="0.4">
      <c r="A226" s="154"/>
      <c r="B226" s="154"/>
      <c r="C226" s="154"/>
      <c r="D226" s="154"/>
      <c r="E226" s="154"/>
    </row>
    <row r="227" spans="1:5" x14ac:dyDescent="0.4">
      <c r="A227" s="154"/>
      <c r="B227" s="154"/>
      <c r="C227" s="154"/>
      <c r="D227" s="154"/>
      <c r="E227" s="154"/>
    </row>
    <row r="228" spans="1:5" x14ac:dyDescent="0.4">
      <c r="A228" s="154"/>
      <c r="B228" s="154"/>
      <c r="C228" s="154"/>
      <c r="D228" s="154"/>
      <c r="E228" s="154"/>
    </row>
    <row r="229" spans="1:5" x14ac:dyDescent="0.4">
      <c r="A229" s="154"/>
      <c r="B229" s="154"/>
      <c r="C229" s="154"/>
      <c r="D229" s="154"/>
      <c r="E229" s="154"/>
    </row>
    <row r="230" spans="1:5" x14ac:dyDescent="0.4">
      <c r="A230" s="154"/>
      <c r="B230" s="154"/>
      <c r="C230" s="154"/>
      <c r="D230" s="154"/>
      <c r="E230" s="154"/>
    </row>
    <row r="231" spans="1:5" x14ac:dyDescent="0.4">
      <c r="A231" s="154"/>
      <c r="B231" s="154"/>
      <c r="C231" s="154"/>
      <c r="D231" s="154"/>
      <c r="E231" s="154"/>
    </row>
    <row r="232" spans="1:5" x14ac:dyDescent="0.4">
      <c r="A232" s="154"/>
      <c r="B232" s="154"/>
      <c r="C232" s="154"/>
      <c r="D232" s="154"/>
      <c r="E232" s="154"/>
    </row>
    <row r="233" spans="1:5" x14ac:dyDescent="0.4">
      <c r="A233" s="154"/>
      <c r="B233" s="154"/>
      <c r="C233" s="154"/>
      <c r="D233" s="154"/>
      <c r="E233" s="154"/>
    </row>
    <row r="234" spans="1:5" x14ac:dyDescent="0.4">
      <c r="A234" s="154"/>
      <c r="B234" s="154"/>
      <c r="C234" s="154"/>
      <c r="D234" s="154"/>
      <c r="E234" s="154"/>
    </row>
    <row r="235" spans="1:5" x14ac:dyDescent="0.4">
      <c r="A235" s="154"/>
      <c r="B235" s="154"/>
      <c r="C235" s="154"/>
      <c r="D235" s="154"/>
      <c r="E235" s="154"/>
    </row>
    <row r="236" spans="1:5" x14ac:dyDescent="0.4">
      <c r="A236" s="154"/>
      <c r="B236" s="154"/>
      <c r="C236" s="154"/>
      <c r="D236" s="154"/>
      <c r="E236" s="154"/>
    </row>
    <row r="237" spans="1:5" x14ac:dyDescent="0.4">
      <c r="A237" s="154"/>
      <c r="B237" s="154"/>
      <c r="C237" s="154"/>
      <c r="D237" s="154"/>
      <c r="E237" s="154"/>
    </row>
    <row r="238" spans="1:5" x14ac:dyDescent="0.4">
      <c r="A238" s="154"/>
      <c r="B238" s="154"/>
      <c r="C238" s="154"/>
      <c r="D238" s="154"/>
      <c r="E238" s="154"/>
    </row>
    <row r="239" spans="1:5" x14ac:dyDescent="0.4">
      <c r="A239" s="154"/>
      <c r="B239" s="154"/>
      <c r="C239" s="154"/>
      <c r="D239" s="154"/>
      <c r="E239" s="154"/>
    </row>
    <row r="240" spans="1:5" x14ac:dyDescent="0.4">
      <c r="A240" s="154"/>
      <c r="B240" s="154"/>
      <c r="C240" s="154"/>
      <c r="D240" s="154"/>
      <c r="E240" s="154"/>
    </row>
    <row r="241" spans="1:5" x14ac:dyDescent="0.4">
      <c r="A241" s="154"/>
      <c r="B241" s="154"/>
      <c r="C241" s="154"/>
      <c r="D241" s="154"/>
      <c r="E241" s="154"/>
    </row>
    <row r="242" spans="1:5" x14ac:dyDescent="0.4">
      <c r="A242" s="154"/>
      <c r="B242" s="154"/>
      <c r="C242" s="154"/>
      <c r="D242" s="154"/>
      <c r="E242" s="154"/>
    </row>
    <row r="243" spans="1:5" x14ac:dyDescent="0.4">
      <c r="A243" s="154"/>
      <c r="B243" s="154"/>
      <c r="C243" s="154"/>
      <c r="D243" s="154"/>
      <c r="E243" s="154"/>
    </row>
    <row r="244" spans="1:5" x14ac:dyDescent="0.4">
      <c r="A244" s="154"/>
      <c r="B244" s="154"/>
      <c r="C244" s="154"/>
      <c r="D244" s="154"/>
      <c r="E244" s="154"/>
    </row>
    <row r="245" spans="1:5" x14ac:dyDescent="0.4">
      <c r="A245" s="154"/>
      <c r="B245" s="154"/>
      <c r="C245" s="154"/>
      <c r="D245" s="154"/>
      <c r="E245" s="154"/>
    </row>
    <row r="246" spans="1:5" x14ac:dyDescent="0.4">
      <c r="A246" s="154"/>
      <c r="B246" s="154"/>
      <c r="C246" s="154"/>
      <c r="D246" s="154"/>
      <c r="E246" s="154"/>
    </row>
    <row r="247" spans="1:5" x14ac:dyDescent="0.4">
      <c r="A247" s="154"/>
      <c r="B247" s="154"/>
      <c r="C247" s="154"/>
      <c r="D247" s="154"/>
      <c r="E247" s="154"/>
    </row>
    <row r="248" spans="1:5" x14ac:dyDescent="0.4">
      <c r="A248" s="154"/>
      <c r="B248" s="154"/>
      <c r="C248" s="154"/>
      <c r="D248" s="154"/>
      <c r="E248" s="154"/>
    </row>
    <row r="249" spans="1:5" x14ac:dyDescent="0.4">
      <c r="A249" s="154"/>
      <c r="B249" s="154"/>
      <c r="C249" s="154"/>
      <c r="D249" s="154"/>
      <c r="E249" s="154"/>
    </row>
    <row r="250" spans="1:5" x14ac:dyDescent="0.4">
      <c r="A250" s="154"/>
      <c r="B250" s="154"/>
      <c r="C250" s="154"/>
      <c r="D250" s="154"/>
      <c r="E250" s="154"/>
    </row>
    <row r="251" spans="1:5" x14ac:dyDescent="0.4">
      <c r="A251" s="154"/>
      <c r="B251" s="154"/>
      <c r="C251" s="154"/>
      <c r="D251" s="154"/>
      <c r="E251" s="154"/>
    </row>
    <row r="252" spans="1:5" x14ac:dyDescent="0.4">
      <c r="A252" s="154"/>
      <c r="B252" s="154"/>
      <c r="C252" s="154"/>
      <c r="D252" s="154"/>
      <c r="E252" s="154"/>
    </row>
    <row r="253" spans="1:5" x14ac:dyDescent="0.4">
      <c r="A253" s="154"/>
      <c r="B253" s="154"/>
      <c r="C253" s="154"/>
      <c r="D253" s="154"/>
      <c r="E253" s="154"/>
    </row>
    <row r="254" spans="1:5" x14ac:dyDescent="0.4">
      <c r="A254" s="154"/>
      <c r="B254" s="154"/>
      <c r="C254" s="154"/>
      <c r="D254" s="154"/>
      <c r="E254" s="154"/>
    </row>
    <row r="255" spans="1:5" x14ac:dyDescent="0.4">
      <c r="A255" s="154"/>
      <c r="B255" s="154"/>
      <c r="C255" s="154"/>
      <c r="D255" s="154"/>
      <c r="E255" s="154"/>
    </row>
    <row r="256" spans="1:5" x14ac:dyDescent="0.4">
      <c r="A256" s="154"/>
      <c r="B256" s="154"/>
      <c r="C256" s="154"/>
      <c r="D256" s="154"/>
      <c r="E256" s="154"/>
    </row>
    <row r="257" spans="1:5" x14ac:dyDescent="0.4">
      <c r="A257" s="154"/>
      <c r="B257" s="154"/>
      <c r="C257" s="154"/>
      <c r="D257" s="154"/>
      <c r="E257" s="154"/>
    </row>
    <row r="258" spans="1:5" x14ac:dyDescent="0.4">
      <c r="A258" s="154"/>
      <c r="B258" s="154"/>
      <c r="C258" s="154"/>
      <c r="D258" s="154"/>
      <c r="E258" s="154"/>
    </row>
    <row r="259" spans="1:5" x14ac:dyDescent="0.4">
      <c r="A259" s="154"/>
      <c r="B259" s="154"/>
      <c r="C259" s="154"/>
      <c r="D259" s="154"/>
      <c r="E259" s="154"/>
    </row>
    <row r="260" spans="1:5" x14ac:dyDescent="0.4">
      <c r="A260" s="154"/>
      <c r="B260" s="154"/>
      <c r="C260" s="154"/>
      <c r="D260" s="154"/>
      <c r="E260" s="154"/>
    </row>
    <row r="261" spans="1:5" x14ac:dyDescent="0.4">
      <c r="A261" s="154"/>
      <c r="B261" s="154"/>
      <c r="C261" s="154"/>
      <c r="D261" s="154"/>
      <c r="E261" s="154"/>
    </row>
    <row r="262" spans="1:5" x14ac:dyDescent="0.4">
      <c r="A262" s="154"/>
      <c r="B262" s="154"/>
      <c r="C262" s="154"/>
      <c r="D262" s="154"/>
      <c r="E262" s="154"/>
    </row>
    <row r="263" spans="1:5" x14ac:dyDescent="0.4">
      <c r="A263" s="154"/>
      <c r="B263" s="154"/>
      <c r="C263" s="154"/>
      <c r="D263" s="154"/>
      <c r="E263" s="154"/>
    </row>
    <row r="264" spans="1:5" x14ac:dyDescent="0.4">
      <c r="A264" s="154"/>
      <c r="B264" s="154"/>
      <c r="C264" s="154"/>
      <c r="D264" s="154"/>
      <c r="E264" s="154"/>
    </row>
    <row r="265" spans="1:5" x14ac:dyDescent="0.4">
      <c r="A265" s="154"/>
      <c r="B265" s="154"/>
      <c r="C265" s="154"/>
      <c r="D265" s="154"/>
      <c r="E265" s="154"/>
    </row>
    <row r="266" spans="1:5" x14ac:dyDescent="0.4">
      <c r="A266" s="154"/>
      <c r="B266" s="154"/>
      <c r="C266" s="154"/>
      <c r="D266" s="154"/>
      <c r="E266" s="154"/>
    </row>
    <row r="267" spans="1:5" x14ac:dyDescent="0.4">
      <c r="A267" s="154"/>
      <c r="B267" s="154"/>
      <c r="C267" s="154"/>
      <c r="D267" s="154"/>
      <c r="E267" s="154"/>
    </row>
    <row r="268" spans="1:5" x14ac:dyDescent="0.4">
      <c r="A268" s="154"/>
      <c r="B268" s="154"/>
      <c r="C268" s="154"/>
      <c r="D268" s="154"/>
      <c r="E268" s="154"/>
    </row>
    <row r="269" spans="1:5" x14ac:dyDescent="0.4">
      <c r="A269" s="154"/>
      <c r="B269" s="154"/>
      <c r="C269" s="154"/>
      <c r="D269" s="154"/>
      <c r="E269" s="154"/>
    </row>
    <row r="270" spans="1:5" x14ac:dyDescent="0.4">
      <c r="A270" s="154"/>
      <c r="B270" s="154"/>
      <c r="C270" s="154"/>
      <c r="D270" s="154"/>
      <c r="E270" s="154"/>
    </row>
    <row r="271" spans="1:5" x14ac:dyDescent="0.4">
      <c r="A271" s="154"/>
      <c r="B271" s="154"/>
      <c r="C271" s="154"/>
      <c r="D271" s="154"/>
      <c r="E271" s="154"/>
    </row>
    <row r="272" spans="1:5" x14ac:dyDescent="0.4">
      <c r="A272" s="154"/>
      <c r="B272" s="154"/>
      <c r="C272" s="154"/>
      <c r="D272" s="154"/>
      <c r="E272" s="154"/>
    </row>
    <row r="273" spans="1:5" x14ac:dyDescent="0.4">
      <c r="A273" s="154"/>
      <c r="B273" s="154"/>
      <c r="C273" s="154"/>
      <c r="D273" s="154"/>
      <c r="E273" s="154"/>
    </row>
    <row r="274" spans="1:5" x14ac:dyDescent="0.4">
      <c r="A274" s="154"/>
      <c r="B274" s="154"/>
      <c r="C274" s="154"/>
      <c r="D274" s="154"/>
      <c r="E274" s="154"/>
    </row>
    <row r="275" spans="1:5" x14ac:dyDescent="0.4">
      <c r="A275" s="154"/>
      <c r="B275" s="154"/>
      <c r="C275" s="154"/>
      <c r="D275" s="154"/>
      <c r="E275" s="154"/>
    </row>
    <row r="276" spans="1:5" x14ac:dyDescent="0.4">
      <c r="A276" s="154"/>
      <c r="B276" s="154"/>
      <c r="C276" s="154"/>
      <c r="D276" s="154"/>
      <c r="E276" s="154"/>
    </row>
    <row r="277" spans="1:5" x14ac:dyDescent="0.4">
      <c r="A277" s="154"/>
      <c r="B277" s="154"/>
      <c r="C277" s="154"/>
      <c r="D277" s="154"/>
      <c r="E277" s="154"/>
    </row>
    <row r="278" spans="1:5" x14ac:dyDescent="0.4">
      <c r="A278" s="154"/>
      <c r="B278" s="154"/>
      <c r="C278" s="154"/>
      <c r="D278" s="154"/>
      <c r="E278" s="154"/>
    </row>
    <row r="279" spans="1:5" x14ac:dyDescent="0.4">
      <c r="A279" s="154"/>
      <c r="B279" s="154"/>
      <c r="C279" s="154"/>
      <c r="D279" s="154"/>
      <c r="E279" s="154"/>
    </row>
    <row r="280" spans="1:5" x14ac:dyDescent="0.4">
      <c r="A280" s="154"/>
      <c r="B280" s="154"/>
      <c r="C280" s="154"/>
      <c r="D280" s="154"/>
      <c r="E280" s="154"/>
    </row>
    <row r="281" spans="1:5" x14ac:dyDescent="0.4">
      <c r="A281" s="154"/>
      <c r="B281" s="154"/>
      <c r="C281" s="154"/>
      <c r="D281" s="154"/>
      <c r="E281" s="154"/>
    </row>
    <row r="282" spans="1:5" x14ac:dyDescent="0.4">
      <c r="A282" s="154"/>
      <c r="B282" s="154"/>
      <c r="C282" s="154"/>
      <c r="D282" s="154"/>
      <c r="E282" s="154"/>
    </row>
    <row r="283" spans="1:5" x14ac:dyDescent="0.4">
      <c r="A283" s="154"/>
      <c r="B283" s="154"/>
      <c r="C283" s="154"/>
      <c r="D283" s="154"/>
      <c r="E283" s="154"/>
    </row>
  </sheetData>
  <sheetProtection algorithmName="SHA-512" hashValue="8olGiELIcsJ5CikjBYIKSqV1v7Uu475U/cRH4MrRi4Nrcj8U/2UaiX9hHsJAcSxsWTmZCxH1MAxTCEXwBTP+eg==" saltValue="3O1SbWuEykiHxhvAebS65A==" spinCount="100000" sheet="1" objects="1" scenarios="1" insertRows="0" deleteRows="0"/>
  <mergeCells count="6">
    <mergeCell ref="A17:B17"/>
    <mergeCell ref="A10:E10"/>
    <mergeCell ref="A1:E1"/>
    <mergeCell ref="A9:E9"/>
    <mergeCell ref="A2:E2"/>
    <mergeCell ref="A8:B8"/>
  </mergeCells>
  <pageMargins left="0.7" right="0.25" top="1" bottom="1" header="0.3" footer="0.3"/>
  <pageSetup scale="87" orientation="landscape" r:id="rId1"/>
  <headerFooter>
    <oddHeader>&amp;C&amp;"Arial,Bold"&amp;14ATTACHMENT A
EXHIBIT A-5-a
DETAILED BUDGET</oddHeader>
    <oddFooter>&amp;C&amp;"-,Bold"AHCA ITN 002-21/22, Attachment A, Exhibit A-5-a,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zoomScale="80" zoomScaleNormal="100" zoomScalePageLayoutView="80" workbookViewId="0">
      <selection activeCell="B4" sqref="B4"/>
    </sheetView>
  </sheetViews>
  <sheetFormatPr defaultColWidth="46" defaultRowHeight="14.15" x14ac:dyDescent="0.35"/>
  <cols>
    <col min="1" max="1" width="42" style="37" bestFit="1" customWidth="1"/>
    <col min="2" max="2" width="26.53515625" style="37" customWidth="1"/>
    <col min="3" max="3" width="17.3828125" style="37" customWidth="1"/>
    <col min="4" max="4" width="16" style="37" customWidth="1"/>
    <col min="5" max="5" width="20" style="37" customWidth="1"/>
    <col min="6" max="16384" width="46" style="37"/>
  </cols>
  <sheetData>
    <row r="1" spans="1:5" ht="111" customHeight="1" thickBot="1" x14ac:dyDescent="0.4">
      <c r="A1" s="93" t="s">
        <v>144</v>
      </c>
      <c r="B1" s="94"/>
      <c r="C1" s="94"/>
      <c r="D1" s="94"/>
      <c r="E1" s="95"/>
    </row>
    <row r="2" spans="1:5" x14ac:dyDescent="0.35">
      <c r="A2" s="96" t="s">
        <v>118</v>
      </c>
      <c r="B2" s="96"/>
      <c r="C2" s="96"/>
      <c r="D2" s="96"/>
      <c r="E2" s="96"/>
    </row>
    <row r="3" spans="1:5" s="76" customFormat="1" x14ac:dyDescent="0.35">
      <c r="A3" s="11" t="s">
        <v>42</v>
      </c>
      <c r="B3" s="11" t="s">
        <v>31</v>
      </c>
      <c r="C3" s="11" t="s">
        <v>32</v>
      </c>
      <c r="D3" s="11" t="s">
        <v>33</v>
      </c>
      <c r="E3" s="11" t="s">
        <v>0</v>
      </c>
    </row>
    <row r="4" spans="1:5" ht="28.3" x14ac:dyDescent="0.35">
      <c r="A4" s="50" t="s">
        <v>107</v>
      </c>
      <c r="B4" s="7" t="s">
        <v>34</v>
      </c>
      <c r="C4" s="26"/>
      <c r="D4" s="27"/>
      <c r="E4" s="26">
        <f>D4*C4</f>
        <v>0</v>
      </c>
    </row>
    <row r="5" spans="1:5" s="157" customFormat="1" x14ac:dyDescent="0.35">
      <c r="A5" s="7"/>
      <c r="B5" s="7" t="s">
        <v>34</v>
      </c>
      <c r="C5" s="26"/>
      <c r="D5" s="27"/>
      <c r="E5" s="26">
        <f t="shared" ref="E5:E7" si="0">D5*C5</f>
        <v>0</v>
      </c>
    </row>
    <row r="6" spans="1:5" s="157" customFormat="1" x14ac:dyDescent="0.35">
      <c r="A6" s="7"/>
      <c r="B6" s="7" t="s">
        <v>34</v>
      </c>
      <c r="C6" s="26"/>
      <c r="D6" s="27"/>
      <c r="E6" s="26">
        <f t="shared" si="0"/>
        <v>0</v>
      </c>
    </row>
    <row r="7" spans="1:5" s="157" customFormat="1" ht="28.3" x14ac:dyDescent="0.35">
      <c r="A7" s="7"/>
      <c r="B7" s="7" t="s">
        <v>35</v>
      </c>
      <c r="C7" s="26"/>
      <c r="D7" s="27"/>
      <c r="E7" s="26">
        <f t="shared" si="0"/>
        <v>0</v>
      </c>
    </row>
    <row r="8" spans="1:5" x14ac:dyDescent="0.35">
      <c r="A8" s="92" t="s">
        <v>0</v>
      </c>
      <c r="B8" s="97"/>
      <c r="C8" s="20"/>
      <c r="D8" s="21">
        <f>SUM(D4:D7)</f>
        <v>0</v>
      </c>
      <c r="E8" s="17">
        <f>SUM(E4:E7)</f>
        <v>0</v>
      </c>
    </row>
  </sheetData>
  <sheetProtection algorithmName="SHA-512" hashValue="Og6fynVJJ61zFM6vMsvUYKaOSpuR/xJ/LeRFbhb5I0kwbQl7PAS74/o/tGIK/zWiBe9SWG+MpwzAd+bsj7kcxg==" saltValue="9FTeo2kK5aqPsvoCI5oOBQ==" spinCount="100000" sheet="1" objects="1" scenarios="1" insertRows="0" deleteRows="0"/>
  <customSheetViews>
    <customSheetView guid="{C616BF77-699F-4A06-9758-989359A1073A}" showPageBreaks="1" printArea="1" view="pageLayout" topLeftCell="B1">
      <selection activeCell="F74" sqref="F74"/>
      <pageMargins left="0" right="0" top="0" bottom="0" header="0" footer="0"/>
      <pageSetup scale="50" orientation="landscape" r:id="rId1"/>
      <headerFooter>
        <oddHeader>&amp;C&amp;"Arial,Bold"&amp;14EXHIBIT A-5-a
DETAILED BUDGET</oddHeader>
        <oddFooter>&amp;C&amp;"Arial,Bold"&amp;10AHCA ITN 002-18/19, Attachment A, Exhibit A-5-a, Page &amp;P of &amp;N</oddFooter>
      </headerFooter>
    </customSheetView>
    <customSheetView guid="{0B183F83-A23D-4202-8F5E-6ABA0D1995AB}" showPageBreaks="1" fitToPage="1" printArea="1" view="pageLayout">
      <selection activeCell="A6" sqref="A6"/>
      <pageMargins left="0" right="0" top="0" bottom="0" header="0" footer="0"/>
      <pageSetup scale="68" orientation="portrait" r:id="rId2"/>
      <headerFooter>
        <oddHeader>&amp;C&amp;"Arial,Bold"&amp;16EXHIBIT A-5-a
DETAILED BUDGET</oddHeader>
        <oddFooter>&amp;C&amp;"Arial,Bold"&amp;10AHCA ITN 002-18/19, Attachment A, Exhibit A-5-a, Page &amp;P of &amp;N</oddFooter>
      </headerFooter>
    </customSheetView>
  </customSheetViews>
  <mergeCells count="3">
    <mergeCell ref="A1:E1"/>
    <mergeCell ref="A2:E2"/>
    <mergeCell ref="A8:B8"/>
  </mergeCells>
  <pageMargins left="0.7" right="0.7" top="1.0260416666666701" bottom="0.75" header="0.3" footer="0.3"/>
  <pageSetup paperSize="5" scale="90" orientation="landscape" r:id="rId3"/>
  <headerFooter>
    <oddHeader>&amp;C&amp;"Arial,Bold"&amp;14ATTACHMENT A
EXHIBIT A-5-a
DETAILED BUDGET</oddHeader>
    <oddFooter>&amp;C&amp;"Arial,Bold"&amp;12AHCA ITN 002-21/22, Attachment A, Exhibit A-5-a,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AB472-5E9B-40B2-9C09-90336132E5AC}">
  <sheetPr>
    <pageSetUpPr fitToPage="1"/>
  </sheetPr>
  <dimension ref="A1:K9"/>
  <sheetViews>
    <sheetView zoomScale="70" zoomScaleNormal="90" zoomScalePageLayoutView="70" workbookViewId="0">
      <selection activeCell="B5" sqref="B5"/>
    </sheetView>
  </sheetViews>
  <sheetFormatPr defaultRowHeight="14.6" x14ac:dyDescent="0.4"/>
  <cols>
    <col min="1" max="1" width="26.3828125" customWidth="1"/>
    <col min="2" max="2" width="21.53515625" customWidth="1"/>
    <col min="3" max="11" width="15.69140625" customWidth="1"/>
  </cols>
  <sheetData>
    <row r="1" spans="1:11" ht="139.30000000000001" customHeight="1" thickBot="1" x14ac:dyDescent="0.45">
      <c r="A1" s="98" t="s">
        <v>147</v>
      </c>
      <c r="B1" s="99"/>
      <c r="C1" s="99"/>
      <c r="D1" s="99"/>
      <c r="E1" s="99"/>
      <c r="F1" s="99"/>
      <c r="G1" s="99"/>
      <c r="H1" s="99"/>
      <c r="I1" s="99"/>
      <c r="J1" s="99"/>
      <c r="K1" s="100"/>
    </row>
    <row r="2" spans="1:11" ht="27.75" customHeight="1" x14ac:dyDescent="0.4">
      <c r="A2" s="13" t="s">
        <v>43</v>
      </c>
      <c r="B2" s="13" t="s">
        <v>31</v>
      </c>
      <c r="C2" s="13" t="s">
        <v>32</v>
      </c>
      <c r="D2" s="13" t="s">
        <v>33</v>
      </c>
      <c r="E2" s="13" t="s">
        <v>0</v>
      </c>
      <c r="F2" s="13" t="s">
        <v>32</v>
      </c>
      <c r="G2" s="13" t="s">
        <v>33</v>
      </c>
      <c r="H2" s="13" t="s">
        <v>0</v>
      </c>
      <c r="I2" s="13" t="s">
        <v>32</v>
      </c>
      <c r="J2" s="13" t="s">
        <v>33</v>
      </c>
      <c r="K2" s="13" t="s">
        <v>0</v>
      </c>
    </row>
    <row r="3" spans="1:11" x14ac:dyDescent="0.4">
      <c r="A3" s="91" t="s">
        <v>110</v>
      </c>
      <c r="B3" s="91"/>
      <c r="C3" s="101" t="s">
        <v>45</v>
      </c>
      <c r="D3" s="101"/>
      <c r="E3" s="101"/>
      <c r="F3" s="101"/>
      <c r="G3" s="101"/>
      <c r="H3" s="101"/>
      <c r="I3" s="101"/>
      <c r="J3" s="101"/>
      <c r="K3" s="101"/>
    </row>
    <row r="4" spans="1:11" x14ac:dyDescent="0.4">
      <c r="A4" s="22"/>
      <c r="B4" s="22"/>
      <c r="C4" s="102" t="s">
        <v>131</v>
      </c>
      <c r="D4" s="102"/>
      <c r="E4" s="102"/>
      <c r="F4" s="102" t="s">
        <v>46</v>
      </c>
      <c r="G4" s="102"/>
      <c r="H4" s="102"/>
      <c r="I4" s="102" t="s">
        <v>132</v>
      </c>
      <c r="J4" s="102"/>
      <c r="K4" s="102"/>
    </row>
    <row r="5" spans="1:11" ht="28.3" x14ac:dyDescent="0.4">
      <c r="A5" s="50" t="s">
        <v>111</v>
      </c>
      <c r="B5" s="7" t="s">
        <v>34</v>
      </c>
      <c r="C5" s="26"/>
      <c r="D5" s="27"/>
      <c r="E5" s="26">
        <f>D5*C5</f>
        <v>0</v>
      </c>
      <c r="F5" s="26"/>
      <c r="G5" s="27"/>
      <c r="H5" s="26">
        <f>G5*F5</f>
        <v>0</v>
      </c>
      <c r="I5" s="26"/>
      <c r="J5" s="27"/>
      <c r="K5" s="26">
        <f>J5*I5</f>
        <v>0</v>
      </c>
    </row>
    <row r="6" spans="1:11" s="81" customFormat="1" x14ac:dyDescent="0.4">
      <c r="A6" s="7"/>
      <c r="B6" s="7" t="s">
        <v>34</v>
      </c>
      <c r="C6" s="26"/>
      <c r="D6" s="27"/>
      <c r="E6" s="26">
        <f t="shared" ref="E6:E8" si="0">D6*C6</f>
        <v>0</v>
      </c>
      <c r="F6" s="26"/>
      <c r="G6" s="27"/>
      <c r="H6" s="26">
        <f t="shared" ref="H6:H8" si="1">G6*F6</f>
        <v>0</v>
      </c>
      <c r="I6" s="26"/>
      <c r="J6" s="27"/>
      <c r="K6" s="26">
        <f t="shared" ref="K6:K8" si="2">J6*I6</f>
        <v>0</v>
      </c>
    </row>
    <row r="7" spans="1:11" s="81" customFormat="1" x14ac:dyDescent="0.4">
      <c r="A7" s="7"/>
      <c r="B7" s="7" t="s">
        <v>34</v>
      </c>
      <c r="C7" s="26"/>
      <c r="D7" s="27"/>
      <c r="E7" s="26">
        <f t="shared" si="0"/>
        <v>0</v>
      </c>
      <c r="F7" s="26"/>
      <c r="G7" s="27"/>
      <c r="H7" s="26">
        <f t="shared" si="1"/>
        <v>0</v>
      </c>
      <c r="I7" s="26"/>
      <c r="J7" s="27"/>
      <c r="K7" s="26">
        <f t="shared" si="2"/>
        <v>0</v>
      </c>
    </row>
    <row r="8" spans="1:11" s="81" customFormat="1" ht="29.5" customHeight="1" x14ac:dyDescent="0.4">
      <c r="A8" s="7"/>
      <c r="B8" s="7" t="s">
        <v>35</v>
      </c>
      <c r="C8" s="26"/>
      <c r="D8" s="27"/>
      <c r="E8" s="26">
        <f t="shared" si="0"/>
        <v>0</v>
      </c>
      <c r="F8" s="26"/>
      <c r="G8" s="27"/>
      <c r="H8" s="26">
        <f t="shared" si="1"/>
        <v>0</v>
      </c>
      <c r="I8" s="26"/>
      <c r="J8" s="27"/>
      <c r="K8" s="26">
        <f t="shared" si="2"/>
        <v>0</v>
      </c>
    </row>
    <row r="9" spans="1:11" x14ac:dyDescent="0.4">
      <c r="A9" s="92" t="s">
        <v>0</v>
      </c>
      <c r="B9" s="97"/>
      <c r="C9" s="20"/>
      <c r="D9" s="21">
        <f>SUM(D5:D8)</f>
        <v>0</v>
      </c>
      <c r="E9" s="21">
        <f>SUM(E5:E8)</f>
        <v>0</v>
      </c>
      <c r="F9" s="21"/>
      <c r="G9" s="21">
        <f>SUM(G5:G8)</f>
        <v>0</v>
      </c>
      <c r="H9" s="21">
        <f>SUM(H5:H8)</f>
        <v>0</v>
      </c>
      <c r="I9" s="21"/>
      <c r="J9" s="21">
        <f>SUM(J5:J8)</f>
        <v>0</v>
      </c>
      <c r="K9" s="21">
        <f>SUM(K5:K8)</f>
        <v>0</v>
      </c>
    </row>
  </sheetData>
  <sheetProtection algorithmName="SHA-512" hashValue="RB8uNtXwwLpRN/W1vuSbxCrQoB+Xz5QnW/zKKp4bp9pulEOnw/W0JHxXSvhkkJQ6olHicjeM5lpIzjv4S5CTHg==" saltValue="h0rtb84muk6hqwHuVN1Hww==" spinCount="100000" sheet="1" objects="1" scenarios="1" insertRows="0" deleteRows="0"/>
  <mergeCells count="7">
    <mergeCell ref="A9:B9"/>
    <mergeCell ref="A1:K1"/>
    <mergeCell ref="A3:B3"/>
    <mergeCell ref="C3:K3"/>
    <mergeCell ref="C4:E4"/>
    <mergeCell ref="F4:H4"/>
    <mergeCell ref="I4:K4"/>
  </mergeCells>
  <pageMargins left="0.7" right="0.7" top="1.0260416666666701" bottom="0.75" header="0.3" footer="0.3"/>
  <pageSetup paperSize="5" scale="84" fitToHeight="0" orientation="landscape" r:id="rId1"/>
  <headerFooter>
    <oddHeader>&amp;C&amp;"Arial,Bold"&amp;14ATTACHMENT A
EXHIBIT A-5-a
DETAILED BUDGET</oddHeader>
    <oddFooter>&amp;C&amp;"Arial,Bold"&amp;12AHCA ITN 002-21/22, Attachment A, Exhibit A-5-a,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
  <sheetViews>
    <sheetView zoomScale="80" zoomScaleNormal="90" zoomScalePageLayoutView="80" workbookViewId="0">
      <selection activeCell="B5" sqref="B5"/>
    </sheetView>
  </sheetViews>
  <sheetFormatPr defaultRowHeight="14.6" x14ac:dyDescent="0.4"/>
  <cols>
    <col min="1" max="1" width="24.53515625" customWidth="1"/>
    <col min="2" max="2" width="27.53515625" customWidth="1"/>
    <col min="3" max="11" width="15.69140625" customWidth="1"/>
  </cols>
  <sheetData>
    <row r="1" spans="1:11" ht="152.6" customHeight="1" thickBot="1" x14ac:dyDescent="0.45">
      <c r="A1" s="98" t="s">
        <v>148</v>
      </c>
      <c r="B1" s="99"/>
      <c r="C1" s="99"/>
      <c r="D1" s="99"/>
      <c r="E1" s="99"/>
      <c r="F1" s="99"/>
      <c r="G1" s="99"/>
      <c r="H1" s="99"/>
      <c r="I1" s="99"/>
      <c r="J1" s="99"/>
      <c r="K1" s="100"/>
    </row>
    <row r="2" spans="1:11" ht="27.75" customHeight="1" x14ac:dyDescent="0.4">
      <c r="A2" s="13" t="s">
        <v>43</v>
      </c>
      <c r="B2" s="13" t="s">
        <v>31</v>
      </c>
      <c r="C2" s="13" t="s">
        <v>32</v>
      </c>
      <c r="D2" s="13" t="s">
        <v>33</v>
      </c>
      <c r="E2" s="13" t="s">
        <v>0</v>
      </c>
      <c r="F2" s="13" t="s">
        <v>32</v>
      </c>
      <c r="G2" s="13" t="s">
        <v>33</v>
      </c>
      <c r="H2" s="13" t="s">
        <v>0</v>
      </c>
      <c r="I2" s="13" t="s">
        <v>32</v>
      </c>
      <c r="J2" s="13" t="s">
        <v>33</v>
      </c>
      <c r="K2" s="13" t="s">
        <v>0</v>
      </c>
    </row>
    <row r="3" spans="1:11" ht="28.5" customHeight="1" x14ac:dyDescent="0.4">
      <c r="A3" s="91" t="s">
        <v>44</v>
      </c>
      <c r="B3" s="91"/>
      <c r="C3" s="101" t="s">
        <v>45</v>
      </c>
      <c r="D3" s="101"/>
      <c r="E3" s="101"/>
      <c r="F3" s="101"/>
      <c r="G3" s="101"/>
      <c r="H3" s="101"/>
      <c r="I3" s="101"/>
      <c r="J3" s="101"/>
      <c r="K3" s="101"/>
    </row>
    <row r="4" spans="1:11" x14ac:dyDescent="0.4">
      <c r="A4" s="22"/>
      <c r="B4" s="22"/>
      <c r="C4" s="102" t="s">
        <v>131</v>
      </c>
      <c r="D4" s="102"/>
      <c r="E4" s="102"/>
      <c r="F4" s="102" t="s">
        <v>46</v>
      </c>
      <c r="G4" s="102"/>
      <c r="H4" s="102"/>
      <c r="I4" s="102" t="s">
        <v>132</v>
      </c>
      <c r="J4" s="102"/>
      <c r="K4" s="102"/>
    </row>
    <row r="5" spans="1:11" ht="46" customHeight="1" x14ac:dyDescent="0.4">
      <c r="A5" s="50" t="s">
        <v>133</v>
      </c>
      <c r="B5" s="7" t="s">
        <v>34</v>
      </c>
      <c r="C5" s="26"/>
      <c r="D5" s="27"/>
      <c r="E5" s="26">
        <f>D5*C5</f>
        <v>0</v>
      </c>
      <c r="F5" s="26"/>
      <c r="G5" s="27"/>
      <c r="H5" s="26">
        <f>G5*F5</f>
        <v>0</v>
      </c>
      <c r="I5" s="26"/>
      <c r="J5" s="27"/>
      <c r="K5" s="26">
        <f>J5*I5</f>
        <v>0</v>
      </c>
    </row>
    <row r="6" spans="1:11" s="81" customFormat="1" x14ac:dyDescent="0.4">
      <c r="A6" s="7"/>
      <c r="B6" s="7" t="s">
        <v>34</v>
      </c>
      <c r="C6" s="26"/>
      <c r="D6" s="27"/>
      <c r="E6" s="26">
        <f t="shared" ref="E6:E8" si="0">D6*C6</f>
        <v>0</v>
      </c>
      <c r="F6" s="26"/>
      <c r="G6" s="27"/>
      <c r="H6" s="26">
        <f t="shared" ref="H6:H8" si="1">G6*F6</f>
        <v>0</v>
      </c>
      <c r="I6" s="26"/>
      <c r="J6" s="27"/>
      <c r="K6" s="26">
        <f t="shared" ref="K6:K8" si="2">J6*I6</f>
        <v>0</v>
      </c>
    </row>
    <row r="7" spans="1:11" s="81" customFormat="1" x14ac:dyDescent="0.4">
      <c r="A7" s="7"/>
      <c r="B7" s="7" t="s">
        <v>34</v>
      </c>
      <c r="C7" s="26"/>
      <c r="D7" s="27"/>
      <c r="E7" s="26">
        <f t="shared" si="0"/>
        <v>0</v>
      </c>
      <c r="F7" s="26"/>
      <c r="G7" s="27"/>
      <c r="H7" s="26">
        <f t="shared" si="1"/>
        <v>0</v>
      </c>
      <c r="I7" s="26"/>
      <c r="J7" s="27"/>
      <c r="K7" s="26">
        <f t="shared" si="2"/>
        <v>0</v>
      </c>
    </row>
    <row r="8" spans="1:11" s="81" customFormat="1" ht="30" customHeight="1" x14ac:dyDescent="0.4">
      <c r="A8" s="7"/>
      <c r="B8" s="7" t="s">
        <v>35</v>
      </c>
      <c r="C8" s="26"/>
      <c r="D8" s="27"/>
      <c r="E8" s="26">
        <f t="shared" si="0"/>
        <v>0</v>
      </c>
      <c r="F8" s="26"/>
      <c r="G8" s="27"/>
      <c r="H8" s="26">
        <f t="shared" si="1"/>
        <v>0</v>
      </c>
      <c r="I8" s="26"/>
      <c r="J8" s="27"/>
      <c r="K8" s="26">
        <f t="shared" si="2"/>
        <v>0</v>
      </c>
    </row>
    <row r="9" spans="1:11" x14ac:dyDescent="0.4">
      <c r="A9" s="92" t="s">
        <v>0</v>
      </c>
      <c r="B9" s="97"/>
      <c r="C9" s="18"/>
      <c r="D9" s="19">
        <f>SUM(D5:D8)</f>
        <v>0</v>
      </c>
      <c r="E9" s="19">
        <f>SUM(E5:E8)</f>
        <v>0</v>
      </c>
      <c r="F9" s="19"/>
      <c r="G9" s="19">
        <f>SUM(G5:G8)</f>
        <v>0</v>
      </c>
      <c r="H9" s="19">
        <f>SUM(H5:H8)</f>
        <v>0</v>
      </c>
      <c r="I9" s="19"/>
      <c r="J9" s="19">
        <f>SUM(J5:J8)</f>
        <v>0</v>
      </c>
      <c r="K9" s="19">
        <f>SUM(K5:K8)</f>
        <v>0</v>
      </c>
    </row>
  </sheetData>
  <sheetProtection algorithmName="SHA-512" hashValue="gKtbea6z1tcFsYiVNSoMTnAMEbbj3qem8ikHs9oSdY40QWY2mowD5GNtJ4qCa7p4FY5/ubzsLz847bT97QwGIg==" saltValue="uiW4pLWswsbyUv0f1rOvOQ==" spinCount="100000" sheet="1" objects="1" scenarios="1" insertRows="0" deleteRows="0"/>
  <mergeCells count="7">
    <mergeCell ref="A9:B9"/>
    <mergeCell ref="A1:K1"/>
    <mergeCell ref="A3:B3"/>
    <mergeCell ref="C3:K3"/>
    <mergeCell ref="C4:E4"/>
    <mergeCell ref="F4:H4"/>
    <mergeCell ref="I4:K4"/>
  </mergeCells>
  <pageMargins left="0.5" right="0.5" top="1.0260416666666701" bottom="0.75" header="0.3" footer="0.3"/>
  <pageSetup paperSize="5" scale="85" fitToHeight="0" orientation="landscape" r:id="rId1"/>
  <headerFooter>
    <oddHeader>&amp;C&amp;"Arial,Bold"&amp;14ATTACHMENT A
EXHIBIT A-5-a
DETAILED BUDGET</oddHeader>
    <oddFooter>&amp;C&amp;"Arial,Bold"&amp;12AHCA ITN 002-21/22, Attachment A, Exhibit A-5-a,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0E85-FA42-4072-9B6C-D846D3A99873}">
  <dimension ref="A1:XFD130"/>
  <sheetViews>
    <sheetView zoomScale="80" zoomScaleNormal="100" zoomScalePageLayoutView="80" workbookViewId="0">
      <selection activeCell="A5" sqref="A5"/>
    </sheetView>
  </sheetViews>
  <sheetFormatPr defaultColWidth="13.15234375" defaultRowHeight="14.15" x14ac:dyDescent="0.35"/>
  <cols>
    <col min="1" max="1" width="53" style="39" customWidth="1"/>
    <col min="2" max="3" width="17.3828125" style="39" customWidth="1"/>
    <col min="4" max="4" width="15.3828125" style="39" customWidth="1"/>
    <col min="5" max="5" width="17.3828125" style="39" customWidth="1"/>
    <col min="6" max="16384" width="13.15234375" style="39"/>
  </cols>
  <sheetData>
    <row r="1" spans="1:16384" s="37" customFormat="1" ht="18.75" customHeight="1" x14ac:dyDescent="0.35">
      <c r="A1" s="170" t="s">
        <v>149</v>
      </c>
      <c r="B1" s="170"/>
      <c r="C1" s="170"/>
      <c r="D1" s="170"/>
      <c r="E1" s="170"/>
    </row>
    <row r="2" spans="1:16384" s="37" customFormat="1" ht="144.9" customHeight="1" x14ac:dyDescent="0.35">
      <c r="A2" s="170"/>
      <c r="B2" s="170"/>
      <c r="C2" s="170"/>
      <c r="D2" s="170"/>
      <c r="E2" s="170"/>
    </row>
    <row r="3" spans="1:16384" s="77" customFormat="1" ht="48.65" customHeight="1" x14ac:dyDescent="0.4">
      <c r="A3" s="171" t="s">
        <v>139</v>
      </c>
      <c r="B3" s="171"/>
      <c r="C3" s="171"/>
      <c r="D3" s="171"/>
      <c r="E3" s="171"/>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103"/>
      <c r="IX3" s="103"/>
      <c r="IY3" s="103"/>
      <c r="IZ3" s="103"/>
      <c r="JA3" s="103"/>
      <c r="JB3" s="103"/>
      <c r="JC3" s="103"/>
      <c r="JD3" s="103"/>
      <c r="JE3" s="103"/>
      <c r="JF3" s="103"/>
      <c r="JG3" s="103"/>
      <c r="JH3" s="103"/>
      <c r="JI3" s="103"/>
      <c r="JJ3" s="103"/>
      <c r="JK3" s="103"/>
      <c r="JL3" s="103"/>
      <c r="JM3" s="103"/>
      <c r="JN3" s="103"/>
      <c r="JO3" s="103"/>
      <c r="JP3" s="103"/>
      <c r="JQ3" s="103"/>
      <c r="JR3" s="103"/>
      <c r="JS3" s="103"/>
      <c r="JT3" s="103"/>
      <c r="JU3" s="103"/>
      <c r="JV3" s="103"/>
      <c r="JW3" s="103"/>
      <c r="JX3" s="103"/>
      <c r="JY3" s="103"/>
      <c r="JZ3" s="103"/>
      <c r="KA3" s="103"/>
      <c r="KB3" s="103"/>
      <c r="KC3" s="103"/>
      <c r="KD3" s="103"/>
      <c r="KE3" s="103"/>
      <c r="KF3" s="103"/>
      <c r="KG3" s="103"/>
      <c r="KH3" s="103"/>
      <c r="KI3" s="103"/>
      <c r="KJ3" s="103"/>
      <c r="KK3" s="103"/>
      <c r="KL3" s="103"/>
      <c r="KM3" s="103"/>
      <c r="KN3" s="103"/>
      <c r="KO3" s="103"/>
      <c r="KP3" s="103"/>
      <c r="KQ3" s="103"/>
      <c r="KR3" s="103"/>
      <c r="KS3" s="103"/>
      <c r="KT3" s="103"/>
      <c r="KU3" s="103"/>
      <c r="KV3" s="103"/>
      <c r="KW3" s="103"/>
      <c r="KX3" s="103"/>
      <c r="KY3" s="103"/>
      <c r="KZ3" s="103"/>
      <c r="LA3" s="103"/>
      <c r="LB3" s="103"/>
      <c r="LC3" s="103"/>
      <c r="LD3" s="103"/>
      <c r="LE3" s="103"/>
      <c r="LF3" s="103"/>
      <c r="LG3" s="103"/>
      <c r="LH3" s="103"/>
      <c r="LI3" s="103"/>
      <c r="LJ3" s="103"/>
      <c r="LK3" s="103"/>
      <c r="LL3" s="103"/>
      <c r="LM3" s="103"/>
      <c r="LN3" s="103"/>
      <c r="LO3" s="103"/>
      <c r="LP3" s="103"/>
      <c r="LQ3" s="103"/>
      <c r="LR3" s="103"/>
      <c r="LS3" s="103"/>
      <c r="LT3" s="103"/>
      <c r="LU3" s="103"/>
      <c r="LV3" s="103"/>
      <c r="LW3" s="103"/>
      <c r="LX3" s="103"/>
      <c r="LY3" s="103"/>
      <c r="LZ3" s="103"/>
      <c r="MA3" s="103"/>
      <c r="MB3" s="103"/>
      <c r="MC3" s="103"/>
      <c r="MD3" s="103"/>
      <c r="ME3" s="103"/>
      <c r="MF3" s="103"/>
      <c r="MG3" s="103"/>
      <c r="MH3" s="103"/>
      <c r="MI3" s="103"/>
      <c r="MJ3" s="103"/>
      <c r="MK3" s="103"/>
      <c r="ML3" s="103"/>
      <c r="MM3" s="103"/>
      <c r="MN3" s="103"/>
      <c r="MO3" s="103"/>
      <c r="MP3" s="103"/>
      <c r="MQ3" s="103"/>
      <c r="MR3" s="103"/>
      <c r="MS3" s="103"/>
      <c r="MT3" s="103"/>
      <c r="MU3" s="103"/>
      <c r="MV3" s="103"/>
      <c r="MW3" s="103"/>
      <c r="MX3" s="103"/>
      <c r="MY3" s="103"/>
      <c r="MZ3" s="103"/>
      <c r="NA3" s="103"/>
      <c r="NB3" s="103"/>
      <c r="NC3" s="103"/>
      <c r="ND3" s="103"/>
      <c r="NE3" s="103"/>
      <c r="NF3" s="103"/>
      <c r="NG3" s="103"/>
      <c r="NH3" s="103"/>
      <c r="NI3" s="103"/>
      <c r="NJ3" s="103"/>
      <c r="NK3" s="103"/>
      <c r="NL3" s="103"/>
      <c r="NM3" s="103"/>
      <c r="NN3" s="103"/>
      <c r="NO3" s="103"/>
      <c r="NP3" s="103"/>
      <c r="NQ3" s="103"/>
      <c r="NR3" s="103"/>
      <c r="NS3" s="103"/>
      <c r="NT3" s="103"/>
      <c r="NU3" s="103"/>
      <c r="NV3" s="103"/>
      <c r="NW3" s="103"/>
      <c r="NX3" s="103"/>
      <c r="NY3" s="103"/>
      <c r="NZ3" s="103"/>
      <c r="OA3" s="103"/>
      <c r="OB3" s="103"/>
      <c r="OC3" s="103"/>
      <c r="OD3" s="103"/>
      <c r="OE3" s="103"/>
      <c r="OF3" s="103"/>
      <c r="OG3" s="103"/>
      <c r="OH3" s="103"/>
      <c r="OI3" s="103"/>
      <c r="OJ3" s="103"/>
      <c r="OK3" s="103"/>
      <c r="OL3" s="103"/>
      <c r="OM3" s="103"/>
      <c r="ON3" s="103"/>
      <c r="OO3" s="103"/>
      <c r="OP3" s="103"/>
      <c r="OQ3" s="103"/>
      <c r="OR3" s="103"/>
      <c r="OS3" s="103"/>
      <c r="OT3" s="103"/>
      <c r="OU3" s="103"/>
      <c r="OV3" s="103"/>
      <c r="OW3" s="103"/>
      <c r="OX3" s="103"/>
      <c r="OY3" s="103"/>
      <c r="OZ3" s="103"/>
      <c r="PA3" s="103"/>
      <c r="PB3" s="103"/>
      <c r="PC3" s="103"/>
      <c r="PD3" s="103"/>
      <c r="PE3" s="103"/>
      <c r="PF3" s="103"/>
      <c r="PG3" s="103"/>
      <c r="PH3" s="103"/>
      <c r="PI3" s="103"/>
      <c r="PJ3" s="103"/>
      <c r="PK3" s="103"/>
      <c r="PL3" s="103"/>
      <c r="PM3" s="103"/>
      <c r="PN3" s="103"/>
      <c r="PO3" s="103"/>
      <c r="PP3" s="103"/>
      <c r="PQ3" s="103"/>
      <c r="PR3" s="103"/>
      <c r="PS3" s="103"/>
      <c r="PT3" s="103"/>
      <c r="PU3" s="103"/>
      <c r="PV3" s="103"/>
      <c r="PW3" s="103"/>
      <c r="PX3" s="103"/>
      <c r="PY3" s="103"/>
      <c r="PZ3" s="103"/>
      <c r="QA3" s="103"/>
      <c r="QB3" s="103"/>
      <c r="QC3" s="103"/>
      <c r="QD3" s="103"/>
      <c r="QE3" s="103"/>
      <c r="QF3" s="103"/>
      <c r="QG3" s="103"/>
      <c r="QH3" s="103"/>
      <c r="QI3" s="103"/>
      <c r="QJ3" s="103"/>
      <c r="QK3" s="103"/>
      <c r="QL3" s="103"/>
      <c r="QM3" s="103"/>
      <c r="QN3" s="103"/>
      <c r="QO3" s="103"/>
      <c r="QP3" s="103"/>
      <c r="QQ3" s="103"/>
      <c r="QR3" s="103"/>
      <c r="QS3" s="103"/>
      <c r="QT3" s="103"/>
      <c r="QU3" s="103"/>
      <c r="QV3" s="103"/>
      <c r="QW3" s="103"/>
      <c r="QX3" s="103"/>
      <c r="QY3" s="103"/>
      <c r="QZ3" s="103"/>
      <c r="RA3" s="103"/>
      <c r="RB3" s="103"/>
      <c r="RC3" s="103"/>
      <c r="RD3" s="103"/>
      <c r="RE3" s="103"/>
      <c r="RF3" s="103"/>
      <c r="RG3" s="103"/>
      <c r="RH3" s="103"/>
      <c r="RI3" s="103"/>
      <c r="RJ3" s="103"/>
      <c r="RK3" s="103"/>
      <c r="RL3" s="103"/>
      <c r="RM3" s="103"/>
      <c r="RN3" s="103"/>
      <c r="RO3" s="103"/>
      <c r="RP3" s="103"/>
      <c r="RQ3" s="103"/>
      <c r="RR3" s="103"/>
      <c r="RS3" s="103"/>
      <c r="RT3" s="103"/>
      <c r="RU3" s="103"/>
      <c r="RV3" s="103"/>
      <c r="RW3" s="103"/>
      <c r="RX3" s="103"/>
      <c r="RY3" s="103"/>
      <c r="RZ3" s="103"/>
      <c r="SA3" s="103"/>
      <c r="SB3" s="103"/>
      <c r="SC3" s="103"/>
      <c r="SD3" s="103"/>
      <c r="SE3" s="103"/>
      <c r="SF3" s="103"/>
      <c r="SG3" s="103"/>
      <c r="SH3" s="103"/>
      <c r="SI3" s="103"/>
      <c r="SJ3" s="103"/>
      <c r="SK3" s="103"/>
      <c r="SL3" s="103"/>
      <c r="SM3" s="103"/>
      <c r="SN3" s="103"/>
      <c r="SO3" s="103"/>
      <c r="SP3" s="103"/>
      <c r="SQ3" s="103"/>
      <c r="SR3" s="103"/>
      <c r="SS3" s="103"/>
      <c r="ST3" s="103"/>
      <c r="SU3" s="103"/>
      <c r="SV3" s="103"/>
      <c r="SW3" s="103"/>
      <c r="SX3" s="103"/>
      <c r="SY3" s="103"/>
      <c r="SZ3" s="103"/>
      <c r="TA3" s="103"/>
      <c r="TB3" s="103"/>
      <c r="TC3" s="103"/>
      <c r="TD3" s="103"/>
      <c r="TE3" s="103"/>
      <c r="TF3" s="103"/>
      <c r="TG3" s="103"/>
      <c r="TH3" s="103"/>
      <c r="TI3" s="103"/>
      <c r="TJ3" s="103"/>
      <c r="TK3" s="103"/>
      <c r="TL3" s="103"/>
      <c r="TM3" s="103"/>
      <c r="TN3" s="103"/>
      <c r="TO3" s="103"/>
      <c r="TP3" s="103"/>
      <c r="TQ3" s="103"/>
      <c r="TR3" s="103"/>
      <c r="TS3" s="103"/>
      <c r="TT3" s="103"/>
      <c r="TU3" s="103"/>
      <c r="TV3" s="103"/>
      <c r="TW3" s="103"/>
      <c r="TX3" s="103"/>
      <c r="TY3" s="103"/>
      <c r="TZ3" s="103"/>
      <c r="UA3" s="103"/>
      <c r="UB3" s="103"/>
      <c r="UC3" s="103"/>
      <c r="UD3" s="103"/>
      <c r="UE3" s="103"/>
      <c r="UF3" s="103"/>
      <c r="UG3" s="103"/>
      <c r="UH3" s="103"/>
      <c r="UI3" s="103"/>
      <c r="UJ3" s="103"/>
      <c r="UK3" s="103"/>
      <c r="UL3" s="103"/>
      <c r="UM3" s="103"/>
      <c r="UN3" s="103"/>
      <c r="UO3" s="103"/>
      <c r="UP3" s="103"/>
      <c r="UQ3" s="103"/>
      <c r="UR3" s="103"/>
      <c r="US3" s="103"/>
      <c r="UT3" s="103"/>
      <c r="UU3" s="103"/>
      <c r="UV3" s="103"/>
      <c r="UW3" s="103"/>
      <c r="UX3" s="103"/>
      <c r="UY3" s="103"/>
      <c r="UZ3" s="103"/>
      <c r="VA3" s="103"/>
      <c r="VB3" s="103"/>
      <c r="VC3" s="103"/>
      <c r="VD3" s="103"/>
      <c r="VE3" s="103"/>
      <c r="VF3" s="103"/>
      <c r="VG3" s="103"/>
      <c r="VH3" s="103"/>
      <c r="VI3" s="103"/>
      <c r="VJ3" s="103"/>
      <c r="VK3" s="103"/>
      <c r="VL3" s="103"/>
      <c r="VM3" s="103"/>
      <c r="VN3" s="103"/>
      <c r="VO3" s="103"/>
      <c r="VP3" s="103"/>
      <c r="VQ3" s="103"/>
      <c r="VR3" s="103"/>
      <c r="VS3" s="103"/>
      <c r="VT3" s="103"/>
      <c r="VU3" s="103"/>
      <c r="VV3" s="103"/>
      <c r="VW3" s="103"/>
      <c r="VX3" s="103"/>
      <c r="VY3" s="103"/>
      <c r="VZ3" s="103"/>
      <c r="WA3" s="103"/>
      <c r="WB3" s="103"/>
      <c r="WC3" s="103"/>
      <c r="WD3" s="103"/>
      <c r="WE3" s="103"/>
      <c r="WF3" s="103"/>
      <c r="WG3" s="103"/>
      <c r="WH3" s="103"/>
      <c r="WI3" s="103"/>
      <c r="WJ3" s="103"/>
      <c r="WK3" s="103"/>
      <c r="WL3" s="103"/>
      <c r="WM3" s="103"/>
      <c r="WN3" s="103"/>
      <c r="WO3" s="103"/>
      <c r="WP3" s="103"/>
      <c r="WQ3" s="103"/>
      <c r="WR3" s="103"/>
      <c r="WS3" s="103"/>
      <c r="WT3" s="103"/>
      <c r="WU3" s="103"/>
      <c r="WV3" s="103"/>
      <c r="WW3" s="103"/>
      <c r="WX3" s="103"/>
      <c r="WY3" s="103"/>
      <c r="WZ3" s="103"/>
      <c r="XA3" s="103"/>
      <c r="XB3" s="103"/>
      <c r="XC3" s="103"/>
      <c r="XD3" s="103"/>
      <c r="XE3" s="103"/>
      <c r="XF3" s="103"/>
      <c r="XG3" s="103"/>
      <c r="XH3" s="103"/>
      <c r="XI3" s="103"/>
      <c r="XJ3" s="103"/>
      <c r="XK3" s="103"/>
      <c r="XL3" s="103"/>
      <c r="XM3" s="103"/>
      <c r="XN3" s="103"/>
      <c r="XO3" s="103"/>
      <c r="XP3" s="103"/>
      <c r="XQ3" s="103"/>
      <c r="XR3" s="103"/>
      <c r="XS3" s="103"/>
      <c r="XT3" s="103"/>
      <c r="XU3" s="103"/>
      <c r="XV3" s="103"/>
      <c r="XW3" s="103"/>
      <c r="XX3" s="103"/>
      <c r="XY3" s="103"/>
      <c r="XZ3" s="103"/>
      <c r="YA3" s="103"/>
      <c r="YB3" s="103"/>
      <c r="YC3" s="103"/>
      <c r="YD3" s="103"/>
      <c r="YE3" s="103"/>
      <c r="YF3" s="103"/>
      <c r="YG3" s="103"/>
      <c r="YH3" s="103"/>
      <c r="YI3" s="103"/>
      <c r="YJ3" s="103"/>
      <c r="YK3" s="103"/>
      <c r="YL3" s="103"/>
      <c r="YM3" s="103"/>
      <c r="YN3" s="103"/>
      <c r="YO3" s="103"/>
      <c r="YP3" s="103"/>
      <c r="YQ3" s="103"/>
      <c r="YR3" s="103"/>
      <c r="YS3" s="103"/>
      <c r="YT3" s="103"/>
      <c r="YU3" s="103"/>
      <c r="YV3" s="103"/>
      <c r="YW3" s="103"/>
      <c r="YX3" s="103"/>
      <c r="YY3" s="103"/>
      <c r="YZ3" s="103"/>
      <c r="ZA3" s="103"/>
      <c r="ZB3" s="103"/>
      <c r="ZC3" s="103"/>
      <c r="ZD3" s="103"/>
      <c r="ZE3" s="103"/>
      <c r="ZF3" s="103"/>
      <c r="ZG3" s="103"/>
      <c r="ZH3" s="103"/>
      <c r="ZI3" s="103"/>
      <c r="ZJ3" s="103"/>
      <c r="ZK3" s="103"/>
      <c r="ZL3" s="103"/>
      <c r="ZM3" s="103"/>
      <c r="ZN3" s="103"/>
      <c r="ZO3" s="103"/>
      <c r="ZP3" s="103"/>
      <c r="ZQ3" s="103"/>
      <c r="ZR3" s="103"/>
      <c r="ZS3" s="103"/>
      <c r="ZT3" s="103"/>
      <c r="ZU3" s="103"/>
      <c r="ZV3" s="103"/>
      <c r="ZW3" s="103"/>
      <c r="ZX3" s="103"/>
      <c r="ZY3" s="103"/>
      <c r="ZZ3" s="103"/>
      <c r="AAA3" s="103"/>
      <c r="AAB3" s="103"/>
      <c r="AAC3" s="103"/>
      <c r="AAD3" s="103"/>
      <c r="AAE3" s="103"/>
      <c r="AAF3" s="103"/>
      <c r="AAG3" s="103"/>
      <c r="AAH3" s="103"/>
      <c r="AAI3" s="103"/>
      <c r="AAJ3" s="103"/>
      <c r="AAK3" s="103"/>
      <c r="AAL3" s="103"/>
      <c r="AAM3" s="103"/>
      <c r="AAN3" s="103"/>
      <c r="AAO3" s="103"/>
      <c r="AAP3" s="103"/>
      <c r="AAQ3" s="103"/>
      <c r="AAR3" s="103"/>
      <c r="AAS3" s="103"/>
      <c r="AAT3" s="103"/>
      <c r="AAU3" s="103"/>
      <c r="AAV3" s="103"/>
      <c r="AAW3" s="103"/>
      <c r="AAX3" s="103"/>
      <c r="AAY3" s="103"/>
      <c r="AAZ3" s="103"/>
      <c r="ABA3" s="103"/>
      <c r="ABB3" s="103"/>
      <c r="ABC3" s="103"/>
      <c r="ABD3" s="103"/>
      <c r="ABE3" s="103"/>
      <c r="ABF3" s="103"/>
      <c r="ABG3" s="103"/>
      <c r="ABH3" s="103"/>
      <c r="ABI3" s="103"/>
      <c r="ABJ3" s="103"/>
      <c r="ABK3" s="103"/>
      <c r="ABL3" s="103"/>
      <c r="ABM3" s="103"/>
      <c r="ABN3" s="103"/>
      <c r="ABO3" s="103"/>
      <c r="ABP3" s="103"/>
      <c r="ABQ3" s="103"/>
      <c r="ABR3" s="103"/>
      <c r="ABS3" s="103"/>
      <c r="ABT3" s="103"/>
      <c r="ABU3" s="103"/>
      <c r="ABV3" s="103"/>
      <c r="ABW3" s="103"/>
      <c r="ABX3" s="103"/>
      <c r="ABY3" s="103"/>
      <c r="ABZ3" s="103"/>
      <c r="ACA3" s="103"/>
      <c r="ACB3" s="103"/>
      <c r="ACC3" s="103"/>
      <c r="ACD3" s="103"/>
      <c r="ACE3" s="103"/>
      <c r="ACF3" s="103"/>
      <c r="ACG3" s="103"/>
      <c r="ACH3" s="103"/>
      <c r="ACI3" s="103"/>
      <c r="ACJ3" s="103"/>
      <c r="ACK3" s="103"/>
      <c r="ACL3" s="103"/>
      <c r="ACM3" s="103"/>
      <c r="ACN3" s="103"/>
      <c r="ACO3" s="103"/>
      <c r="ACP3" s="103"/>
      <c r="ACQ3" s="103"/>
      <c r="ACR3" s="103"/>
      <c r="ACS3" s="103"/>
      <c r="ACT3" s="103"/>
      <c r="ACU3" s="103"/>
      <c r="ACV3" s="103"/>
      <c r="ACW3" s="103"/>
      <c r="ACX3" s="103"/>
      <c r="ACY3" s="103"/>
      <c r="ACZ3" s="103"/>
      <c r="ADA3" s="103"/>
      <c r="ADB3" s="103"/>
      <c r="ADC3" s="103"/>
      <c r="ADD3" s="103"/>
      <c r="ADE3" s="103"/>
      <c r="ADF3" s="103"/>
      <c r="ADG3" s="103"/>
      <c r="ADH3" s="103"/>
      <c r="ADI3" s="103"/>
      <c r="ADJ3" s="103"/>
      <c r="ADK3" s="103"/>
      <c r="ADL3" s="103"/>
      <c r="ADM3" s="103"/>
      <c r="ADN3" s="103"/>
      <c r="ADO3" s="103"/>
      <c r="ADP3" s="103"/>
      <c r="ADQ3" s="103"/>
      <c r="ADR3" s="103"/>
      <c r="ADS3" s="103"/>
      <c r="ADT3" s="103"/>
      <c r="ADU3" s="103"/>
      <c r="ADV3" s="103"/>
      <c r="ADW3" s="103"/>
      <c r="ADX3" s="103"/>
      <c r="ADY3" s="103"/>
      <c r="ADZ3" s="103"/>
      <c r="AEA3" s="103"/>
      <c r="AEB3" s="103"/>
      <c r="AEC3" s="103"/>
      <c r="AED3" s="103"/>
      <c r="AEE3" s="103"/>
      <c r="AEF3" s="103"/>
      <c r="AEG3" s="103"/>
      <c r="AEH3" s="103"/>
      <c r="AEI3" s="103"/>
      <c r="AEJ3" s="103"/>
      <c r="AEK3" s="103"/>
      <c r="AEL3" s="103"/>
      <c r="AEM3" s="103"/>
      <c r="AEN3" s="103"/>
      <c r="AEO3" s="103"/>
      <c r="AEP3" s="103"/>
      <c r="AEQ3" s="103"/>
      <c r="AER3" s="103"/>
      <c r="AES3" s="103"/>
      <c r="AET3" s="103"/>
      <c r="AEU3" s="103"/>
      <c r="AEV3" s="103"/>
      <c r="AEW3" s="103"/>
      <c r="AEX3" s="103"/>
      <c r="AEY3" s="103"/>
      <c r="AEZ3" s="103"/>
      <c r="AFA3" s="103"/>
      <c r="AFB3" s="103"/>
      <c r="AFC3" s="103"/>
      <c r="AFD3" s="103"/>
      <c r="AFE3" s="103"/>
      <c r="AFF3" s="103"/>
      <c r="AFG3" s="103"/>
      <c r="AFH3" s="103"/>
      <c r="AFI3" s="103"/>
      <c r="AFJ3" s="103"/>
      <c r="AFK3" s="103"/>
      <c r="AFL3" s="103"/>
      <c r="AFM3" s="103"/>
      <c r="AFN3" s="103"/>
      <c r="AFO3" s="103"/>
      <c r="AFP3" s="103"/>
      <c r="AFQ3" s="103"/>
      <c r="AFR3" s="103"/>
      <c r="AFS3" s="103"/>
      <c r="AFT3" s="103"/>
      <c r="AFU3" s="103"/>
      <c r="AFV3" s="103"/>
      <c r="AFW3" s="103"/>
      <c r="AFX3" s="103"/>
      <c r="AFY3" s="103"/>
      <c r="AFZ3" s="103"/>
      <c r="AGA3" s="103"/>
      <c r="AGB3" s="103"/>
      <c r="AGC3" s="103"/>
      <c r="AGD3" s="103"/>
      <c r="AGE3" s="103"/>
      <c r="AGF3" s="103"/>
      <c r="AGG3" s="103"/>
      <c r="AGH3" s="103"/>
      <c r="AGI3" s="103"/>
      <c r="AGJ3" s="103"/>
      <c r="AGK3" s="103"/>
      <c r="AGL3" s="103"/>
      <c r="AGM3" s="103"/>
      <c r="AGN3" s="103"/>
      <c r="AGO3" s="103"/>
      <c r="AGP3" s="103"/>
      <c r="AGQ3" s="103"/>
      <c r="AGR3" s="103"/>
      <c r="AGS3" s="103"/>
      <c r="AGT3" s="103"/>
      <c r="AGU3" s="103"/>
      <c r="AGV3" s="103"/>
      <c r="AGW3" s="103"/>
      <c r="AGX3" s="103"/>
      <c r="AGY3" s="103"/>
      <c r="AGZ3" s="103"/>
      <c r="AHA3" s="103"/>
      <c r="AHB3" s="103"/>
      <c r="AHC3" s="103"/>
      <c r="AHD3" s="103"/>
      <c r="AHE3" s="103"/>
      <c r="AHF3" s="103"/>
      <c r="AHG3" s="103"/>
      <c r="AHH3" s="103"/>
      <c r="AHI3" s="103"/>
      <c r="AHJ3" s="103"/>
      <c r="AHK3" s="103"/>
      <c r="AHL3" s="103"/>
      <c r="AHM3" s="103"/>
      <c r="AHN3" s="103"/>
      <c r="AHO3" s="103"/>
      <c r="AHP3" s="103"/>
      <c r="AHQ3" s="103"/>
      <c r="AHR3" s="103"/>
      <c r="AHS3" s="103"/>
      <c r="AHT3" s="103"/>
      <c r="AHU3" s="103"/>
      <c r="AHV3" s="103"/>
      <c r="AHW3" s="103"/>
      <c r="AHX3" s="103"/>
      <c r="AHY3" s="103"/>
      <c r="AHZ3" s="103"/>
      <c r="AIA3" s="103"/>
      <c r="AIB3" s="103"/>
      <c r="AIC3" s="103"/>
      <c r="AID3" s="103"/>
      <c r="AIE3" s="103"/>
      <c r="AIF3" s="103"/>
      <c r="AIG3" s="103"/>
      <c r="AIH3" s="103"/>
      <c r="AII3" s="103"/>
      <c r="AIJ3" s="103"/>
      <c r="AIK3" s="103"/>
      <c r="AIL3" s="103"/>
      <c r="AIM3" s="103"/>
      <c r="AIN3" s="103"/>
      <c r="AIO3" s="103"/>
      <c r="AIP3" s="103"/>
      <c r="AIQ3" s="103"/>
      <c r="AIR3" s="103"/>
      <c r="AIS3" s="103"/>
      <c r="AIT3" s="103"/>
      <c r="AIU3" s="103"/>
      <c r="AIV3" s="103"/>
      <c r="AIW3" s="103"/>
      <c r="AIX3" s="103"/>
      <c r="AIY3" s="103"/>
      <c r="AIZ3" s="103"/>
      <c r="AJA3" s="103"/>
      <c r="AJB3" s="103"/>
      <c r="AJC3" s="103"/>
      <c r="AJD3" s="103"/>
      <c r="AJE3" s="103"/>
      <c r="AJF3" s="103"/>
      <c r="AJG3" s="103"/>
      <c r="AJH3" s="103"/>
      <c r="AJI3" s="103"/>
      <c r="AJJ3" s="103"/>
      <c r="AJK3" s="103"/>
      <c r="AJL3" s="103"/>
      <c r="AJM3" s="103"/>
      <c r="AJN3" s="103"/>
      <c r="AJO3" s="103"/>
      <c r="AJP3" s="103"/>
      <c r="AJQ3" s="103"/>
      <c r="AJR3" s="103"/>
      <c r="AJS3" s="103"/>
      <c r="AJT3" s="103"/>
      <c r="AJU3" s="103"/>
      <c r="AJV3" s="103"/>
      <c r="AJW3" s="103"/>
      <c r="AJX3" s="103"/>
      <c r="AJY3" s="103"/>
      <c r="AJZ3" s="103"/>
      <c r="AKA3" s="103"/>
      <c r="AKB3" s="103"/>
      <c r="AKC3" s="103"/>
      <c r="AKD3" s="103"/>
      <c r="AKE3" s="103"/>
      <c r="AKF3" s="103"/>
      <c r="AKG3" s="103"/>
      <c r="AKH3" s="103"/>
      <c r="AKI3" s="103"/>
      <c r="AKJ3" s="103"/>
      <c r="AKK3" s="103"/>
      <c r="AKL3" s="103"/>
      <c r="AKM3" s="103"/>
      <c r="AKN3" s="103"/>
      <c r="AKO3" s="103"/>
      <c r="AKP3" s="103"/>
      <c r="AKQ3" s="103"/>
      <c r="AKR3" s="103"/>
      <c r="AKS3" s="103"/>
      <c r="AKT3" s="103"/>
      <c r="AKU3" s="103"/>
      <c r="AKV3" s="103"/>
      <c r="AKW3" s="103"/>
      <c r="AKX3" s="103"/>
      <c r="AKY3" s="103"/>
      <c r="AKZ3" s="103"/>
      <c r="ALA3" s="103"/>
      <c r="ALB3" s="103"/>
      <c r="ALC3" s="103"/>
      <c r="ALD3" s="103"/>
      <c r="ALE3" s="103"/>
      <c r="ALF3" s="103"/>
      <c r="ALG3" s="103"/>
      <c r="ALH3" s="103"/>
      <c r="ALI3" s="103"/>
      <c r="ALJ3" s="103"/>
      <c r="ALK3" s="103"/>
      <c r="ALL3" s="103"/>
      <c r="ALM3" s="103"/>
      <c r="ALN3" s="103"/>
      <c r="ALO3" s="103"/>
      <c r="ALP3" s="103"/>
      <c r="ALQ3" s="103"/>
      <c r="ALR3" s="103"/>
      <c r="ALS3" s="103"/>
      <c r="ALT3" s="103"/>
      <c r="ALU3" s="103"/>
      <c r="ALV3" s="103"/>
      <c r="ALW3" s="103"/>
      <c r="ALX3" s="103"/>
      <c r="ALY3" s="103"/>
      <c r="ALZ3" s="103"/>
      <c r="AMA3" s="103"/>
      <c r="AMB3" s="103"/>
      <c r="AMC3" s="103"/>
      <c r="AMD3" s="103"/>
      <c r="AME3" s="103"/>
      <c r="AMF3" s="103"/>
      <c r="AMG3" s="103"/>
      <c r="AMH3" s="103"/>
      <c r="AMI3" s="103"/>
      <c r="AMJ3" s="103"/>
      <c r="AMK3" s="103"/>
      <c r="AML3" s="103"/>
      <c r="AMM3" s="103"/>
      <c r="AMN3" s="103"/>
      <c r="AMO3" s="103"/>
      <c r="AMP3" s="103"/>
      <c r="AMQ3" s="103"/>
      <c r="AMR3" s="103"/>
      <c r="AMS3" s="103"/>
      <c r="AMT3" s="103"/>
      <c r="AMU3" s="103"/>
      <c r="AMV3" s="103"/>
      <c r="AMW3" s="103"/>
      <c r="AMX3" s="103"/>
      <c r="AMY3" s="103"/>
      <c r="AMZ3" s="103"/>
      <c r="ANA3" s="103"/>
      <c r="ANB3" s="103"/>
      <c r="ANC3" s="103"/>
      <c r="AND3" s="103"/>
      <c r="ANE3" s="103"/>
      <c r="ANF3" s="103"/>
      <c r="ANG3" s="103"/>
      <c r="ANH3" s="103"/>
      <c r="ANI3" s="103"/>
      <c r="ANJ3" s="103"/>
      <c r="ANK3" s="103"/>
      <c r="ANL3" s="103"/>
      <c r="ANM3" s="103"/>
      <c r="ANN3" s="103"/>
      <c r="ANO3" s="103"/>
      <c r="ANP3" s="103"/>
      <c r="ANQ3" s="103"/>
      <c r="ANR3" s="103"/>
      <c r="ANS3" s="103"/>
      <c r="ANT3" s="103"/>
      <c r="ANU3" s="103"/>
      <c r="ANV3" s="103"/>
      <c r="ANW3" s="103"/>
      <c r="ANX3" s="103"/>
      <c r="ANY3" s="103"/>
      <c r="ANZ3" s="103"/>
      <c r="AOA3" s="103"/>
      <c r="AOB3" s="103"/>
      <c r="AOC3" s="103"/>
      <c r="AOD3" s="103"/>
      <c r="AOE3" s="103"/>
      <c r="AOF3" s="103"/>
      <c r="AOG3" s="103"/>
      <c r="AOH3" s="103"/>
      <c r="AOI3" s="103"/>
      <c r="AOJ3" s="103"/>
      <c r="AOK3" s="103"/>
      <c r="AOL3" s="103"/>
      <c r="AOM3" s="103"/>
      <c r="AON3" s="103"/>
      <c r="AOO3" s="103"/>
      <c r="AOP3" s="103"/>
      <c r="AOQ3" s="103"/>
      <c r="AOR3" s="103"/>
      <c r="AOS3" s="103"/>
      <c r="AOT3" s="103"/>
      <c r="AOU3" s="103"/>
      <c r="AOV3" s="103"/>
      <c r="AOW3" s="103"/>
      <c r="AOX3" s="103"/>
      <c r="AOY3" s="103"/>
      <c r="AOZ3" s="103"/>
      <c r="APA3" s="103"/>
      <c r="APB3" s="103"/>
      <c r="APC3" s="103"/>
      <c r="APD3" s="103"/>
      <c r="APE3" s="103"/>
      <c r="APF3" s="103"/>
      <c r="APG3" s="103"/>
      <c r="APH3" s="103"/>
      <c r="API3" s="103"/>
      <c r="APJ3" s="103"/>
      <c r="APK3" s="103"/>
      <c r="APL3" s="103"/>
      <c r="APM3" s="103"/>
      <c r="APN3" s="103"/>
      <c r="APO3" s="103"/>
      <c r="APP3" s="103"/>
      <c r="APQ3" s="103"/>
      <c r="APR3" s="103"/>
      <c r="APS3" s="103"/>
      <c r="APT3" s="103"/>
      <c r="APU3" s="103"/>
      <c r="APV3" s="103"/>
      <c r="APW3" s="103"/>
      <c r="APX3" s="103"/>
      <c r="APY3" s="103"/>
      <c r="APZ3" s="103"/>
      <c r="AQA3" s="103"/>
      <c r="AQB3" s="103"/>
      <c r="AQC3" s="103"/>
      <c r="AQD3" s="103"/>
      <c r="AQE3" s="103"/>
      <c r="AQF3" s="103"/>
      <c r="AQG3" s="103"/>
      <c r="AQH3" s="103"/>
      <c r="AQI3" s="103"/>
      <c r="AQJ3" s="103"/>
      <c r="AQK3" s="103"/>
      <c r="AQL3" s="103"/>
      <c r="AQM3" s="103"/>
      <c r="AQN3" s="103"/>
      <c r="AQO3" s="103"/>
      <c r="AQP3" s="103"/>
      <c r="AQQ3" s="103"/>
      <c r="AQR3" s="103"/>
      <c r="AQS3" s="103"/>
      <c r="AQT3" s="103"/>
      <c r="AQU3" s="103"/>
      <c r="AQV3" s="103"/>
      <c r="AQW3" s="103"/>
      <c r="AQX3" s="103"/>
      <c r="AQY3" s="103"/>
      <c r="AQZ3" s="103"/>
      <c r="ARA3" s="103"/>
      <c r="ARB3" s="103"/>
      <c r="ARC3" s="103"/>
      <c r="ARD3" s="103"/>
      <c r="ARE3" s="103"/>
      <c r="ARF3" s="103"/>
      <c r="ARG3" s="103"/>
      <c r="ARH3" s="103"/>
      <c r="ARI3" s="103"/>
      <c r="ARJ3" s="103"/>
      <c r="ARK3" s="103"/>
      <c r="ARL3" s="103"/>
      <c r="ARM3" s="103"/>
      <c r="ARN3" s="103"/>
      <c r="ARO3" s="103"/>
      <c r="ARP3" s="103"/>
      <c r="ARQ3" s="103"/>
      <c r="ARR3" s="103"/>
      <c r="ARS3" s="103"/>
      <c r="ART3" s="103"/>
      <c r="ARU3" s="103"/>
      <c r="ARV3" s="103"/>
      <c r="ARW3" s="103"/>
      <c r="ARX3" s="103"/>
      <c r="ARY3" s="103"/>
      <c r="ARZ3" s="103"/>
      <c r="ASA3" s="103"/>
      <c r="ASB3" s="103"/>
      <c r="ASC3" s="103"/>
      <c r="ASD3" s="103"/>
      <c r="ASE3" s="103"/>
      <c r="ASF3" s="103"/>
      <c r="ASG3" s="103"/>
      <c r="ASH3" s="103"/>
      <c r="ASI3" s="103"/>
      <c r="ASJ3" s="103"/>
      <c r="ASK3" s="103"/>
      <c r="ASL3" s="103"/>
      <c r="ASM3" s="103"/>
      <c r="ASN3" s="103"/>
      <c r="ASO3" s="103"/>
      <c r="ASP3" s="103"/>
      <c r="ASQ3" s="103"/>
      <c r="ASR3" s="103"/>
      <c r="ASS3" s="103"/>
      <c r="AST3" s="103"/>
      <c r="ASU3" s="103"/>
      <c r="ASV3" s="103"/>
      <c r="ASW3" s="103"/>
      <c r="ASX3" s="103"/>
      <c r="ASY3" s="103"/>
      <c r="ASZ3" s="103"/>
      <c r="ATA3" s="103"/>
      <c r="ATB3" s="103"/>
      <c r="ATC3" s="103"/>
      <c r="ATD3" s="103"/>
      <c r="ATE3" s="103"/>
      <c r="ATF3" s="103"/>
      <c r="ATG3" s="103"/>
      <c r="ATH3" s="103"/>
      <c r="ATI3" s="103"/>
      <c r="ATJ3" s="103"/>
      <c r="ATK3" s="103"/>
      <c r="ATL3" s="103"/>
      <c r="ATM3" s="103"/>
      <c r="ATN3" s="103"/>
      <c r="ATO3" s="103"/>
      <c r="ATP3" s="103"/>
      <c r="ATQ3" s="103"/>
      <c r="ATR3" s="103"/>
      <c r="ATS3" s="103"/>
      <c r="ATT3" s="103"/>
      <c r="ATU3" s="103"/>
      <c r="ATV3" s="103"/>
      <c r="ATW3" s="103"/>
      <c r="ATX3" s="103"/>
      <c r="ATY3" s="103"/>
      <c r="ATZ3" s="103"/>
      <c r="AUA3" s="103"/>
      <c r="AUB3" s="103"/>
      <c r="AUC3" s="103"/>
      <c r="AUD3" s="103"/>
      <c r="AUE3" s="103"/>
      <c r="AUF3" s="103"/>
      <c r="AUG3" s="103"/>
      <c r="AUH3" s="103"/>
      <c r="AUI3" s="103"/>
      <c r="AUJ3" s="103"/>
      <c r="AUK3" s="103"/>
      <c r="AUL3" s="103"/>
      <c r="AUM3" s="103"/>
      <c r="AUN3" s="103"/>
      <c r="AUO3" s="103"/>
      <c r="AUP3" s="103"/>
      <c r="AUQ3" s="103"/>
      <c r="AUR3" s="103"/>
      <c r="AUS3" s="103"/>
      <c r="AUT3" s="103"/>
      <c r="AUU3" s="103"/>
      <c r="AUV3" s="103"/>
      <c r="AUW3" s="103"/>
      <c r="AUX3" s="103"/>
      <c r="AUY3" s="103"/>
      <c r="AUZ3" s="103"/>
      <c r="AVA3" s="103"/>
      <c r="AVB3" s="103"/>
      <c r="AVC3" s="103"/>
      <c r="AVD3" s="103"/>
      <c r="AVE3" s="103"/>
      <c r="AVF3" s="103"/>
      <c r="AVG3" s="103"/>
      <c r="AVH3" s="103"/>
      <c r="AVI3" s="103"/>
      <c r="AVJ3" s="103"/>
      <c r="AVK3" s="103"/>
      <c r="AVL3" s="103"/>
      <c r="AVM3" s="103"/>
      <c r="AVN3" s="103"/>
      <c r="AVO3" s="103"/>
      <c r="AVP3" s="103"/>
      <c r="AVQ3" s="103"/>
      <c r="AVR3" s="103"/>
      <c r="AVS3" s="103"/>
      <c r="AVT3" s="103"/>
      <c r="AVU3" s="103"/>
      <c r="AVV3" s="103"/>
      <c r="AVW3" s="103"/>
      <c r="AVX3" s="103"/>
      <c r="AVY3" s="103"/>
      <c r="AVZ3" s="103"/>
      <c r="AWA3" s="103"/>
      <c r="AWB3" s="103"/>
      <c r="AWC3" s="103"/>
      <c r="AWD3" s="103"/>
      <c r="AWE3" s="103"/>
      <c r="AWF3" s="103"/>
      <c r="AWG3" s="103"/>
      <c r="AWH3" s="103"/>
      <c r="AWI3" s="103"/>
      <c r="AWJ3" s="103"/>
      <c r="AWK3" s="103"/>
      <c r="AWL3" s="103"/>
      <c r="AWM3" s="103"/>
      <c r="AWN3" s="103"/>
      <c r="AWO3" s="103"/>
      <c r="AWP3" s="103"/>
      <c r="AWQ3" s="103"/>
      <c r="AWR3" s="103"/>
      <c r="AWS3" s="103"/>
      <c r="AWT3" s="103"/>
      <c r="AWU3" s="103"/>
      <c r="AWV3" s="103"/>
      <c r="AWW3" s="103"/>
      <c r="AWX3" s="103"/>
      <c r="AWY3" s="103"/>
      <c r="AWZ3" s="103"/>
      <c r="AXA3" s="103"/>
      <c r="AXB3" s="103"/>
      <c r="AXC3" s="103"/>
      <c r="AXD3" s="103"/>
      <c r="AXE3" s="103"/>
      <c r="AXF3" s="103"/>
      <c r="AXG3" s="103"/>
      <c r="AXH3" s="103"/>
      <c r="AXI3" s="103"/>
      <c r="AXJ3" s="103"/>
      <c r="AXK3" s="103"/>
      <c r="AXL3" s="103"/>
      <c r="AXM3" s="103"/>
      <c r="AXN3" s="103"/>
      <c r="AXO3" s="103"/>
      <c r="AXP3" s="103"/>
      <c r="AXQ3" s="103"/>
      <c r="AXR3" s="103"/>
      <c r="AXS3" s="103"/>
      <c r="AXT3" s="103"/>
      <c r="AXU3" s="103"/>
      <c r="AXV3" s="103"/>
      <c r="AXW3" s="103"/>
      <c r="AXX3" s="103"/>
      <c r="AXY3" s="103"/>
      <c r="AXZ3" s="103"/>
      <c r="AYA3" s="103"/>
      <c r="AYB3" s="103"/>
      <c r="AYC3" s="103"/>
      <c r="AYD3" s="103"/>
      <c r="AYE3" s="103"/>
      <c r="AYF3" s="103"/>
      <c r="AYG3" s="103"/>
      <c r="AYH3" s="103"/>
      <c r="AYI3" s="103"/>
      <c r="AYJ3" s="103"/>
      <c r="AYK3" s="103"/>
      <c r="AYL3" s="103"/>
      <c r="AYM3" s="103"/>
      <c r="AYN3" s="103"/>
      <c r="AYO3" s="103"/>
      <c r="AYP3" s="103"/>
      <c r="AYQ3" s="103"/>
      <c r="AYR3" s="103"/>
      <c r="AYS3" s="103"/>
      <c r="AYT3" s="103"/>
      <c r="AYU3" s="103"/>
      <c r="AYV3" s="103"/>
      <c r="AYW3" s="103"/>
      <c r="AYX3" s="103"/>
      <c r="AYY3" s="103"/>
      <c r="AYZ3" s="103"/>
      <c r="AZA3" s="103"/>
      <c r="AZB3" s="103"/>
      <c r="AZC3" s="103"/>
      <c r="AZD3" s="103"/>
      <c r="AZE3" s="103"/>
      <c r="AZF3" s="103"/>
      <c r="AZG3" s="103"/>
      <c r="AZH3" s="103"/>
      <c r="AZI3" s="103"/>
      <c r="AZJ3" s="103"/>
      <c r="AZK3" s="103"/>
      <c r="AZL3" s="103"/>
      <c r="AZM3" s="103"/>
      <c r="AZN3" s="103"/>
      <c r="AZO3" s="103"/>
      <c r="AZP3" s="103"/>
      <c r="AZQ3" s="103"/>
      <c r="AZR3" s="103"/>
      <c r="AZS3" s="103"/>
      <c r="AZT3" s="103"/>
      <c r="AZU3" s="103"/>
      <c r="AZV3" s="103"/>
      <c r="AZW3" s="103"/>
      <c r="AZX3" s="103"/>
      <c r="AZY3" s="103"/>
      <c r="AZZ3" s="103"/>
      <c r="BAA3" s="103"/>
      <c r="BAB3" s="103"/>
      <c r="BAC3" s="103"/>
      <c r="BAD3" s="103"/>
      <c r="BAE3" s="103"/>
      <c r="BAF3" s="103"/>
      <c r="BAG3" s="103"/>
      <c r="BAH3" s="103"/>
      <c r="BAI3" s="103"/>
      <c r="BAJ3" s="103"/>
      <c r="BAK3" s="103"/>
      <c r="BAL3" s="103"/>
      <c r="BAM3" s="103"/>
      <c r="BAN3" s="103"/>
      <c r="BAO3" s="103"/>
      <c r="BAP3" s="103"/>
      <c r="BAQ3" s="103"/>
      <c r="BAR3" s="103"/>
      <c r="BAS3" s="103"/>
      <c r="BAT3" s="103"/>
      <c r="BAU3" s="103"/>
      <c r="BAV3" s="103"/>
      <c r="BAW3" s="103"/>
      <c r="BAX3" s="103"/>
      <c r="BAY3" s="103"/>
      <c r="BAZ3" s="103"/>
      <c r="BBA3" s="103"/>
      <c r="BBB3" s="103"/>
      <c r="BBC3" s="103"/>
      <c r="BBD3" s="103"/>
      <c r="BBE3" s="103"/>
      <c r="BBF3" s="103"/>
      <c r="BBG3" s="103"/>
      <c r="BBH3" s="103"/>
      <c r="BBI3" s="103"/>
      <c r="BBJ3" s="103"/>
      <c r="BBK3" s="103"/>
      <c r="BBL3" s="103"/>
      <c r="BBM3" s="103"/>
      <c r="BBN3" s="103"/>
      <c r="BBO3" s="103"/>
      <c r="BBP3" s="103"/>
      <c r="BBQ3" s="103"/>
      <c r="BBR3" s="103"/>
      <c r="BBS3" s="103"/>
      <c r="BBT3" s="103"/>
      <c r="BBU3" s="103"/>
      <c r="BBV3" s="103"/>
      <c r="BBW3" s="103"/>
      <c r="BBX3" s="103"/>
      <c r="BBY3" s="103"/>
      <c r="BBZ3" s="103"/>
      <c r="BCA3" s="103"/>
      <c r="BCB3" s="103"/>
      <c r="BCC3" s="103"/>
      <c r="BCD3" s="103"/>
      <c r="BCE3" s="103"/>
      <c r="BCF3" s="103"/>
      <c r="BCG3" s="103"/>
      <c r="BCH3" s="103"/>
      <c r="BCI3" s="103"/>
      <c r="BCJ3" s="103"/>
      <c r="BCK3" s="103"/>
      <c r="BCL3" s="103"/>
      <c r="BCM3" s="103"/>
      <c r="BCN3" s="103"/>
      <c r="BCO3" s="103"/>
      <c r="BCP3" s="103"/>
      <c r="BCQ3" s="103"/>
      <c r="BCR3" s="103"/>
      <c r="BCS3" s="103"/>
      <c r="BCT3" s="103"/>
      <c r="BCU3" s="103"/>
      <c r="BCV3" s="103"/>
      <c r="BCW3" s="103"/>
      <c r="BCX3" s="103"/>
      <c r="BCY3" s="103"/>
      <c r="BCZ3" s="103"/>
      <c r="BDA3" s="103"/>
      <c r="BDB3" s="103"/>
      <c r="BDC3" s="103"/>
      <c r="BDD3" s="103"/>
      <c r="BDE3" s="103"/>
      <c r="BDF3" s="103"/>
      <c r="BDG3" s="103"/>
      <c r="BDH3" s="103"/>
      <c r="BDI3" s="103"/>
      <c r="BDJ3" s="103"/>
      <c r="BDK3" s="103"/>
      <c r="BDL3" s="103"/>
      <c r="BDM3" s="103"/>
      <c r="BDN3" s="103"/>
      <c r="BDO3" s="103"/>
      <c r="BDP3" s="103"/>
      <c r="BDQ3" s="103"/>
      <c r="BDR3" s="103"/>
      <c r="BDS3" s="103"/>
      <c r="BDT3" s="103"/>
      <c r="BDU3" s="103"/>
      <c r="BDV3" s="103"/>
      <c r="BDW3" s="103"/>
      <c r="BDX3" s="103"/>
      <c r="BDY3" s="103"/>
      <c r="BDZ3" s="103"/>
      <c r="BEA3" s="103"/>
      <c r="BEB3" s="103"/>
      <c r="BEC3" s="103"/>
      <c r="BED3" s="103"/>
      <c r="BEE3" s="103"/>
      <c r="BEF3" s="103"/>
      <c r="BEG3" s="103"/>
      <c r="BEH3" s="103"/>
      <c r="BEI3" s="103"/>
      <c r="BEJ3" s="103"/>
      <c r="BEK3" s="103"/>
      <c r="BEL3" s="103"/>
      <c r="BEM3" s="103"/>
      <c r="BEN3" s="103"/>
      <c r="BEO3" s="103"/>
      <c r="BEP3" s="103"/>
      <c r="BEQ3" s="103"/>
      <c r="BER3" s="103"/>
      <c r="BES3" s="103"/>
      <c r="BET3" s="103"/>
      <c r="BEU3" s="103"/>
      <c r="BEV3" s="103"/>
      <c r="BEW3" s="103"/>
      <c r="BEX3" s="103"/>
      <c r="BEY3" s="103"/>
      <c r="BEZ3" s="103"/>
      <c r="BFA3" s="103"/>
      <c r="BFB3" s="103"/>
      <c r="BFC3" s="103"/>
      <c r="BFD3" s="103"/>
      <c r="BFE3" s="103"/>
      <c r="BFF3" s="103"/>
      <c r="BFG3" s="103"/>
      <c r="BFH3" s="103"/>
      <c r="BFI3" s="103"/>
      <c r="BFJ3" s="103"/>
      <c r="BFK3" s="103"/>
      <c r="BFL3" s="103"/>
      <c r="BFM3" s="103"/>
      <c r="BFN3" s="103"/>
      <c r="BFO3" s="103"/>
      <c r="BFP3" s="103"/>
      <c r="BFQ3" s="103"/>
      <c r="BFR3" s="103"/>
      <c r="BFS3" s="103"/>
      <c r="BFT3" s="103"/>
      <c r="BFU3" s="103"/>
      <c r="BFV3" s="103"/>
      <c r="BFW3" s="103"/>
      <c r="BFX3" s="103"/>
      <c r="BFY3" s="103"/>
      <c r="BFZ3" s="103"/>
      <c r="BGA3" s="103"/>
      <c r="BGB3" s="103"/>
      <c r="BGC3" s="103"/>
      <c r="BGD3" s="103"/>
      <c r="BGE3" s="103"/>
      <c r="BGF3" s="103"/>
      <c r="BGG3" s="103"/>
      <c r="BGH3" s="103"/>
      <c r="BGI3" s="103"/>
      <c r="BGJ3" s="103"/>
      <c r="BGK3" s="103"/>
      <c r="BGL3" s="103"/>
      <c r="BGM3" s="103"/>
      <c r="BGN3" s="103"/>
      <c r="BGO3" s="103"/>
      <c r="BGP3" s="103"/>
      <c r="BGQ3" s="103"/>
      <c r="BGR3" s="103"/>
      <c r="BGS3" s="103"/>
      <c r="BGT3" s="103"/>
      <c r="BGU3" s="103"/>
      <c r="BGV3" s="103"/>
      <c r="BGW3" s="103"/>
      <c r="BGX3" s="103"/>
      <c r="BGY3" s="103"/>
      <c r="BGZ3" s="103"/>
      <c r="BHA3" s="103"/>
      <c r="BHB3" s="103"/>
      <c r="BHC3" s="103"/>
      <c r="BHD3" s="103"/>
      <c r="BHE3" s="103"/>
      <c r="BHF3" s="103"/>
      <c r="BHG3" s="103"/>
      <c r="BHH3" s="103"/>
      <c r="BHI3" s="103"/>
      <c r="BHJ3" s="103"/>
      <c r="BHK3" s="103"/>
      <c r="BHL3" s="103"/>
      <c r="BHM3" s="103"/>
      <c r="BHN3" s="103"/>
      <c r="BHO3" s="103"/>
      <c r="BHP3" s="103"/>
      <c r="BHQ3" s="103"/>
      <c r="BHR3" s="103"/>
      <c r="BHS3" s="103"/>
      <c r="BHT3" s="103"/>
      <c r="BHU3" s="103"/>
      <c r="BHV3" s="103"/>
      <c r="BHW3" s="103"/>
      <c r="BHX3" s="103"/>
      <c r="BHY3" s="103"/>
      <c r="BHZ3" s="103"/>
      <c r="BIA3" s="103"/>
      <c r="BIB3" s="103"/>
      <c r="BIC3" s="103"/>
      <c r="BID3" s="103"/>
      <c r="BIE3" s="103"/>
      <c r="BIF3" s="103"/>
      <c r="BIG3" s="103"/>
      <c r="BIH3" s="103"/>
      <c r="BII3" s="103"/>
      <c r="BIJ3" s="103"/>
      <c r="BIK3" s="103"/>
      <c r="BIL3" s="103"/>
      <c r="BIM3" s="103"/>
      <c r="BIN3" s="103"/>
      <c r="BIO3" s="103"/>
      <c r="BIP3" s="103"/>
      <c r="BIQ3" s="103"/>
      <c r="BIR3" s="103"/>
      <c r="BIS3" s="103"/>
      <c r="BIT3" s="103"/>
      <c r="BIU3" s="103"/>
      <c r="BIV3" s="103"/>
      <c r="BIW3" s="103"/>
      <c r="BIX3" s="103"/>
      <c r="BIY3" s="103"/>
      <c r="BIZ3" s="103"/>
      <c r="BJA3" s="103"/>
      <c r="BJB3" s="103"/>
      <c r="BJC3" s="103"/>
      <c r="BJD3" s="103"/>
      <c r="BJE3" s="103"/>
      <c r="BJF3" s="103"/>
      <c r="BJG3" s="103"/>
      <c r="BJH3" s="103"/>
      <c r="BJI3" s="103"/>
      <c r="BJJ3" s="103"/>
      <c r="BJK3" s="103"/>
      <c r="BJL3" s="103"/>
      <c r="BJM3" s="103"/>
      <c r="BJN3" s="103"/>
      <c r="BJO3" s="103"/>
      <c r="BJP3" s="103"/>
      <c r="BJQ3" s="103"/>
      <c r="BJR3" s="103"/>
      <c r="BJS3" s="103"/>
      <c r="BJT3" s="103"/>
      <c r="BJU3" s="103"/>
      <c r="BJV3" s="103"/>
      <c r="BJW3" s="103"/>
      <c r="BJX3" s="103"/>
      <c r="BJY3" s="103"/>
      <c r="BJZ3" s="103"/>
      <c r="BKA3" s="103"/>
      <c r="BKB3" s="103"/>
      <c r="BKC3" s="103"/>
      <c r="BKD3" s="103"/>
      <c r="BKE3" s="103"/>
      <c r="BKF3" s="103"/>
      <c r="BKG3" s="103"/>
      <c r="BKH3" s="103"/>
      <c r="BKI3" s="103"/>
      <c r="BKJ3" s="103"/>
      <c r="BKK3" s="103"/>
      <c r="BKL3" s="103"/>
      <c r="BKM3" s="103"/>
      <c r="BKN3" s="103"/>
      <c r="BKO3" s="103"/>
      <c r="BKP3" s="103"/>
      <c r="BKQ3" s="103"/>
      <c r="BKR3" s="103"/>
      <c r="BKS3" s="103"/>
      <c r="BKT3" s="103"/>
      <c r="BKU3" s="103"/>
      <c r="BKV3" s="103"/>
      <c r="BKW3" s="103"/>
      <c r="BKX3" s="103"/>
      <c r="BKY3" s="103"/>
      <c r="BKZ3" s="103"/>
      <c r="BLA3" s="103"/>
      <c r="BLB3" s="103"/>
      <c r="BLC3" s="103"/>
      <c r="BLD3" s="103"/>
      <c r="BLE3" s="103"/>
      <c r="BLF3" s="103"/>
      <c r="BLG3" s="103"/>
      <c r="BLH3" s="103"/>
      <c r="BLI3" s="103"/>
      <c r="BLJ3" s="103"/>
      <c r="BLK3" s="103"/>
      <c r="BLL3" s="103"/>
      <c r="BLM3" s="103"/>
      <c r="BLN3" s="103"/>
      <c r="BLO3" s="103"/>
      <c r="BLP3" s="103"/>
      <c r="BLQ3" s="103"/>
      <c r="BLR3" s="103"/>
      <c r="BLS3" s="103"/>
      <c r="BLT3" s="103"/>
      <c r="BLU3" s="103"/>
      <c r="BLV3" s="103"/>
      <c r="BLW3" s="103"/>
      <c r="BLX3" s="103"/>
      <c r="BLY3" s="103"/>
      <c r="BLZ3" s="103"/>
      <c r="BMA3" s="103"/>
      <c r="BMB3" s="103"/>
      <c r="BMC3" s="103"/>
      <c r="BMD3" s="103"/>
      <c r="BME3" s="103"/>
      <c r="BMF3" s="103"/>
      <c r="BMG3" s="103"/>
      <c r="BMH3" s="103"/>
      <c r="BMI3" s="103"/>
      <c r="BMJ3" s="103"/>
      <c r="BMK3" s="103"/>
      <c r="BML3" s="103"/>
      <c r="BMM3" s="103"/>
      <c r="BMN3" s="103"/>
      <c r="BMO3" s="103"/>
      <c r="BMP3" s="103"/>
      <c r="BMQ3" s="103"/>
      <c r="BMR3" s="103"/>
      <c r="BMS3" s="103"/>
      <c r="BMT3" s="103"/>
      <c r="BMU3" s="103"/>
      <c r="BMV3" s="103"/>
      <c r="BMW3" s="103"/>
      <c r="BMX3" s="103"/>
      <c r="BMY3" s="103"/>
      <c r="BMZ3" s="103"/>
      <c r="BNA3" s="103"/>
      <c r="BNB3" s="103"/>
      <c r="BNC3" s="103"/>
      <c r="BND3" s="103"/>
      <c r="BNE3" s="103"/>
      <c r="BNF3" s="103"/>
      <c r="BNG3" s="103"/>
      <c r="BNH3" s="103"/>
      <c r="BNI3" s="103"/>
      <c r="BNJ3" s="103"/>
      <c r="BNK3" s="103"/>
      <c r="BNL3" s="103"/>
      <c r="BNM3" s="103"/>
      <c r="BNN3" s="103"/>
      <c r="BNO3" s="103"/>
      <c r="BNP3" s="103"/>
      <c r="BNQ3" s="103"/>
      <c r="BNR3" s="103"/>
      <c r="BNS3" s="103"/>
      <c r="BNT3" s="103"/>
      <c r="BNU3" s="103"/>
      <c r="BNV3" s="103"/>
      <c r="BNW3" s="103"/>
      <c r="BNX3" s="103"/>
      <c r="BNY3" s="103"/>
      <c r="BNZ3" s="103"/>
      <c r="BOA3" s="103"/>
      <c r="BOB3" s="103"/>
      <c r="BOC3" s="103"/>
      <c r="BOD3" s="103"/>
      <c r="BOE3" s="103"/>
      <c r="BOF3" s="103"/>
      <c r="BOG3" s="103"/>
      <c r="BOH3" s="103"/>
      <c r="BOI3" s="103"/>
      <c r="BOJ3" s="103"/>
      <c r="BOK3" s="103"/>
      <c r="BOL3" s="103"/>
      <c r="BOM3" s="103"/>
      <c r="BON3" s="103"/>
      <c r="BOO3" s="103"/>
      <c r="BOP3" s="103"/>
      <c r="BOQ3" s="103"/>
      <c r="BOR3" s="103"/>
      <c r="BOS3" s="103"/>
      <c r="BOT3" s="103"/>
      <c r="BOU3" s="103"/>
      <c r="BOV3" s="103"/>
      <c r="BOW3" s="103"/>
      <c r="BOX3" s="103"/>
      <c r="BOY3" s="103"/>
      <c r="BOZ3" s="103"/>
      <c r="BPA3" s="103"/>
      <c r="BPB3" s="103"/>
      <c r="BPC3" s="103"/>
      <c r="BPD3" s="103"/>
      <c r="BPE3" s="103"/>
      <c r="BPF3" s="103"/>
      <c r="BPG3" s="103"/>
      <c r="BPH3" s="103"/>
      <c r="BPI3" s="103"/>
      <c r="BPJ3" s="103"/>
      <c r="BPK3" s="103"/>
      <c r="BPL3" s="103"/>
      <c r="BPM3" s="103"/>
      <c r="BPN3" s="103"/>
      <c r="BPO3" s="103"/>
      <c r="BPP3" s="103"/>
      <c r="BPQ3" s="103"/>
      <c r="BPR3" s="103"/>
      <c r="BPS3" s="103"/>
      <c r="BPT3" s="103"/>
      <c r="BPU3" s="103"/>
      <c r="BPV3" s="103"/>
      <c r="BPW3" s="103"/>
      <c r="BPX3" s="103"/>
      <c r="BPY3" s="103"/>
      <c r="BPZ3" s="103"/>
      <c r="BQA3" s="103"/>
      <c r="BQB3" s="103"/>
      <c r="BQC3" s="103"/>
      <c r="BQD3" s="103"/>
      <c r="BQE3" s="103"/>
      <c r="BQF3" s="103"/>
      <c r="BQG3" s="103"/>
      <c r="BQH3" s="103"/>
      <c r="BQI3" s="103"/>
      <c r="BQJ3" s="103"/>
      <c r="BQK3" s="103"/>
      <c r="BQL3" s="103"/>
      <c r="BQM3" s="103"/>
      <c r="BQN3" s="103"/>
      <c r="BQO3" s="103"/>
      <c r="BQP3" s="103"/>
      <c r="BQQ3" s="103"/>
      <c r="BQR3" s="103"/>
      <c r="BQS3" s="103"/>
      <c r="BQT3" s="103"/>
      <c r="BQU3" s="103"/>
      <c r="BQV3" s="103"/>
      <c r="BQW3" s="103"/>
      <c r="BQX3" s="103"/>
      <c r="BQY3" s="103"/>
      <c r="BQZ3" s="103"/>
      <c r="BRA3" s="103"/>
      <c r="BRB3" s="103"/>
      <c r="BRC3" s="103"/>
      <c r="BRD3" s="103"/>
      <c r="BRE3" s="103"/>
      <c r="BRF3" s="103"/>
      <c r="BRG3" s="103"/>
      <c r="BRH3" s="103"/>
      <c r="BRI3" s="103"/>
      <c r="BRJ3" s="103"/>
      <c r="BRK3" s="103"/>
      <c r="BRL3" s="103"/>
      <c r="BRM3" s="103"/>
      <c r="BRN3" s="103"/>
      <c r="BRO3" s="103"/>
      <c r="BRP3" s="103"/>
      <c r="BRQ3" s="103"/>
      <c r="BRR3" s="103"/>
      <c r="BRS3" s="103"/>
      <c r="BRT3" s="103"/>
      <c r="BRU3" s="103"/>
      <c r="BRV3" s="103"/>
      <c r="BRW3" s="103"/>
      <c r="BRX3" s="103"/>
      <c r="BRY3" s="103"/>
      <c r="BRZ3" s="103"/>
      <c r="BSA3" s="103"/>
      <c r="BSB3" s="103"/>
      <c r="BSC3" s="103"/>
      <c r="BSD3" s="103"/>
      <c r="BSE3" s="103"/>
      <c r="BSF3" s="103"/>
      <c r="BSG3" s="103"/>
      <c r="BSH3" s="103"/>
      <c r="BSI3" s="103"/>
      <c r="BSJ3" s="103"/>
      <c r="BSK3" s="103"/>
      <c r="BSL3" s="103"/>
      <c r="BSM3" s="103"/>
      <c r="BSN3" s="103"/>
      <c r="BSO3" s="103"/>
      <c r="BSP3" s="103"/>
      <c r="BSQ3" s="103"/>
      <c r="BSR3" s="103"/>
      <c r="BSS3" s="103"/>
      <c r="BST3" s="103"/>
      <c r="BSU3" s="103"/>
      <c r="BSV3" s="103"/>
      <c r="BSW3" s="103"/>
      <c r="BSX3" s="103"/>
      <c r="BSY3" s="103"/>
      <c r="BSZ3" s="103"/>
      <c r="BTA3" s="103"/>
      <c r="BTB3" s="103"/>
      <c r="BTC3" s="103"/>
      <c r="BTD3" s="103"/>
      <c r="BTE3" s="103"/>
      <c r="BTF3" s="103"/>
      <c r="BTG3" s="103"/>
      <c r="BTH3" s="103"/>
      <c r="BTI3" s="103"/>
      <c r="BTJ3" s="103"/>
      <c r="BTK3" s="103"/>
      <c r="BTL3" s="103"/>
      <c r="BTM3" s="103"/>
      <c r="BTN3" s="103"/>
      <c r="BTO3" s="103"/>
      <c r="BTP3" s="103"/>
      <c r="BTQ3" s="103"/>
      <c r="BTR3" s="103"/>
      <c r="BTS3" s="103"/>
      <c r="BTT3" s="103"/>
      <c r="BTU3" s="103"/>
      <c r="BTV3" s="103"/>
      <c r="BTW3" s="103"/>
      <c r="BTX3" s="103"/>
      <c r="BTY3" s="103"/>
      <c r="BTZ3" s="103"/>
      <c r="BUA3" s="103"/>
      <c r="BUB3" s="103"/>
      <c r="BUC3" s="103"/>
      <c r="BUD3" s="103"/>
      <c r="BUE3" s="103"/>
      <c r="BUF3" s="103"/>
      <c r="BUG3" s="103"/>
      <c r="BUH3" s="103"/>
      <c r="BUI3" s="103"/>
      <c r="BUJ3" s="103"/>
      <c r="BUK3" s="103"/>
      <c r="BUL3" s="103"/>
      <c r="BUM3" s="103"/>
      <c r="BUN3" s="103"/>
      <c r="BUO3" s="103"/>
      <c r="BUP3" s="103"/>
      <c r="BUQ3" s="103"/>
      <c r="BUR3" s="103"/>
      <c r="BUS3" s="103"/>
      <c r="BUT3" s="103"/>
      <c r="BUU3" s="103"/>
      <c r="BUV3" s="103"/>
      <c r="BUW3" s="103"/>
      <c r="BUX3" s="103"/>
      <c r="BUY3" s="103"/>
      <c r="BUZ3" s="103"/>
      <c r="BVA3" s="103"/>
      <c r="BVB3" s="103"/>
      <c r="BVC3" s="103"/>
      <c r="BVD3" s="103"/>
      <c r="BVE3" s="103"/>
      <c r="BVF3" s="103"/>
      <c r="BVG3" s="103"/>
      <c r="BVH3" s="103"/>
      <c r="BVI3" s="103"/>
      <c r="BVJ3" s="103"/>
      <c r="BVK3" s="103"/>
      <c r="BVL3" s="103"/>
      <c r="BVM3" s="103"/>
      <c r="BVN3" s="103"/>
      <c r="BVO3" s="103"/>
      <c r="BVP3" s="103"/>
      <c r="BVQ3" s="103"/>
      <c r="BVR3" s="103"/>
      <c r="BVS3" s="103"/>
      <c r="BVT3" s="103"/>
      <c r="BVU3" s="103"/>
      <c r="BVV3" s="103"/>
      <c r="BVW3" s="103"/>
      <c r="BVX3" s="103"/>
      <c r="BVY3" s="103"/>
      <c r="BVZ3" s="103"/>
      <c r="BWA3" s="103"/>
      <c r="BWB3" s="103"/>
      <c r="BWC3" s="103"/>
      <c r="BWD3" s="103"/>
      <c r="BWE3" s="103"/>
      <c r="BWF3" s="103"/>
      <c r="BWG3" s="103"/>
      <c r="BWH3" s="103"/>
      <c r="BWI3" s="103"/>
      <c r="BWJ3" s="103"/>
      <c r="BWK3" s="103"/>
      <c r="BWL3" s="103"/>
      <c r="BWM3" s="103"/>
      <c r="BWN3" s="103"/>
      <c r="BWO3" s="103"/>
      <c r="BWP3" s="103"/>
      <c r="BWQ3" s="103"/>
      <c r="BWR3" s="103"/>
      <c r="BWS3" s="103"/>
      <c r="BWT3" s="103"/>
      <c r="BWU3" s="103"/>
      <c r="BWV3" s="103"/>
      <c r="BWW3" s="103"/>
      <c r="BWX3" s="103"/>
      <c r="BWY3" s="103"/>
      <c r="BWZ3" s="103"/>
      <c r="BXA3" s="103"/>
      <c r="BXB3" s="103"/>
      <c r="BXC3" s="103"/>
      <c r="BXD3" s="103"/>
      <c r="BXE3" s="103"/>
      <c r="BXF3" s="103"/>
      <c r="BXG3" s="103"/>
      <c r="BXH3" s="103"/>
      <c r="BXI3" s="103"/>
      <c r="BXJ3" s="103"/>
      <c r="BXK3" s="103"/>
      <c r="BXL3" s="103"/>
      <c r="BXM3" s="103"/>
      <c r="BXN3" s="103"/>
      <c r="BXO3" s="103"/>
      <c r="BXP3" s="103"/>
      <c r="BXQ3" s="103"/>
      <c r="BXR3" s="103"/>
      <c r="BXS3" s="103"/>
      <c r="BXT3" s="103"/>
      <c r="BXU3" s="103"/>
      <c r="BXV3" s="103"/>
      <c r="BXW3" s="103"/>
      <c r="BXX3" s="103"/>
      <c r="BXY3" s="103"/>
      <c r="BXZ3" s="103"/>
      <c r="BYA3" s="103"/>
      <c r="BYB3" s="103"/>
      <c r="BYC3" s="103"/>
      <c r="BYD3" s="103"/>
      <c r="BYE3" s="103"/>
      <c r="BYF3" s="103"/>
      <c r="BYG3" s="103"/>
      <c r="BYH3" s="103"/>
      <c r="BYI3" s="103"/>
      <c r="BYJ3" s="103"/>
      <c r="BYK3" s="103"/>
      <c r="BYL3" s="103"/>
      <c r="BYM3" s="103"/>
      <c r="BYN3" s="103"/>
      <c r="BYO3" s="103"/>
      <c r="BYP3" s="103"/>
      <c r="BYQ3" s="103"/>
      <c r="BYR3" s="103"/>
      <c r="BYS3" s="103"/>
      <c r="BYT3" s="103"/>
      <c r="BYU3" s="103"/>
      <c r="BYV3" s="103"/>
      <c r="BYW3" s="103"/>
      <c r="BYX3" s="103"/>
      <c r="BYY3" s="103"/>
      <c r="BYZ3" s="103"/>
      <c r="BZA3" s="103"/>
      <c r="BZB3" s="103"/>
      <c r="BZC3" s="103"/>
      <c r="BZD3" s="103"/>
      <c r="BZE3" s="103"/>
      <c r="BZF3" s="103"/>
      <c r="BZG3" s="103"/>
      <c r="BZH3" s="103"/>
      <c r="BZI3" s="103"/>
      <c r="BZJ3" s="103"/>
      <c r="BZK3" s="103"/>
      <c r="BZL3" s="103"/>
      <c r="BZM3" s="103"/>
      <c r="BZN3" s="103"/>
      <c r="BZO3" s="103"/>
      <c r="BZP3" s="103"/>
      <c r="BZQ3" s="103"/>
      <c r="BZR3" s="103"/>
      <c r="BZS3" s="103"/>
      <c r="BZT3" s="103"/>
      <c r="BZU3" s="103"/>
      <c r="BZV3" s="103"/>
      <c r="BZW3" s="103"/>
      <c r="BZX3" s="103"/>
      <c r="BZY3" s="103"/>
      <c r="BZZ3" s="103"/>
      <c r="CAA3" s="103"/>
      <c r="CAB3" s="103"/>
      <c r="CAC3" s="103"/>
      <c r="CAD3" s="103"/>
      <c r="CAE3" s="103"/>
      <c r="CAF3" s="103"/>
      <c r="CAG3" s="103"/>
      <c r="CAH3" s="103"/>
      <c r="CAI3" s="103"/>
      <c r="CAJ3" s="103"/>
      <c r="CAK3" s="103"/>
      <c r="CAL3" s="103"/>
      <c r="CAM3" s="103"/>
      <c r="CAN3" s="103"/>
      <c r="CAO3" s="103"/>
      <c r="CAP3" s="103"/>
      <c r="CAQ3" s="103"/>
      <c r="CAR3" s="103"/>
      <c r="CAS3" s="103"/>
      <c r="CAT3" s="103"/>
      <c r="CAU3" s="103"/>
      <c r="CAV3" s="103"/>
      <c r="CAW3" s="103"/>
      <c r="CAX3" s="103"/>
      <c r="CAY3" s="103"/>
      <c r="CAZ3" s="103"/>
      <c r="CBA3" s="103"/>
      <c r="CBB3" s="103"/>
      <c r="CBC3" s="103"/>
      <c r="CBD3" s="103"/>
      <c r="CBE3" s="103"/>
      <c r="CBF3" s="103"/>
      <c r="CBG3" s="103"/>
      <c r="CBH3" s="103"/>
      <c r="CBI3" s="103"/>
      <c r="CBJ3" s="103"/>
      <c r="CBK3" s="103"/>
      <c r="CBL3" s="103"/>
      <c r="CBM3" s="103"/>
      <c r="CBN3" s="103"/>
      <c r="CBO3" s="103"/>
      <c r="CBP3" s="103"/>
      <c r="CBQ3" s="103"/>
      <c r="CBR3" s="103"/>
      <c r="CBS3" s="103"/>
      <c r="CBT3" s="103"/>
      <c r="CBU3" s="103"/>
      <c r="CBV3" s="103"/>
      <c r="CBW3" s="103"/>
      <c r="CBX3" s="103"/>
      <c r="CBY3" s="103"/>
      <c r="CBZ3" s="103"/>
      <c r="CCA3" s="103"/>
      <c r="CCB3" s="103"/>
      <c r="CCC3" s="103"/>
      <c r="CCD3" s="103"/>
      <c r="CCE3" s="103"/>
      <c r="CCF3" s="103"/>
      <c r="CCG3" s="103"/>
      <c r="CCH3" s="103"/>
      <c r="CCI3" s="103"/>
      <c r="CCJ3" s="103"/>
      <c r="CCK3" s="103"/>
      <c r="CCL3" s="103"/>
      <c r="CCM3" s="103"/>
      <c r="CCN3" s="103"/>
      <c r="CCO3" s="103"/>
      <c r="CCP3" s="103"/>
      <c r="CCQ3" s="103"/>
      <c r="CCR3" s="103"/>
      <c r="CCS3" s="103"/>
      <c r="CCT3" s="103"/>
      <c r="CCU3" s="103"/>
      <c r="CCV3" s="103"/>
      <c r="CCW3" s="103"/>
      <c r="CCX3" s="103"/>
      <c r="CCY3" s="103"/>
      <c r="CCZ3" s="103"/>
      <c r="CDA3" s="103"/>
      <c r="CDB3" s="103"/>
      <c r="CDC3" s="103"/>
      <c r="CDD3" s="103"/>
      <c r="CDE3" s="103"/>
      <c r="CDF3" s="103"/>
      <c r="CDG3" s="103"/>
      <c r="CDH3" s="103"/>
      <c r="CDI3" s="103"/>
      <c r="CDJ3" s="103"/>
      <c r="CDK3" s="103"/>
      <c r="CDL3" s="103"/>
      <c r="CDM3" s="103"/>
      <c r="CDN3" s="103"/>
      <c r="CDO3" s="103"/>
      <c r="CDP3" s="103"/>
      <c r="CDQ3" s="103"/>
      <c r="CDR3" s="103"/>
      <c r="CDS3" s="103"/>
      <c r="CDT3" s="103"/>
      <c r="CDU3" s="103"/>
      <c r="CDV3" s="103"/>
      <c r="CDW3" s="103"/>
      <c r="CDX3" s="103"/>
      <c r="CDY3" s="103"/>
      <c r="CDZ3" s="103"/>
      <c r="CEA3" s="103"/>
      <c r="CEB3" s="103"/>
      <c r="CEC3" s="103"/>
      <c r="CED3" s="103"/>
      <c r="CEE3" s="103"/>
      <c r="CEF3" s="103"/>
      <c r="CEG3" s="103"/>
      <c r="CEH3" s="103"/>
      <c r="CEI3" s="103"/>
      <c r="CEJ3" s="103"/>
      <c r="CEK3" s="103"/>
      <c r="CEL3" s="103"/>
      <c r="CEM3" s="103"/>
      <c r="CEN3" s="103"/>
      <c r="CEO3" s="103"/>
      <c r="CEP3" s="103"/>
      <c r="CEQ3" s="103"/>
      <c r="CER3" s="103"/>
      <c r="CES3" s="103"/>
      <c r="CET3" s="103"/>
      <c r="CEU3" s="103"/>
      <c r="CEV3" s="103"/>
      <c r="CEW3" s="103"/>
      <c r="CEX3" s="103"/>
      <c r="CEY3" s="103"/>
      <c r="CEZ3" s="103"/>
      <c r="CFA3" s="103"/>
      <c r="CFB3" s="103"/>
      <c r="CFC3" s="103"/>
      <c r="CFD3" s="103"/>
      <c r="CFE3" s="103"/>
      <c r="CFF3" s="103"/>
      <c r="CFG3" s="103"/>
      <c r="CFH3" s="103"/>
      <c r="CFI3" s="103"/>
      <c r="CFJ3" s="103"/>
      <c r="CFK3" s="103"/>
      <c r="CFL3" s="103"/>
      <c r="CFM3" s="103"/>
      <c r="CFN3" s="103"/>
      <c r="CFO3" s="103"/>
      <c r="CFP3" s="103"/>
      <c r="CFQ3" s="103"/>
      <c r="CFR3" s="103"/>
      <c r="CFS3" s="103"/>
      <c r="CFT3" s="103"/>
      <c r="CFU3" s="103"/>
      <c r="CFV3" s="103"/>
      <c r="CFW3" s="103"/>
      <c r="CFX3" s="103"/>
      <c r="CFY3" s="103"/>
      <c r="CFZ3" s="103"/>
      <c r="CGA3" s="103"/>
      <c r="CGB3" s="103"/>
      <c r="CGC3" s="103"/>
      <c r="CGD3" s="103"/>
      <c r="CGE3" s="103"/>
      <c r="CGF3" s="103"/>
      <c r="CGG3" s="103"/>
      <c r="CGH3" s="103"/>
      <c r="CGI3" s="103"/>
      <c r="CGJ3" s="103"/>
      <c r="CGK3" s="103"/>
      <c r="CGL3" s="103"/>
      <c r="CGM3" s="103"/>
      <c r="CGN3" s="103"/>
      <c r="CGO3" s="103"/>
      <c r="CGP3" s="103"/>
      <c r="CGQ3" s="103"/>
      <c r="CGR3" s="103"/>
      <c r="CGS3" s="103"/>
      <c r="CGT3" s="103"/>
      <c r="CGU3" s="103"/>
      <c r="CGV3" s="103"/>
      <c r="CGW3" s="103"/>
      <c r="CGX3" s="103"/>
      <c r="CGY3" s="103"/>
      <c r="CGZ3" s="103"/>
      <c r="CHA3" s="103"/>
      <c r="CHB3" s="103"/>
      <c r="CHC3" s="103"/>
      <c r="CHD3" s="103"/>
      <c r="CHE3" s="103"/>
      <c r="CHF3" s="103"/>
      <c r="CHG3" s="103"/>
      <c r="CHH3" s="103"/>
      <c r="CHI3" s="103"/>
      <c r="CHJ3" s="103"/>
      <c r="CHK3" s="103"/>
      <c r="CHL3" s="103"/>
      <c r="CHM3" s="103"/>
      <c r="CHN3" s="103"/>
      <c r="CHO3" s="103"/>
      <c r="CHP3" s="103"/>
      <c r="CHQ3" s="103"/>
      <c r="CHR3" s="103"/>
      <c r="CHS3" s="103"/>
      <c r="CHT3" s="103"/>
      <c r="CHU3" s="103"/>
      <c r="CHV3" s="103"/>
      <c r="CHW3" s="103"/>
      <c r="CHX3" s="103"/>
      <c r="CHY3" s="103"/>
      <c r="CHZ3" s="103"/>
      <c r="CIA3" s="103"/>
      <c r="CIB3" s="103"/>
      <c r="CIC3" s="103"/>
      <c r="CID3" s="103"/>
      <c r="CIE3" s="103"/>
      <c r="CIF3" s="103"/>
      <c r="CIG3" s="103"/>
      <c r="CIH3" s="103"/>
      <c r="CII3" s="103"/>
      <c r="CIJ3" s="103"/>
      <c r="CIK3" s="103"/>
      <c r="CIL3" s="103"/>
      <c r="CIM3" s="103"/>
      <c r="CIN3" s="103"/>
      <c r="CIO3" s="103"/>
      <c r="CIP3" s="103"/>
      <c r="CIQ3" s="103"/>
      <c r="CIR3" s="103"/>
      <c r="CIS3" s="103"/>
      <c r="CIT3" s="103"/>
      <c r="CIU3" s="103"/>
      <c r="CIV3" s="103"/>
      <c r="CIW3" s="103"/>
      <c r="CIX3" s="103"/>
      <c r="CIY3" s="103"/>
      <c r="CIZ3" s="103"/>
      <c r="CJA3" s="103"/>
      <c r="CJB3" s="103"/>
      <c r="CJC3" s="103"/>
      <c r="CJD3" s="103"/>
      <c r="CJE3" s="103"/>
      <c r="CJF3" s="103"/>
      <c r="CJG3" s="103"/>
      <c r="CJH3" s="103"/>
      <c r="CJI3" s="103"/>
      <c r="CJJ3" s="103"/>
      <c r="CJK3" s="103"/>
      <c r="CJL3" s="103"/>
      <c r="CJM3" s="103"/>
      <c r="CJN3" s="103"/>
      <c r="CJO3" s="103"/>
      <c r="CJP3" s="103"/>
      <c r="CJQ3" s="103"/>
      <c r="CJR3" s="103"/>
      <c r="CJS3" s="103"/>
      <c r="CJT3" s="103"/>
      <c r="CJU3" s="103"/>
      <c r="CJV3" s="103"/>
      <c r="CJW3" s="103"/>
      <c r="CJX3" s="103"/>
      <c r="CJY3" s="103"/>
      <c r="CJZ3" s="103"/>
      <c r="CKA3" s="103"/>
      <c r="CKB3" s="103"/>
      <c r="CKC3" s="103"/>
      <c r="CKD3" s="103"/>
      <c r="CKE3" s="103"/>
      <c r="CKF3" s="103"/>
      <c r="CKG3" s="103"/>
      <c r="CKH3" s="103"/>
      <c r="CKI3" s="103"/>
      <c r="CKJ3" s="103"/>
      <c r="CKK3" s="103"/>
      <c r="CKL3" s="103"/>
      <c r="CKM3" s="103"/>
      <c r="CKN3" s="103"/>
      <c r="CKO3" s="103"/>
      <c r="CKP3" s="103"/>
      <c r="CKQ3" s="103"/>
      <c r="CKR3" s="103"/>
      <c r="CKS3" s="103"/>
      <c r="CKT3" s="103"/>
      <c r="CKU3" s="103"/>
      <c r="CKV3" s="103"/>
      <c r="CKW3" s="103"/>
      <c r="CKX3" s="103"/>
      <c r="CKY3" s="103"/>
      <c r="CKZ3" s="103"/>
      <c r="CLA3" s="103"/>
      <c r="CLB3" s="103"/>
      <c r="CLC3" s="103"/>
      <c r="CLD3" s="103"/>
      <c r="CLE3" s="103"/>
      <c r="CLF3" s="103"/>
      <c r="CLG3" s="103"/>
      <c r="CLH3" s="103"/>
      <c r="CLI3" s="103"/>
      <c r="CLJ3" s="103"/>
      <c r="CLK3" s="103"/>
      <c r="CLL3" s="103"/>
      <c r="CLM3" s="103"/>
      <c r="CLN3" s="103"/>
      <c r="CLO3" s="103"/>
      <c r="CLP3" s="103"/>
      <c r="CLQ3" s="103"/>
      <c r="CLR3" s="103"/>
      <c r="CLS3" s="103"/>
      <c r="CLT3" s="103"/>
      <c r="CLU3" s="103"/>
      <c r="CLV3" s="103"/>
      <c r="CLW3" s="103"/>
      <c r="CLX3" s="103"/>
      <c r="CLY3" s="103"/>
      <c r="CLZ3" s="103"/>
      <c r="CMA3" s="103"/>
      <c r="CMB3" s="103"/>
      <c r="CMC3" s="103"/>
      <c r="CMD3" s="103"/>
      <c r="CME3" s="103"/>
      <c r="CMF3" s="103"/>
      <c r="CMG3" s="103"/>
      <c r="CMH3" s="103"/>
      <c r="CMI3" s="103"/>
      <c r="CMJ3" s="103"/>
      <c r="CMK3" s="103"/>
      <c r="CML3" s="103"/>
      <c r="CMM3" s="103"/>
      <c r="CMN3" s="103"/>
      <c r="CMO3" s="103"/>
      <c r="CMP3" s="103"/>
      <c r="CMQ3" s="103"/>
      <c r="CMR3" s="103"/>
      <c r="CMS3" s="103"/>
      <c r="CMT3" s="103"/>
      <c r="CMU3" s="103"/>
      <c r="CMV3" s="103"/>
      <c r="CMW3" s="103"/>
      <c r="CMX3" s="103"/>
      <c r="CMY3" s="103"/>
      <c r="CMZ3" s="103"/>
      <c r="CNA3" s="103"/>
      <c r="CNB3" s="103"/>
      <c r="CNC3" s="103"/>
      <c r="CND3" s="103"/>
      <c r="CNE3" s="103"/>
      <c r="CNF3" s="103"/>
      <c r="CNG3" s="103"/>
      <c r="CNH3" s="103"/>
      <c r="CNI3" s="103"/>
      <c r="CNJ3" s="103"/>
      <c r="CNK3" s="103"/>
      <c r="CNL3" s="103"/>
      <c r="CNM3" s="103"/>
      <c r="CNN3" s="103"/>
      <c r="CNO3" s="103"/>
      <c r="CNP3" s="103"/>
      <c r="CNQ3" s="103"/>
      <c r="CNR3" s="103"/>
      <c r="CNS3" s="103"/>
      <c r="CNT3" s="103"/>
      <c r="CNU3" s="103"/>
      <c r="CNV3" s="103"/>
      <c r="CNW3" s="103"/>
      <c r="CNX3" s="103"/>
      <c r="CNY3" s="103"/>
      <c r="CNZ3" s="103"/>
      <c r="COA3" s="103"/>
      <c r="COB3" s="103"/>
      <c r="COC3" s="103"/>
      <c r="COD3" s="103"/>
      <c r="COE3" s="103"/>
      <c r="COF3" s="103"/>
      <c r="COG3" s="103"/>
      <c r="COH3" s="103"/>
      <c r="COI3" s="103"/>
      <c r="COJ3" s="103"/>
      <c r="COK3" s="103"/>
      <c r="COL3" s="103"/>
      <c r="COM3" s="103"/>
      <c r="CON3" s="103"/>
      <c r="COO3" s="103"/>
      <c r="COP3" s="103"/>
      <c r="COQ3" s="103"/>
      <c r="COR3" s="103"/>
      <c r="COS3" s="103"/>
      <c r="COT3" s="103"/>
      <c r="COU3" s="103"/>
      <c r="COV3" s="103"/>
      <c r="COW3" s="103"/>
      <c r="COX3" s="103"/>
      <c r="COY3" s="103"/>
      <c r="COZ3" s="103"/>
      <c r="CPA3" s="103"/>
      <c r="CPB3" s="103"/>
      <c r="CPC3" s="103"/>
      <c r="CPD3" s="103"/>
      <c r="CPE3" s="103"/>
      <c r="CPF3" s="103"/>
      <c r="CPG3" s="103"/>
      <c r="CPH3" s="103"/>
      <c r="CPI3" s="103"/>
      <c r="CPJ3" s="103"/>
      <c r="CPK3" s="103"/>
      <c r="CPL3" s="103"/>
      <c r="CPM3" s="103"/>
      <c r="CPN3" s="103"/>
      <c r="CPO3" s="103"/>
      <c r="CPP3" s="103"/>
      <c r="CPQ3" s="103"/>
      <c r="CPR3" s="103"/>
      <c r="CPS3" s="103"/>
      <c r="CPT3" s="103"/>
      <c r="CPU3" s="103"/>
      <c r="CPV3" s="103"/>
      <c r="CPW3" s="103"/>
      <c r="CPX3" s="103"/>
      <c r="CPY3" s="103"/>
      <c r="CPZ3" s="103"/>
      <c r="CQA3" s="103"/>
      <c r="CQB3" s="103"/>
      <c r="CQC3" s="103"/>
      <c r="CQD3" s="103"/>
      <c r="CQE3" s="103"/>
      <c r="CQF3" s="103"/>
      <c r="CQG3" s="103"/>
      <c r="CQH3" s="103"/>
      <c r="CQI3" s="103"/>
      <c r="CQJ3" s="103"/>
      <c r="CQK3" s="103"/>
      <c r="CQL3" s="103"/>
      <c r="CQM3" s="103"/>
      <c r="CQN3" s="103"/>
      <c r="CQO3" s="103"/>
      <c r="CQP3" s="103"/>
      <c r="CQQ3" s="103"/>
      <c r="CQR3" s="103"/>
      <c r="CQS3" s="103"/>
      <c r="CQT3" s="103"/>
      <c r="CQU3" s="103"/>
      <c r="CQV3" s="103"/>
      <c r="CQW3" s="103"/>
      <c r="CQX3" s="103"/>
      <c r="CQY3" s="103"/>
      <c r="CQZ3" s="103"/>
      <c r="CRA3" s="103"/>
      <c r="CRB3" s="103"/>
      <c r="CRC3" s="103"/>
      <c r="CRD3" s="103"/>
      <c r="CRE3" s="103"/>
      <c r="CRF3" s="103"/>
      <c r="CRG3" s="103"/>
      <c r="CRH3" s="103"/>
      <c r="CRI3" s="103"/>
      <c r="CRJ3" s="103"/>
      <c r="CRK3" s="103"/>
      <c r="CRL3" s="103"/>
      <c r="CRM3" s="103"/>
      <c r="CRN3" s="103"/>
      <c r="CRO3" s="103"/>
      <c r="CRP3" s="103"/>
      <c r="CRQ3" s="103"/>
      <c r="CRR3" s="103"/>
      <c r="CRS3" s="103"/>
      <c r="CRT3" s="103"/>
      <c r="CRU3" s="103"/>
      <c r="CRV3" s="103"/>
      <c r="CRW3" s="103"/>
      <c r="CRX3" s="103"/>
      <c r="CRY3" s="103"/>
      <c r="CRZ3" s="103"/>
      <c r="CSA3" s="103"/>
      <c r="CSB3" s="103"/>
      <c r="CSC3" s="103"/>
      <c r="CSD3" s="103"/>
      <c r="CSE3" s="103"/>
      <c r="CSF3" s="103"/>
      <c r="CSG3" s="103"/>
      <c r="CSH3" s="103"/>
      <c r="CSI3" s="103"/>
      <c r="CSJ3" s="103"/>
      <c r="CSK3" s="103"/>
      <c r="CSL3" s="103"/>
      <c r="CSM3" s="103"/>
      <c r="CSN3" s="103"/>
      <c r="CSO3" s="103"/>
      <c r="CSP3" s="103"/>
      <c r="CSQ3" s="103"/>
      <c r="CSR3" s="103"/>
      <c r="CSS3" s="103"/>
      <c r="CST3" s="103"/>
      <c r="CSU3" s="103"/>
      <c r="CSV3" s="103"/>
      <c r="CSW3" s="103"/>
      <c r="CSX3" s="103"/>
      <c r="CSY3" s="103"/>
      <c r="CSZ3" s="103"/>
      <c r="CTA3" s="103"/>
      <c r="CTB3" s="103"/>
      <c r="CTC3" s="103"/>
      <c r="CTD3" s="103"/>
      <c r="CTE3" s="103"/>
      <c r="CTF3" s="103"/>
      <c r="CTG3" s="103"/>
      <c r="CTH3" s="103"/>
      <c r="CTI3" s="103"/>
      <c r="CTJ3" s="103"/>
      <c r="CTK3" s="103"/>
      <c r="CTL3" s="103"/>
      <c r="CTM3" s="103"/>
      <c r="CTN3" s="103"/>
      <c r="CTO3" s="103"/>
      <c r="CTP3" s="103"/>
      <c r="CTQ3" s="103"/>
      <c r="CTR3" s="103"/>
      <c r="CTS3" s="103"/>
      <c r="CTT3" s="103"/>
      <c r="CTU3" s="103"/>
      <c r="CTV3" s="103"/>
      <c r="CTW3" s="103"/>
      <c r="CTX3" s="103"/>
      <c r="CTY3" s="103"/>
      <c r="CTZ3" s="103"/>
      <c r="CUA3" s="103"/>
      <c r="CUB3" s="103"/>
      <c r="CUC3" s="103"/>
      <c r="CUD3" s="103"/>
      <c r="CUE3" s="103"/>
      <c r="CUF3" s="103"/>
      <c r="CUG3" s="103"/>
      <c r="CUH3" s="103"/>
      <c r="CUI3" s="103"/>
      <c r="CUJ3" s="103"/>
      <c r="CUK3" s="103"/>
      <c r="CUL3" s="103"/>
      <c r="CUM3" s="103"/>
      <c r="CUN3" s="103"/>
      <c r="CUO3" s="103"/>
      <c r="CUP3" s="103"/>
      <c r="CUQ3" s="103"/>
      <c r="CUR3" s="103"/>
      <c r="CUS3" s="103"/>
      <c r="CUT3" s="103"/>
      <c r="CUU3" s="103"/>
      <c r="CUV3" s="103"/>
      <c r="CUW3" s="103"/>
      <c r="CUX3" s="103"/>
      <c r="CUY3" s="103"/>
      <c r="CUZ3" s="103"/>
      <c r="CVA3" s="103"/>
      <c r="CVB3" s="103"/>
      <c r="CVC3" s="103"/>
      <c r="CVD3" s="103"/>
      <c r="CVE3" s="103"/>
      <c r="CVF3" s="103"/>
      <c r="CVG3" s="103"/>
      <c r="CVH3" s="103"/>
      <c r="CVI3" s="103"/>
      <c r="CVJ3" s="103"/>
      <c r="CVK3" s="103"/>
      <c r="CVL3" s="103"/>
      <c r="CVM3" s="103"/>
      <c r="CVN3" s="103"/>
      <c r="CVO3" s="103"/>
      <c r="CVP3" s="103"/>
      <c r="CVQ3" s="103"/>
      <c r="CVR3" s="103"/>
      <c r="CVS3" s="103"/>
      <c r="CVT3" s="103"/>
      <c r="CVU3" s="103"/>
      <c r="CVV3" s="103"/>
      <c r="CVW3" s="103"/>
      <c r="CVX3" s="103"/>
      <c r="CVY3" s="103"/>
      <c r="CVZ3" s="103"/>
      <c r="CWA3" s="103"/>
      <c r="CWB3" s="103"/>
      <c r="CWC3" s="103"/>
      <c r="CWD3" s="103"/>
      <c r="CWE3" s="103"/>
      <c r="CWF3" s="103"/>
      <c r="CWG3" s="103"/>
      <c r="CWH3" s="103"/>
      <c r="CWI3" s="103"/>
      <c r="CWJ3" s="103"/>
      <c r="CWK3" s="103"/>
      <c r="CWL3" s="103"/>
      <c r="CWM3" s="103"/>
      <c r="CWN3" s="103"/>
      <c r="CWO3" s="103"/>
      <c r="CWP3" s="103"/>
      <c r="CWQ3" s="103"/>
      <c r="CWR3" s="103"/>
      <c r="CWS3" s="103"/>
      <c r="CWT3" s="103"/>
      <c r="CWU3" s="103"/>
      <c r="CWV3" s="103"/>
      <c r="CWW3" s="103"/>
      <c r="CWX3" s="103"/>
      <c r="CWY3" s="103"/>
      <c r="CWZ3" s="103"/>
      <c r="CXA3" s="103"/>
      <c r="CXB3" s="103"/>
      <c r="CXC3" s="103"/>
      <c r="CXD3" s="103"/>
      <c r="CXE3" s="103"/>
      <c r="CXF3" s="103"/>
      <c r="CXG3" s="103"/>
      <c r="CXH3" s="103"/>
      <c r="CXI3" s="103"/>
      <c r="CXJ3" s="103"/>
      <c r="CXK3" s="103"/>
      <c r="CXL3" s="103"/>
      <c r="CXM3" s="103"/>
      <c r="CXN3" s="103"/>
      <c r="CXO3" s="103"/>
      <c r="CXP3" s="103"/>
      <c r="CXQ3" s="103"/>
      <c r="CXR3" s="103"/>
      <c r="CXS3" s="103"/>
      <c r="CXT3" s="103"/>
      <c r="CXU3" s="103"/>
      <c r="CXV3" s="103"/>
      <c r="CXW3" s="103"/>
      <c r="CXX3" s="103"/>
      <c r="CXY3" s="103"/>
      <c r="CXZ3" s="103"/>
      <c r="CYA3" s="103"/>
      <c r="CYB3" s="103"/>
      <c r="CYC3" s="103"/>
      <c r="CYD3" s="103"/>
      <c r="CYE3" s="103"/>
      <c r="CYF3" s="103"/>
      <c r="CYG3" s="103"/>
      <c r="CYH3" s="103"/>
      <c r="CYI3" s="103"/>
      <c r="CYJ3" s="103"/>
      <c r="CYK3" s="103"/>
      <c r="CYL3" s="103"/>
      <c r="CYM3" s="103"/>
      <c r="CYN3" s="103"/>
      <c r="CYO3" s="103"/>
      <c r="CYP3" s="103"/>
      <c r="CYQ3" s="103"/>
      <c r="CYR3" s="103"/>
      <c r="CYS3" s="103"/>
      <c r="CYT3" s="103"/>
      <c r="CYU3" s="103"/>
      <c r="CYV3" s="103"/>
      <c r="CYW3" s="103"/>
      <c r="CYX3" s="103"/>
      <c r="CYY3" s="103"/>
      <c r="CYZ3" s="103"/>
      <c r="CZA3" s="103"/>
      <c r="CZB3" s="103"/>
      <c r="CZC3" s="103"/>
      <c r="CZD3" s="103"/>
      <c r="CZE3" s="103"/>
      <c r="CZF3" s="103"/>
      <c r="CZG3" s="103"/>
      <c r="CZH3" s="103"/>
      <c r="CZI3" s="103"/>
      <c r="CZJ3" s="103"/>
      <c r="CZK3" s="103"/>
      <c r="CZL3" s="103"/>
      <c r="CZM3" s="103"/>
      <c r="CZN3" s="103"/>
      <c r="CZO3" s="103"/>
      <c r="CZP3" s="103"/>
      <c r="CZQ3" s="103"/>
      <c r="CZR3" s="103"/>
      <c r="CZS3" s="103"/>
      <c r="CZT3" s="103"/>
      <c r="CZU3" s="103"/>
      <c r="CZV3" s="103"/>
      <c r="CZW3" s="103"/>
      <c r="CZX3" s="103"/>
      <c r="CZY3" s="103"/>
      <c r="CZZ3" s="103"/>
      <c r="DAA3" s="103"/>
      <c r="DAB3" s="103"/>
      <c r="DAC3" s="103"/>
      <c r="DAD3" s="103"/>
      <c r="DAE3" s="103"/>
      <c r="DAF3" s="103"/>
      <c r="DAG3" s="103"/>
      <c r="DAH3" s="103"/>
      <c r="DAI3" s="103"/>
      <c r="DAJ3" s="103"/>
      <c r="DAK3" s="103"/>
      <c r="DAL3" s="103"/>
      <c r="DAM3" s="103"/>
      <c r="DAN3" s="103"/>
      <c r="DAO3" s="103"/>
      <c r="DAP3" s="103"/>
      <c r="DAQ3" s="103"/>
      <c r="DAR3" s="103"/>
      <c r="DAS3" s="103"/>
      <c r="DAT3" s="103"/>
      <c r="DAU3" s="103"/>
      <c r="DAV3" s="103"/>
      <c r="DAW3" s="103"/>
      <c r="DAX3" s="103"/>
      <c r="DAY3" s="103"/>
      <c r="DAZ3" s="103"/>
      <c r="DBA3" s="103"/>
      <c r="DBB3" s="103"/>
      <c r="DBC3" s="103"/>
      <c r="DBD3" s="103"/>
      <c r="DBE3" s="103"/>
      <c r="DBF3" s="103"/>
      <c r="DBG3" s="103"/>
      <c r="DBH3" s="103"/>
      <c r="DBI3" s="103"/>
      <c r="DBJ3" s="103"/>
      <c r="DBK3" s="103"/>
      <c r="DBL3" s="103"/>
      <c r="DBM3" s="103"/>
      <c r="DBN3" s="103"/>
      <c r="DBO3" s="103"/>
      <c r="DBP3" s="103"/>
      <c r="DBQ3" s="103"/>
      <c r="DBR3" s="103"/>
      <c r="DBS3" s="103"/>
      <c r="DBT3" s="103"/>
      <c r="DBU3" s="103"/>
      <c r="DBV3" s="103"/>
      <c r="DBW3" s="103"/>
      <c r="DBX3" s="103"/>
      <c r="DBY3" s="103"/>
      <c r="DBZ3" s="103"/>
      <c r="DCA3" s="103"/>
      <c r="DCB3" s="103"/>
      <c r="DCC3" s="103"/>
      <c r="DCD3" s="103"/>
      <c r="DCE3" s="103"/>
      <c r="DCF3" s="103"/>
      <c r="DCG3" s="103"/>
      <c r="DCH3" s="103"/>
      <c r="DCI3" s="103"/>
      <c r="DCJ3" s="103"/>
      <c r="DCK3" s="103"/>
      <c r="DCL3" s="103"/>
      <c r="DCM3" s="103"/>
      <c r="DCN3" s="103"/>
      <c r="DCO3" s="103"/>
      <c r="DCP3" s="103"/>
      <c r="DCQ3" s="103"/>
      <c r="DCR3" s="103"/>
      <c r="DCS3" s="103"/>
      <c r="DCT3" s="103"/>
      <c r="DCU3" s="103"/>
      <c r="DCV3" s="103"/>
      <c r="DCW3" s="103"/>
      <c r="DCX3" s="103"/>
      <c r="DCY3" s="103"/>
      <c r="DCZ3" s="103"/>
      <c r="DDA3" s="103"/>
      <c r="DDB3" s="103"/>
      <c r="DDC3" s="103"/>
      <c r="DDD3" s="103"/>
      <c r="DDE3" s="103"/>
      <c r="DDF3" s="103"/>
      <c r="DDG3" s="103"/>
      <c r="DDH3" s="103"/>
      <c r="DDI3" s="103"/>
      <c r="DDJ3" s="103"/>
      <c r="DDK3" s="103"/>
      <c r="DDL3" s="103"/>
      <c r="DDM3" s="103"/>
      <c r="DDN3" s="103"/>
      <c r="DDO3" s="103"/>
      <c r="DDP3" s="103"/>
      <c r="DDQ3" s="103"/>
      <c r="DDR3" s="103"/>
      <c r="DDS3" s="103"/>
      <c r="DDT3" s="103"/>
      <c r="DDU3" s="103"/>
      <c r="DDV3" s="103"/>
      <c r="DDW3" s="103"/>
      <c r="DDX3" s="103"/>
      <c r="DDY3" s="103"/>
      <c r="DDZ3" s="103"/>
      <c r="DEA3" s="103"/>
      <c r="DEB3" s="103"/>
      <c r="DEC3" s="103"/>
      <c r="DED3" s="103"/>
      <c r="DEE3" s="103"/>
      <c r="DEF3" s="103"/>
      <c r="DEG3" s="103"/>
      <c r="DEH3" s="103"/>
      <c r="DEI3" s="103"/>
      <c r="DEJ3" s="103"/>
      <c r="DEK3" s="103"/>
      <c r="DEL3" s="103"/>
      <c r="DEM3" s="103"/>
      <c r="DEN3" s="103"/>
      <c r="DEO3" s="103"/>
      <c r="DEP3" s="103"/>
      <c r="DEQ3" s="103"/>
      <c r="DER3" s="103"/>
      <c r="DES3" s="103"/>
      <c r="DET3" s="103"/>
      <c r="DEU3" s="103"/>
      <c r="DEV3" s="103"/>
      <c r="DEW3" s="103"/>
      <c r="DEX3" s="103"/>
      <c r="DEY3" s="103"/>
      <c r="DEZ3" s="103"/>
      <c r="DFA3" s="103"/>
      <c r="DFB3" s="103"/>
      <c r="DFC3" s="103"/>
      <c r="DFD3" s="103"/>
      <c r="DFE3" s="103"/>
      <c r="DFF3" s="103"/>
      <c r="DFG3" s="103"/>
      <c r="DFH3" s="103"/>
      <c r="DFI3" s="103"/>
      <c r="DFJ3" s="103"/>
      <c r="DFK3" s="103"/>
      <c r="DFL3" s="103"/>
      <c r="DFM3" s="103"/>
      <c r="DFN3" s="103"/>
      <c r="DFO3" s="103"/>
      <c r="DFP3" s="103"/>
      <c r="DFQ3" s="103"/>
      <c r="DFR3" s="103"/>
      <c r="DFS3" s="103"/>
      <c r="DFT3" s="103"/>
      <c r="DFU3" s="103"/>
      <c r="DFV3" s="103"/>
      <c r="DFW3" s="103"/>
      <c r="DFX3" s="103"/>
      <c r="DFY3" s="103"/>
      <c r="DFZ3" s="103"/>
      <c r="DGA3" s="103"/>
      <c r="DGB3" s="103"/>
      <c r="DGC3" s="103"/>
      <c r="DGD3" s="103"/>
      <c r="DGE3" s="103"/>
      <c r="DGF3" s="103"/>
      <c r="DGG3" s="103"/>
      <c r="DGH3" s="103"/>
      <c r="DGI3" s="103"/>
      <c r="DGJ3" s="103"/>
      <c r="DGK3" s="103"/>
      <c r="DGL3" s="103"/>
      <c r="DGM3" s="103"/>
      <c r="DGN3" s="103"/>
      <c r="DGO3" s="103"/>
      <c r="DGP3" s="103"/>
      <c r="DGQ3" s="103"/>
      <c r="DGR3" s="103"/>
      <c r="DGS3" s="103"/>
      <c r="DGT3" s="103"/>
      <c r="DGU3" s="103"/>
      <c r="DGV3" s="103"/>
      <c r="DGW3" s="103"/>
      <c r="DGX3" s="103"/>
      <c r="DGY3" s="103"/>
      <c r="DGZ3" s="103"/>
      <c r="DHA3" s="103"/>
      <c r="DHB3" s="103"/>
      <c r="DHC3" s="103"/>
      <c r="DHD3" s="103"/>
      <c r="DHE3" s="103"/>
      <c r="DHF3" s="103"/>
      <c r="DHG3" s="103"/>
      <c r="DHH3" s="103"/>
      <c r="DHI3" s="103"/>
      <c r="DHJ3" s="103"/>
      <c r="DHK3" s="103"/>
      <c r="DHL3" s="103"/>
      <c r="DHM3" s="103"/>
      <c r="DHN3" s="103"/>
      <c r="DHO3" s="103"/>
      <c r="DHP3" s="103"/>
      <c r="DHQ3" s="103"/>
      <c r="DHR3" s="103"/>
      <c r="DHS3" s="103"/>
      <c r="DHT3" s="103"/>
      <c r="DHU3" s="103"/>
      <c r="DHV3" s="103"/>
      <c r="DHW3" s="103"/>
      <c r="DHX3" s="103"/>
      <c r="DHY3" s="103"/>
      <c r="DHZ3" s="103"/>
      <c r="DIA3" s="103"/>
      <c r="DIB3" s="103"/>
      <c r="DIC3" s="103"/>
      <c r="DID3" s="103"/>
      <c r="DIE3" s="103"/>
      <c r="DIF3" s="103"/>
      <c r="DIG3" s="103"/>
      <c r="DIH3" s="103"/>
      <c r="DII3" s="103"/>
      <c r="DIJ3" s="103"/>
      <c r="DIK3" s="103"/>
      <c r="DIL3" s="103"/>
      <c r="DIM3" s="103"/>
      <c r="DIN3" s="103"/>
      <c r="DIO3" s="103"/>
      <c r="DIP3" s="103"/>
      <c r="DIQ3" s="103"/>
      <c r="DIR3" s="103"/>
      <c r="DIS3" s="103"/>
      <c r="DIT3" s="103"/>
      <c r="DIU3" s="103"/>
      <c r="DIV3" s="103"/>
      <c r="DIW3" s="103"/>
      <c r="DIX3" s="103"/>
      <c r="DIY3" s="103"/>
      <c r="DIZ3" s="103"/>
      <c r="DJA3" s="103"/>
      <c r="DJB3" s="103"/>
      <c r="DJC3" s="103"/>
      <c r="DJD3" s="103"/>
      <c r="DJE3" s="103"/>
      <c r="DJF3" s="103"/>
      <c r="DJG3" s="103"/>
      <c r="DJH3" s="103"/>
      <c r="DJI3" s="103"/>
      <c r="DJJ3" s="103"/>
      <c r="DJK3" s="103"/>
      <c r="DJL3" s="103"/>
      <c r="DJM3" s="103"/>
      <c r="DJN3" s="103"/>
      <c r="DJO3" s="103"/>
      <c r="DJP3" s="103"/>
      <c r="DJQ3" s="103"/>
      <c r="DJR3" s="103"/>
      <c r="DJS3" s="103"/>
      <c r="DJT3" s="103"/>
      <c r="DJU3" s="103"/>
      <c r="DJV3" s="103"/>
      <c r="DJW3" s="103"/>
      <c r="DJX3" s="103"/>
      <c r="DJY3" s="103"/>
      <c r="DJZ3" s="103"/>
      <c r="DKA3" s="103"/>
      <c r="DKB3" s="103"/>
      <c r="DKC3" s="103"/>
      <c r="DKD3" s="103"/>
      <c r="DKE3" s="103"/>
      <c r="DKF3" s="103"/>
      <c r="DKG3" s="103"/>
      <c r="DKH3" s="103"/>
      <c r="DKI3" s="103"/>
      <c r="DKJ3" s="103"/>
      <c r="DKK3" s="103"/>
      <c r="DKL3" s="103"/>
      <c r="DKM3" s="103"/>
      <c r="DKN3" s="103"/>
      <c r="DKO3" s="103"/>
      <c r="DKP3" s="103"/>
      <c r="DKQ3" s="103"/>
      <c r="DKR3" s="103"/>
      <c r="DKS3" s="103"/>
      <c r="DKT3" s="103"/>
      <c r="DKU3" s="103"/>
      <c r="DKV3" s="103"/>
      <c r="DKW3" s="103"/>
      <c r="DKX3" s="103"/>
      <c r="DKY3" s="103"/>
      <c r="DKZ3" s="103"/>
      <c r="DLA3" s="103"/>
      <c r="DLB3" s="103"/>
      <c r="DLC3" s="103"/>
      <c r="DLD3" s="103"/>
      <c r="DLE3" s="103"/>
      <c r="DLF3" s="103"/>
      <c r="DLG3" s="103"/>
      <c r="DLH3" s="103"/>
      <c r="DLI3" s="103"/>
      <c r="DLJ3" s="103"/>
      <c r="DLK3" s="103"/>
      <c r="DLL3" s="103"/>
      <c r="DLM3" s="103"/>
      <c r="DLN3" s="103"/>
      <c r="DLO3" s="103"/>
      <c r="DLP3" s="103"/>
      <c r="DLQ3" s="103"/>
      <c r="DLR3" s="103"/>
      <c r="DLS3" s="103"/>
      <c r="DLT3" s="103"/>
      <c r="DLU3" s="103"/>
      <c r="DLV3" s="103"/>
      <c r="DLW3" s="103"/>
      <c r="DLX3" s="103"/>
      <c r="DLY3" s="103"/>
      <c r="DLZ3" s="103"/>
      <c r="DMA3" s="103"/>
      <c r="DMB3" s="103"/>
      <c r="DMC3" s="103"/>
      <c r="DMD3" s="103"/>
      <c r="DME3" s="103"/>
      <c r="DMF3" s="103"/>
      <c r="DMG3" s="103"/>
      <c r="DMH3" s="103"/>
      <c r="DMI3" s="103"/>
      <c r="DMJ3" s="103"/>
      <c r="DMK3" s="103"/>
      <c r="DML3" s="103"/>
      <c r="DMM3" s="103"/>
      <c r="DMN3" s="103"/>
      <c r="DMO3" s="103"/>
      <c r="DMP3" s="103"/>
      <c r="DMQ3" s="103"/>
      <c r="DMR3" s="103"/>
      <c r="DMS3" s="103"/>
      <c r="DMT3" s="103"/>
      <c r="DMU3" s="103"/>
      <c r="DMV3" s="103"/>
      <c r="DMW3" s="103"/>
      <c r="DMX3" s="103"/>
      <c r="DMY3" s="103"/>
      <c r="DMZ3" s="103"/>
      <c r="DNA3" s="103"/>
      <c r="DNB3" s="103"/>
      <c r="DNC3" s="103"/>
      <c r="DND3" s="103"/>
      <c r="DNE3" s="103"/>
      <c r="DNF3" s="103"/>
      <c r="DNG3" s="103"/>
      <c r="DNH3" s="103"/>
      <c r="DNI3" s="103"/>
      <c r="DNJ3" s="103"/>
      <c r="DNK3" s="103"/>
      <c r="DNL3" s="103"/>
      <c r="DNM3" s="103"/>
      <c r="DNN3" s="103"/>
      <c r="DNO3" s="103"/>
      <c r="DNP3" s="103"/>
      <c r="DNQ3" s="103"/>
      <c r="DNR3" s="103"/>
      <c r="DNS3" s="103"/>
      <c r="DNT3" s="103"/>
      <c r="DNU3" s="103"/>
      <c r="DNV3" s="103"/>
      <c r="DNW3" s="103"/>
      <c r="DNX3" s="103"/>
      <c r="DNY3" s="103"/>
      <c r="DNZ3" s="103"/>
      <c r="DOA3" s="103"/>
      <c r="DOB3" s="103"/>
      <c r="DOC3" s="103"/>
      <c r="DOD3" s="103"/>
      <c r="DOE3" s="103"/>
      <c r="DOF3" s="103"/>
      <c r="DOG3" s="103"/>
      <c r="DOH3" s="103"/>
      <c r="DOI3" s="103"/>
      <c r="DOJ3" s="103"/>
      <c r="DOK3" s="103"/>
      <c r="DOL3" s="103"/>
      <c r="DOM3" s="103"/>
      <c r="DON3" s="103"/>
      <c r="DOO3" s="103"/>
      <c r="DOP3" s="103"/>
      <c r="DOQ3" s="103"/>
      <c r="DOR3" s="103"/>
      <c r="DOS3" s="103"/>
      <c r="DOT3" s="103"/>
      <c r="DOU3" s="103"/>
      <c r="DOV3" s="103"/>
      <c r="DOW3" s="103"/>
      <c r="DOX3" s="103"/>
      <c r="DOY3" s="103"/>
      <c r="DOZ3" s="103"/>
      <c r="DPA3" s="103"/>
      <c r="DPB3" s="103"/>
      <c r="DPC3" s="103"/>
      <c r="DPD3" s="103"/>
      <c r="DPE3" s="103"/>
      <c r="DPF3" s="103"/>
      <c r="DPG3" s="103"/>
      <c r="DPH3" s="103"/>
      <c r="DPI3" s="103"/>
      <c r="DPJ3" s="103"/>
      <c r="DPK3" s="103"/>
      <c r="DPL3" s="103"/>
      <c r="DPM3" s="103"/>
      <c r="DPN3" s="103"/>
      <c r="DPO3" s="103"/>
      <c r="DPP3" s="103"/>
      <c r="DPQ3" s="103"/>
      <c r="DPR3" s="103"/>
      <c r="DPS3" s="103"/>
      <c r="DPT3" s="103"/>
      <c r="DPU3" s="103"/>
      <c r="DPV3" s="103"/>
      <c r="DPW3" s="103"/>
      <c r="DPX3" s="103"/>
      <c r="DPY3" s="103"/>
      <c r="DPZ3" s="103"/>
      <c r="DQA3" s="103"/>
      <c r="DQB3" s="103"/>
      <c r="DQC3" s="103"/>
      <c r="DQD3" s="103"/>
      <c r="DQE3" s="103"/>
      <c r="DQF3" s="103"/>
      <c r="DQG3" s="103"/>
      <c r="DQH3" s="103"/>
      <c r="DQI3" s="103"/>
      <c r="DQJ3" s="103"/>
      <c r="DQK3" s="103"/>
      <c r="DQL3" s="103"/>
      <c r="DQM3" s="103"/>
      <c r="DQN3" s="103"/>
      <c r="DQO3" s="103"/>
      <c r="DQP3" s="103"/>
      <c r="DQQ3" s="103"/>
      <c r="DQR3" s="103"/>
      <c r="DQS3" s="103"/>
      <c r="DQT3" s="103"/>
      <c r="DQU3" s="103"/>
      <c r="DQV3" s="103"/>
      <c r="DQW3" s="103"/>
      <c r="DQX3" s="103"/>
      <c r="DQY3" s="103"/>
      <c r="DQZ3" s="103"/>
      <c r="DRA3" s="103"/>
      <c r="DRB3" s="103"/>
      <c r="DRC3" s="103"/>
      <c r="DRD3" s="103"/>
      <c r="DRE3" s="103"/>
      <c r="DRF3" s="103"/>
      <c r="DRG3" s="103"/>
      <c r="DRH3" s="103"/>
      <c r="DRI3" s="103"/>
      <c r="DRJ3" s="103"/>
      <c r="DRK3" s="103"/>
      <c r="DRL3" s="103"/>
      <c r="DRM3" s="103"/>
      <c r="DRN3" s="103"/>
      <c r="DRO3" s="103"/>
      <c r="DRP3" s="103"/>
      <c r="DRQ3" s="103"/>
      <c r="DRR3" s="103"/>
      <c r="DRS3" s="103"/>
      <c r="DRT3" s="103"/>
      <c r="DRU3" s="103"/>
      <c r="DRV3" s="103"/>
      <c r="DRW3" s="103"/>
      <c r="DRX3" s="103"/>
      <c r="DRY3" s="103"/>
      <c r="DRZ3" s="103"/>
      <c r="DSA3" s="103"/>
      <c r="DSB3" s="103"/>
      <c r="DSC3" s="103"/>
      <c r="DSD3" s="103"/>
      <c r="DSE3" s="103"/>
      <c r="DSF3" s="103"/>
      <c r="DSG3" s="103"/>
      <c r="DSH3" s="103"/>
      <c r="DSI3" s="103"/>
      <c r="DSJ3" s="103"/>
      <c r="DSK3" s="103"/>
      <c r="DSL3" s="103"/>
      <c r="DSM3" s="103"/>
      <c r="DSN3" s="103"/>
      <c r="DSO3" s="103"/>
      <c r="DSP3" s="103"/>
      <c r="DSQ3" s="103"/>
      <c r="DSR3" s="103"/>
      <c r="DSS3" s="103"/>
      <c r="DST3" s="103"/>
      <c r="DSU3" s="103"/>
      <c r="DSV3" s="103"/>
      <c r="DSW3" s="103"/>
      <c r="DSX3" s="103"/>
      <c r="DSY3" s="103"/>
      <c r="DSZ3" s="103"/>
      <c r="DTA3" s="103"/>
      <c r="DTB3" s="103"/>
      <c r="DTC3" s="103"/>
      <c r="DTD3" s="103"/>
      <c r="DTE3" s="103"/>
      <c r="DTF3" s="103"/>
      <c r="DTG3" s="103"/>
      <c r="DTH3" s="103"/>
      <c r="DTI3" s="103"/>
      <c r="DTJ3" s="103"/>
      <c r="DTK3" s="103"/>
      <c r="DTL3" s="103"/>
      <c r="DTM3" s="103"/>
      <c r="DTN3" s="103"/>
      <c r="DTO3" s="103"/>
      <c r="DTP3" s="103"/>
      <c r="DTQ3" s="103"/>
      <c r="DTR3" s="103"/>
      <c r="DTS3" s="103"/>
      <c r="DTT3" s="103"/>
      <c r="DTU3" s="103"/>
      <c r="DTV3" s="103"/>
      <c r="DTW3" s="103"/>
      <c r="DTX3" s="103"/>
      <c r="DTY3" s="103"/>
      <c r="DTZ3" s="103"/>
      <c r="DUA3" s="103"/>
      <c r="DUB3" s="103"/>
      <c r="DUC3" s="103"/>
      <c r="DUD3" s="103"/>
      <c r="DUE3" s="103"/>
      <c r="DUF3" s="103"/>
      <c r="DUG3" s="103"/>
      <c r="DUH3" s="103"/>
      <c r="DUI3" s="103"/>
      <c r="DUJ3" s="103"/>
      <c r="DUK3" s="103"/>
      <c r="DUL3" s="103"/>
      <c r="DUM3" s="103"/>
      <c r="DUN3" s="103"/>
      <c r="DUO3" s="103"/>
      <c r="DUP3" s="103"/>
      <c r="DUQ3" s="103"/>
      <c r="DUR3" s="103"/>
      <c r="DUS3" s="103"/>
      <c r="DUT3" s="103"/>
      <c r="DUU3" s="103"/>
      <c r="DUV3" s="103"/>
      <c r="DUW3" s="103"/>
      <c r="DUX3" s="103"/>
      <c r="DUY3" s="103"/>
      <c r="DUZ3" s="103"/>
      <c r="DVA3" s="103"/>
      <c r="DVB3" s="103"/>
      <c r="DVC3" s="103"/>
      <c r="DVD3" s="103"/>
      <c r="DVE3" s="103"/>
      <c r="DVF3" s="103"/>
      <c r="DVG3" s="103"/>
      <c r="DVH3" s="103"/>
      <c r="DVI3" s="103"/>
      <c r="DVJ3" s="103"/>
      <c r="DVK3" s="103"/>
      <c r="DVL3" s="103"/>
      <c r="DVM3" s="103"/>
      <c r="DVN3" s="103"/>
      <c r="DVO3" s="103"/>
      <c r="DVP3" s="103"/>
      <c r="DVQ3" s="103"/>
      <c r="DVR3" s="103"/>
      <c r="DVS3" s="103"/>
      <c r="DVT3" s="103"/>
      <c r="DVU3" s="103"/>
      <c r="DVV3" s="103"/>
      <c r="DVW3" s="103"/>
      <c r="DVX3" s="103"/>
      <c r="DVY3" s="103"/>
      <c r="DVZ3" s="103"/>
      <c r="DWA3" s="103"/>
      <c r="DWB3" s="103"/>
      <c r="DWC3" s="103"/>
      <c r="DWD3" s="103"/>
      <c r="DWE3" s="103"/>
      <c r="DWF3" s="103"/>
      <c r="DWG3" s="103"/>
      <c r="DWH3" s="103"/>
      <c r="DWI3" s="103"/>
      <c r="DWJ3" s="103"/>
      <c r="DWK3" s="103"/>
      <c r="DWL3" s="103"/>
      <c r="DWM3" s="103"/>
      <c r="DWN3" s="103"/>
      <c r="DWO3" s="103"/>
      <c r="DWP3" s="103"/>
      <c r="DWQ3" s="103"/>
      <c r="DWR3" s="103"/>
      <c r="DWS3" s="103"/>
      <c r="DWT3" s="103"/>
      <c r="DWU3" s="103"/>
      <c r="DWV3" s="103"/>
      <c r="DWW3" s="103"/>
      <c r="DWX3" s="103"/>
      <c r="DWY3" s="103"/>
      <c r="DWZ3" s="103"/>
      <c r="DXA3" s="103"/>
      <c r="DXB3" s="103"/>
      <c r="DXC3" s="103"/>
      <c r="DXD3" s="103"/>
      <c r="DXE3" s="103"/>
      <c r="DXF3" s="103"/>
      <c r="DXG3" s="103"/>
      <c r="DXH3" s="103"/>
      <c r="DXI3" s="103"/>
      <c r="DXJ3" s="103"/>
      <c r="DXK3" s="103"/>
      <c r="DXL3" s="103"/>
      <c r="DXM3" s="103"/>
      <c r="DXN3" s="103"/>
      <c r="DXO3" s="103"/>
      <c r="DXP3" s="103"/>
      <c r="DXQ3" s="103"/>
      <c r="DXR3" s="103"/>
      <c r="DXS3" s="103"/>
      <c r="DXT3" s="103"/>
      <c r="DXU3" s="103"/>
      <c r="DXV3" s="103"/>
      <c r="DXW3" s="103"/>
      <c r="DXX3" s="103"/>
      <c r="DXY3" s="103"/>
      <c r="DXZ3" s="103"/>
      <c r="DYA3" s="103"/>
      <c r="DYB3" s="103"/>
      <c r="DYC3" s="103"/>
      <c r="DYD3" s="103"/>
      <c r="DYE3" s="103"/>
      <c r="DYF3" s="103"/>
      <c r="DYG3" s="103"/>
      <c r="DYH3" s="103"/>
      <c r="DYI3" s="103"/>
      <c r="DYJ3" s="103"/>
      <c r="DYK3" s="103"/>
      <c r="DYL3" s="103"/>
      <c r="DYM3" s="103"/>
      <c r="DYN3" s="103"/>
      <c r="DYO3" s="103"/>
      <c r="DYP3" s="103"/>
      <c r="DYQ3" s="103"/>
      <c r="DYR3" s="103"/>
      <c r="DYS3" s="103"/>
      <c r="DYT3" s="103"/>
      <c r="DYU3" s="103"/>
      <c r="DYV3" s="103"/>
      <c r="DYW3" s="103"/>
      <c r="DYX3" s="103"/>
      <c r="DYY3" s="103"/>
      <c r="DYZ3" s="103"/>
      <c r="DZA3" s="103"/>
      <c r="DZB3" s="103"/>
      <c r="DZC3" s="103"/>
      <c r="DZD3" s="103"/>
      <c r="DZE3" s="103"/>
      <c r="DZF3" s="103"/>
      <c r="DZG3" s="103"/>
      <c r="DZH3" s="103"/>
      <c r="DZI3" s="103"/>
      <c r="DZJ3" s="103"/>
      <c r="DZK3" s="103"/>
      <c r="DZL3" s="103"/>
      <c r="DZM3" s="103"/>
      <c r="DZN3" s="103"/>
      <c r="DZO3" s="103"/>
      <c r="DZP3" s="103"/>
      <c r="DZQ3" s="103"/>
      <c r="DZR3" s="103"/>
      <c r="DZS3" s="103"/>
      <c r="DZT3" s="103"/>
      <c r="DZU3" s="103"/>
      <c r="DZV3" s="103"/>
      <c r="DZW3" s="103"/>
      <c r="DZX3" s="103"/>
      <c r="DZY3" s="103"/>
      <c r="DZZ3" s="103"/>
      <c r="EAA3" s="103"/>
      <c r="EAB3" s="103"/>
      <c r="EAC3" s="103"/>
      <c r="EAD3" s="103"/>
      <c r="EAE3" s="103"/>
      <c r="EAF3" s="103"/>
      <c r="EAG3" s="103"/>
      <c r="EAH3" s="103"/>
      <c r="EAI3" s="103"/>
      <c r="EAJ3" s="103"/>
      <c r="EAK3" s="103"/>
      <c r="EAL3" s="103"/>
      <c r="EAM3" s="103"/>
      <c r="EAN3" s="103"/>
      <c r="EAO3" s="103"/>
      <c r="EAP3" s="103"/>
      <c r="EAQ3" s="103"/>
      <c r="EAR3" s="103"/>
      <c r="EAS3" s="103"/>
      <c r="EAT3" s="103"/>
      <c r="EAU3" s="103"/>
      <c r="EAV3" s="103"/>
      <c r="EAW3" s="103"/>
      <c r="EAX3" s="103"/>
      <c r="EAY3" s="103"/>
      <c r="EAZ3" s="103"/>
      <c r="EBA3" s="103"/>
      <c r="EBB3" s="103"/>
      <c r="EBC3" s="103"/>
      <c r="EBD3" s="103"/>
      <c r="EBE3" s="103"/>
      <c r="EBF3" s="103"/>
      <c r="EBG3" s="103"/>
      <c r="EBH3" s="103"/>
      <c r="EBI3" s="103"/>
      <c r="EBJ3" s="103"/>
      <c r="EBK3" s="103"/>
      <c r="EBL3" s="103"/>
      <c r="EBM3" s="103"/>
      <c r="EBN3" s="103"/>
      <c r="EBO3" s="103"/>
      <c r="EBP3" s="103"/>
      <c r="EBQ3" s="103"/>
      <c r="EBR3" s="103"/>
      <c r="EBS3" s="103"/>
      <c r="EBT3" s="103"/>
      <c r="EBU3" s="103"/>
      <c r="EBV3" s="103"/>
      <c r="EBW3" s="103"/>
      <c r="EBX3" s="103"/>
      <c r="EBY3" s="103"/>
      <c r="EBZ3" s="103"/>
      <c r="ECA3" s="103"/>
      <c r="ECB3" s="103"/>
      <c r="ECC3" s="103"/>
      <c r="ECD3" s="103"/>
      <c r="ECE3" s="103"/>
      <c r="ECF3" s="103"/>
      <c r="ECG3" s="103"/>
      <c r="ECH3" s="103"/>
      <c r="ECI3" s="103"/>
      <c r="ECJ3" s="103"/>
      <c r="ECK3" s="103"/>
      <c r="ECL3" s="103"/>
      <c r="ECM3" s="103"/>
      <c r="ECN3" s="103"/>
      <c r="ECO3" s="103"/>
      <c r="ECP3" s="103"/>
      <c r="ECQ3" s="103"/>
      <c r="ECR3" s="103"/>
      <c r="ECS3" s="103"/>
      <c r="ECT3" s="103"/>
      <c r="ECU3" s="103"/>
      <c r="ECV3" s="103"/>
      <c r="ECW3" s="103"/>
      <c r="ECX3" s="103"/>
      <c r="ECY3" s="103"/>
      <c r="ECZ3" s="103"/>
      <c r="EDA3" s="103"/>
      <c r="EDB3" s="103"/>
      <c r="EDC3" s="103"/>
      <c r="EDD3" s="103"/>
      <c r="EDE3" s="103"/>
      <c r="EDF3" s="103"/>
      <c r="EDG3" s="103"/>
      <c r="EDH3" s="103"/>
      <c r="EDI3" s="103"/>
      <c r="EDJ3" s="103"/>
      <c r="EDK3" s="103"/>
      <c r="EDL3" s="103"/>
      <c r="EDM3" s="103"/>
      <c r="EDN3" s="103"/>
      <c r="EDO3" s="103"/>
      <c r="EDP3" s="103"/>
      <c r="EDQ3" s="103"/>
      <c r="EDR3" s="103"/>
      <c r="EDS3" s="103"/>
      <c r="EDT3" s="103"/>
      <c r="EDU3" s="103"/>
      <c r="EDV3" s="103"/>
      <c r="EDW3" s="103"/>
      <c r="EDX3" s="103"/>
      <c r="EDY3" s="103"/>
      <c r="EDZ3" s="103"/>
      <c r="EEA3" s="103"/>
      <c r="EEB3" s="103"/>
      <c r="EEC3" s="103"/>
      <c r="EED3" s="103"/>
      <c r="EEE3" s="103"/>
      <c r="EEF3" s="103"/>
      <c r="EEG3" s="103"/>
      <c r="EEH3" s="103"/>
      <c r="EEI3" s="103"/>
      <c r="EEJ3" s="103"/>
      <c r="EEK3" s="103"/>
      <c r="EEL3" s="103"/>
      <c r="EEM3" s="103"/>
      <c r="EEN3" s="103"/>
      <c r="EEO3" s="103"/>
      <c r="EEP3" s="103"/>
      <c r="EEQ3" s="103"/>
      <c r="EER3" s="103"/>
      <c r="EES3" s="103"/>
      <c r="EET3" s="103"/>
      <c r="EEU3" s="103"/>
      <c r="EEV3" s="103"/>
      <c r="EEW3" s="103"/>
      <c r="EEX3" s="103"/>
      <c r="EEY3" s="103"/>
      <c r="EEZ3" s="103"/>
      <c r="EFA3" s="103"/>
      <c r="EFB3" s="103"/>
      <c r="EFC3" s="103"/>
      <c r="EFD3" s="103"/>
      <c r="EFE3" s="103"/>
      <c r="EFF3" s="103"/>
      <c r="EFG3" s="103"/>
      <c r="EFH3" s="103"/>
      <c r="EFI3" s="103"/>
      <c r="EFJ3" s="103"/>
      <c r="EFK3" s="103"/>
      <c r="EFL3" s="103"/>
      <c r="EFM3" s="103"/>
      <c r="EFN3" s="103"/>
      <c r="EFO3" s="103"/>
      <c r="EFP3" s="103"/>
      <c r="EFQ3" s="103"/>
      <c r="EFR3" s="103"/>
      <c r="EFS3" s="103"/>
      <c r="EFT3" s="103"/>
      <c r="EFU3" s="103"/>
      <c r="EFV3" s="103"/>
      <c r="EFW3" s="103"/>
      <c r="EFX3" s="103"/>
      <c r="EFY3" s="103"/>
      <c r="EFZ3" s="103"/>
      <c r="EGA3" s="103"/>
      <c r="EGB3" s="103"/>
      <c r="EGC3" s="103"/>
      <c r="EGD3" s="103"/>
      <c r="EGE3" s="103"/>
      <c r="EGF3" s="103"/>
      <c r="EGG3" s="103"/>
      <c r="EGH3" s="103"/>
      <c r="EGI3" s="103"/>
      <c r="EGJ3" s="103"/>
      <c r="EGK3" s="103"/>
      <c r="EGL3" s="103"/>
      <c r="EGM3" s="103"/>
      <c r="EGN3" s="103"/>
      <c r="EGO3" s="103"/>
      <c r="EGP3" s="103"/>
      <c r="EGQ3" s="103"/>
      <c r="EGR3" s="103"/>
      <c r="EGS3" s="103"/>
      <c r="EGT3" s="103"/>
      <c r="EGU3" s="103"/>
      <c r="EGV3" s="103"/>
      <c r="EGW3" s="103"/>
      <c r="EGX3" s="103"/>
      <c r="EGY3" s="103"/>
      <c r="EGZ3" s="103"/>
      <c r="EHA3" s="103"/>
      <c r="EHB3" s="103"/>
      <c r="EHC3" s="103"/>
      <c r="EHD3" s="103"/>
      <c r="EHE3" s="103"/>
      <c r="EHF3" s="103"/>
      <c r="EHG3" s="103"/>
      <c r="EHH3" s="103"/>
      <c r="EHI3" s="103"/>
      <c r="EHJ3" s="103"/>
      <c r="EHK3" s="103"/>
      <c r="EHL3" s="103"/>
      <c r="EHM3" s="103"/>
      <c r="EHN3" s="103"/>
      <c r="EHO3" s="103"/>
      <c r="EHP3" s="103"/>
      <c r="EHQ3" s="103"/>
      <c r="EHR3" s="103"/>
      <c r="EHS3" s="103"/>
      <c r="EHT3" s="103"/>
      <c r="EHU3" s="103"/>
      <c r="EHV3" s="103"/>
      <c r="EHW3" s="103"/>
      <c r="EHX3" s="103"/>
      <c r="EHY3" s="103"/>
      <c r="EHZ3" s="103"/>
      <c r="EIA3" s="103"/>
      <c r="EIB3" s="103"/>
      <c r="EIC3" s="103"/>
      <c r="EID3" s="103"/>
      <c r="EIE3" s="103"/>
      <c r="EIF3" s="103"/>
      <c r="EIG3" s="103"/>
      <c r="EIH3" s="103"/>
      <c r="EII3" s="103"/>
      <c r="EIJ3" s="103"/>
      <c r="EIK3" s="103"/>
      <c r="EIL3" s="103"/>
      <c r="EIM3" s="103"/>
      <c r="EIN3" s="103"/>
      <c r="EIO3" s="103"/>
      <c r="EIP3" s="103"/>
      <c r="EIQ3" s="103"/>
      <c r="EIR3" s="103"/>
      <c r="EIS3" s="103"/>
      <c r="EIT3" s="103"/>
      <c r="EIU3" s="103"/>
      <c r="EIV3" s="103"/>
      <c r="EIW3" s="103"/>
      <c r="EIX3" s="103"/>
      <c r="EIY3" s="103"/>
      <c r="EIZ3" s="103"/>
      <c r="EJA3" s="103"/>
      <c r="EJB3" s="103"/>
      <c r="EJC3" s="103"/>
      <c r="EJD3" s="103"/>
      <c r="EJE3" s="103"/>
      <c r="EJF3" s="103"/>
      <c r="EJG3" s="103"/>
      <c r="EJH3" s="103"/>
      <c r="EJI3" s="103"/>
      <c r="EJJ3" s="103"/>
      <c r="EJK3" s="103"/>
      <c r="EJL3" s="103"/>
      <c r="EJM3" s="103"/>
      <c r="EJN3" s="103"/>
      <c r="EJO3" s="103"/>
      <c r="EJP3" s="103"/>
      <c r="EJQ3" s="103"/>
      <c r="EJR3" s="103"/>
      <c r="EJS3" s="103"/>
      <c r="EJT3" s="103"/>
      <c r="EJU3" s="103"/>
      <c r="EJV3" s="103"/>
      <c r="EJW3" s="103"/>
      <c r="EJX3" s="103"/>
      <c r="EJY3" s="103"/>
      <c r="EJZ3" s="103"/>
      <c r="EKA3" s="103"/>
      <c r="EKB3" s="103"/>
      <c r="EKC3" s="103"/>
      <c r="EKD3" s="103"/>
      <c r="EKE3" s="103"/>
      <c r="EKF3" s="103"/>
      <c r="EKG3" s="103"/>
      <c r="EKH3" s="103"/>
      <c r="EKI3" s="103"/>
      <c r="EKJ3" s="103"/>
      <c r="EKK3" s="103"/>
      <c r="EKL3" s="103"/>
      <c r="EKM3" s="103"/>
      <c r="EKN3" s="103"/>
      <c r="EKO3" s="103"/>
      <c r="EKP3" s="103"/>
      <c r="EKQ3" s="103"/>
      <c r="EKR3" s="103"/>
      <c r="EKS3" s="103"/>
      <c r="EKT3" s="103"/>
      <c r="EKU3" s="103"/>
      <c r="EKV3" s="103"/>
      <c r="EKW3" s="103"/>
      <c r="EKX3" s="103"/>
      <c r="EKY3" s="103"/>
      <c r="EKZ3" s="103"/>
      <c r="ELA3" s="103"/>
      <c r="ELB3" s="103"/>
      <c r="ELC3" s="103"/>
      <c r="ELD3" s="103"/>
      <c r="ELE3" s="103"/>
      <c r="ELF3" s="103"/>
      <c r="ELG3" s="103"/>
      <c r="ELH3" s="103"/>
      <c r="ELI3" s="103"/>
      <c r="ELJ3" s="103"/>
      <c r="ELK3" s="103"/>
      <c r="ELL3" s="103"/>
      <c r="ELM3" s="103"/>
      <c r="ELN3" s="103"/>
      <c r="ELO3" s="103"/>
      <c r="ELP3" s="103"/>
      <c r="ELQ3" s="103"/>
      <c r="ELR3" s="103"/>
      <c r="ELS3" s="103"/>
      <c r="ELT3" s="103"/>
      <c r="ELU3" s="103"/>
      <c r="ELV3" s="103"/>
      <c r="ELW3" s="103"/>
      <c r="ELX3" s="103"/>
      <c r="ELY3" s="103"/>
      <c r="ELZ3" s="103"/>
      <c r="EMA3" s="103"/>
      <c r="EMB3" s="103"/>
      <c r="EMC3" s="103"/>
      <c r="EMD3" s="103"/>
      <c r="EME3" s="103"/>
      <c r="EMF3" s="103"/>
      <c r="EMG3" s="103"/>
      <c r="EMH3" s="103"/>
      <c r="EMI3" s="103"/>
      <c r="EMJ3" s="103"/>
      <c r="EMK3" s="103"/>
      <c r="EML3" s="103"/>
      <c r="EMM3" s="103"/>
      <c r="EMN3" s="103"/>
      <c r="EMO3" s="103"/>
      <c r="EMP3" s="103"/>
      <c r="EMQ3" s="103"/>
      <c r="EMR3" s="103"/>
      <c r="EMS3" s="103"/>
      <c r="EMT3" s="103"/>
      <c r="EMU3" s="103"/>
      <c r="EMV3" s="103"/>
      <c r="EMW3" s="103"/>
      <c r="EMX3" s="103"/>
      <c r="EMY3" s="103"/>
      <c r="EMZ3" s="103"/>
      <c r="ENA3" s="103"/>
      <c r="ENB3" s="103"/>
      <c r="ENC3" s="103"/>
      <c r="END3" s="103"/>
      <c r="ENE3" s="103"/>
      <c r="ENF3" s="103"/>
      <c r="ENG3" s="103"/>
      <c r="ENH3" s="103"/>
      <c r="ENI3" s="103"/>
      <c r="ENJ3" s="103"/>
      <c r="ENK3" s="103"/>
      <c r="ENL3" s="103"/>
      <c r="ENM3" s="103"/>
      <c r="ENN3" s="103"/>
      <c r="ENO3" s="103"/>
      <c r="ENP3" s="103"/>
      <c r="ENQ3" s="103"/>
      <c r="ENR3" s="103"/>
      <c r="ENS3" s="103"/>
      <c r="ENT3" s="103"/>
      <c r="ENU3" s="103"/>
      <c r="ENV3" s="103"/>
      <c r="ENW3" s="103"/>
      <c r="ENX3" s="103"/>
      <c r="ENY3" s="103"/>
      <c r="ENZ3" s="103"/>
      <c r="EOA3" s="103"/>
      <c r="EOB3" s="103"/>
      <c r="EOC3" s="103"/>
      <c r="EOD3" s="103"/>
      <c r="EOE3" s="103"/>
      <c r="EOF3" s="103"/>
      <c r="EOG3" s="103"/>
      <c r="EOH3" s="103"/>
      <c r="EOI3" s="103"/>
      <c r="EOJ3" s="103"/>
      <c r="EOK3" s="103"/>
      <c r="EOL3" s="103"/>
      <c r="EOM3" s="103"/>
      <c r="EON3" s="103"/>
      <c r="EOO3" s="103"/>
      <c r="EOP3" s="103"/>
      <c r="EOQ3" s="103"/>
      <c r="EOR3" s="103"/>
      <c r="EOS3" s="103"/>
      <c r="EOT3" s="103"/>
      <c r="EOU3" s="103"/>
      <c r="EOV3" s="103"/>
      <c r="EOW3" s="103"/>
      <c r="EOX3" s="103"/>
      <c r="EOY3" s="103"/>
      <c r="EOZ3" s="103"/>
      <c r="EPA3" s="103"/>
      <c r="EPB3" s="103"/>
      <c r="EPC3" s="103"/>
      <c r="EPD3" s="103"/>
      <c r="EPE3" s="103"/>
      <c r="EPF3" s="103"/>
      <c r="EPG3" s="103"/>
      <c r="EPH3" s="103"/>
      <c r="EPI3" s="103"/>
      <c r="EPJ3" s="103"/>
      <c r="EPK3" s="103"/>
      <c r="EPL3" s="103"/>
      <c r="EPM3" s="103"/>
      <c r="EPN3" s="103"/>
      <c r="EPO3" s="103"/>
      <c r="EPP3" s="103"/>
      <c r="EPQ3" s="103"/>
      <c r="EPR3" s="103"/>
      <c r="EPS3" s="103"/>
      <c r="EPT3" s="103"/>
      <c r="EPU3" s="103"/>
      <c r="EPV3" s="103"/>
      <c r="EPW3" s="103"/>
      <c r="EPX3" s="103"/>
      <c r="EPY3" s="103"/>
      <c r="EPZ3" s="103"/>
      <c r="EQA3" s="103"/>
      <c r="EQB3" s="103"/>
      <c r="EQC3" s="103"/>
      <c r="EQD3" s="103"/>
      <c r="EQE3" s="103"/>
      <c r="EQF3" s="103"/>
      <c r="EQG3" s="103"/>
      <c r="EQH3" s="103"/>
      <c r="EQI3" s="103"/>
      <c r="EQJ3" s="103"/>
      <c r="EQK3" s="103"/>
      <c r="EQL3" s="103"/>
      <c r="EQM3" s="103"/>
      <c r="EQN3" s="103"/>
      <c r="EQO3" s="103"/>
      <c r="EQP3" s="103"/>
      <c r="EQQ3" s="103"/>
      <c r="EQR3" s="103"/>
      <c r="EQS3" s="103"/>
      <c r="EQT3" s="103"/>
      <c r="EQU3" s="103"/>
      <c r="EQV3" s="103"/>
      <c r="EQW3" s="103"/>
      <c r="EQX3" s="103"/>
      <c r="EQY3" s="103"/>
      <c r="EQZ3" s="103"/>
      <c r="ERA3" s="103"/>
      <c r="ERB3" s="103"/>
      <c r="ERC3" s="103"/>
      <c r="ERD3" s="103"/>
      <c r="ERE3" s="103"/>
      <c r="ERF3" s="103"/>
      <c r="ERG3" s="103"/>
      <c r="ERH3" s="103"/>
      <c r="ERI3" s="103"/>
      <c r="ERJ3" s="103"/>
      <c r="ERK3" s="103"/>
      <c r="ERL3" s="103"/>
      <c r="ERM3" s="103"/>
      <c r="ERN3" s="103"/>
      <c r="ERO3" s="103"/>
      <c r="ERP3" s="103"/>
      <c r="ERQ3" s="103"/>
      <c r="ERR3" s="103"/>
      <c r="ERS3" s="103"/>
      <c r="ERT3" s="103"/>
      <c r="ERU3" s="103"/>
      <c r="ERV3" s="103"/>
      <c r="ERW3" s="103"/>
      <c r="ERX3" s="103"/>
      <c r="ERY3" s="103"/>
      <c r="ERZ3" s="103"/>
      <c r="ESA3" s="103"/>
      <c r="ESB3" s="103"/>
      <c r="ESC3" s="103"/>
      <c r="ESD3" s="103"/>
      <c r="ESE3" s="103"/>
      <c r="ESF3" s="103"/>
      <c r="ESG3" s="103"/>
      <c r="ESH3" s="103"/>
      <c r="ESI3" s="103"/>
      <c r="ESJ3" s="103"/>
      <c r="ESK3" s="103"/>
      <c r="ESL3" s="103"/>
      <c r="ESM3" s="103"/>
      <c r="ESN3" s="103"/>
      <c r="ESO3" s="103"/>
      <c r="ESP3" s="103"/>
      <c r="ESQ3" s="103"/>
      <c r="ESR3" s="103"/>
      <c r="ESS3" s="103"/>
      <c r="EST3" s="103"/>
      <c r="ESU3" s="103"/>
      <c r="ESV3" s="103"/>
      <c r="ESW3" s="103"/>
      <c r="ESX3" s="103"/>
      <c r="ESY3" s="103"/>
      <c r="ESZ3" s="103"/>
      <c r="ETA3" s="103"/>
      <c r="ETB3" s="103"/>
      <c r="ETC3" s="103"/>
      <c r="ETD3" s="103"/>
      <c r="ETE3" s="103"/>
      <c r="ETF3" s="103"/>
      <c r="ETG3" s="103"/>
      <c r="ETH3" s="103"/>
      <c r="ETI3" s="103"/>
      <c r="ETJ3" s="103"/>
      <c r="ETK3" s="103"/>
      <c r="ETL3" s="103"/>
      <c r="ETM3" s="103"/>
      <c r="ETN3" s="103"/>
      <c r="ETO3" s="103"/>
      <c r="ETP3" s="103"/>
      <c r="ETQ3" s="103"/>
      <c r="ETR3" s="103"/>
      <c r="ETS3" s="103"/>
      <c r="ETT3" s="103"/>
      <c r="ETU3" s="103"/>
      <c r="ETV3" s="103"/>
      <c r="ETW3" s="103"/>
      <c r="ETX3" s="103"/>
      <c r="ETY3" s="103"/>
      <c r="ETZ3" s="103"/>
      <c r="EUA3" s="103"/>
      <c r="EUB3" s="103"/>
      <c r="EUC3" s="103"/>
      <c r="EUD3" s="103"/>
      <c r="EUE3" s="103"/>
      <c r="EUF3" s="103"/>
      <c r="EUG3" s="103"/>
      <c r="EUH3" s="103"/>
      <c r="EUI3" s="103"/>
      <c r="EUJ3" s="103"/>
      <c r="EUK3" s="103"/>
      <c r="EUL3" s="103"/>
      <c r="EUM3" s="103"/>
      <c r="EUN3" s="103"/>
      <c r="EUO3" s="103"/>
      <c r="EUP3" s="103"/>
      <c r="EUQ3" s="103"/>
      <c r="EUR3" s="103"/>
      <c r="EUS3" s="103"/>
      <c r="EUT3" s="103"/>
      <c r="EUU3" s="103"/>
      <c r="EUV3" s="103"/>
      <c r="EUW3" s="103"/>
      <c r="EUX3" s="103"/>
      <c r="EUY3" s="103"/>
      <c r="EUZ3" s="103"/>
      <c r="EVA3" s="103"/>
      <c r="EVB3" s="103"/>
      <c r="EVC3" s="103"/>
      <c r="EVD3" s="103"/>
      <c r="EVE3" s="103"/>
      <c r="EVF3" s="103"/>
      <c r="EVG3" s="103"/>
      <c r="EVH3" s="103"/>
      <c r="EVI3" s="103"/>
      <c r="EVJ3" s="103"/>
      <c r="EVK3" s="103"/>
      <c r="EVL3" s="103"/>
      <c r="EVM3" s="103"/>
      <c r="EVN3" s="103"/>
      <c r="EVO3" s="103"/>
      <c r="EVP3" s="103"/>
      <c r="EVQ3" s="103"/>
      <c r="EVR3" s="103"/>
      <c r="EVS3" s="103"/>
      <c r="EVT3" s="103"/>
      <c r="EVU3" s="103"/>
      <c r="EVV3" s="103"/>
      <c r="EVW3" s="103"/>
      <c r="EVX3" s="103"/>
      <c r="EVY3" s="103"/>
      <c r="EVZ3" s="103"/>
      <c r="EWA3" s="103"/>
      <c r="EWB3" s="103"/>
      <c r="EWC3" s="103"/>
      <c r="EWD3" s="103"/>
      <c r="EWE3" s="103"/>
      <c r="EWF3" s="103"/>
      <c r="EWG3" s="103"/>
      <c r="EWH3" s="103"/>
      <c r="EWI3" s="103"/>
      <c r="EWJ3" s="103"/>
      <c r="EWK3" s="103"/>
      <c r="EWL3" s="103"/>
      <c r="EWM3" s="103"/>
      <c r="EWN3" s="103"/>
      <c r="EWO3" s="103"/>
      <c r="EWP3" s="103"/>
      <c r="EWQ3" s="103"/>
      <c r="EWR3" s="103"/>
      <c r="EWS3" s="103"/>
      <c r="EWT3" s="103"/>
      <c r="EWU3" s="103"/>
      <c r="EWV3" s="103"/>
      <c r="EWW3" s="103"/>
      <c r="EWX3" s="103"/>
      <c r="EWY3" s="103"/>
      <c r="EWZ3" s="103"/>
      <c r="EXA3" s="103"/>
      <c r="EXB3" s="103"/>
      <c r="EXC3" s="103"/>
      <c r="EXD3" s="103"/>
      <c r="EXE3" s="103"/>
      <c r="EXF3" s="103"/>
      <c r="EXG3" s="103"/>
      <c r="EXH3" s="103"/>
      <c r="EXI3" s="103"/>
      <c r="EXJ3" s="103"/>
      <c r="EXK3" s="103"/>
      <c r="EXL3" s="103"/>
      <c r="EXM3" s="103"/>
      <c r="EXN3" s="103"/>
      <c r="EXO3" s="103"/>
      <c r="EXP3" s="103"/>
      <c r="EXQ3" s="103"/>
      <c r="EXR3" s="103"/>
      <c r="EXS3" s="103"/>
      <c r="EXT3" s="103"/>
      <c r="EXU3" s="103"/>
      <c r="EXV3" s="103"/>
      <c r="EXW3" s="103"/>
      <c r="EXX3" s="103"/>
      <c r="EXY3" s="103"/>
      <c r="EXZ3" s="103"/>
      <c r="EYA3" s="103"/>
      <c r="EYB3" s="103"/>
      <c r="EYC3" s="103"/>
      <c r="EYD3" s="103"/>
      <c r="EYE3" s="103"/>
      <c r="EYF3" s="103"/>
      <c r="EYG3" s="103"/>
      <c r="EYH3" s="103"/>
      <c r="EYI3" s="103"/>
      <c r="EYJ3" s="103"/>
      <c r="EYK3" s="103"/>
      <c r="EYL3" s="103"/>
      <c r="EYM3" s="103"/>
      <c r="EYN3" s="103"/>
      <c r="EYO3" s="103"/>
      <c r="EYP3" s="103"/>
      <c r="EYQ3" s="103"/>
      <c r="EYR3" s="103"/>
      <c r="EYS3" s="103"/>
      <c r="EYT3" s="103"/>
      <c r="EYU3" s="103"/>
      <c r="EYV3" s="103"/>
      <c r="EYW3" s="103"/>
      <c r="EYX3" s="103"/>
      <c r="EYY3" s="103"/>
      <c r="EYZ3" s="103"/>
      <c r="EZA3" s="103"/>
      <c r="EZB3" s="103"/>
      <c r="EZC3" s="103"/>
      <c r="EZD3" s="103"/>
      <c r="EZE3" s="103"/>
      <c r="EZF3" s="103"/>
      <c r="EZG3" s="103"/>
      <c r="EZH3" s="103"/>
      <c r="EZI3" s="103"/>
      <c r="EZJ3" s="103"/>
      <c r="EZK3" s="103"/>
      <c r="EZL3" s="103"/>
      <c r="EZM3" s="103"/>
      <c r="EZN3" s="103"/>
      <c r="EZO3" s="103"/>
      <c r="EZP3" s="103"/>
      <c r="EZQ3" s="103"/>
      <c r="EZR3" s="103"/>
      <c r="EZS3" s="103"/>
      <c r="EZT3" s="103"/>
      <c r="EZU3" s="103"/>
      <c r="EZV3" s="103"/>
      <c r="EZW3" s="103"/>
      <c r="EZX3" s="103"/>
      <c r="EZY3" s="103"/>
      <c r="EZZ3" s="103"/>
      <c r="FAA3" s="103"/>
      <c r="FAB3" s="103"/>
      <c r="FAC3" s="103"/>
      <c r="FAD3" s="103"/>
      <c r="FAE3" s="103"/>
      <c r="FAF3" s="103"/>
      <c r="FAG3" s="103"/>
      <c r="FAH3" s="103"/>
      <c r="FAI3" s="103"/>
      <c r="FAJ3" s="103"/>
      <c r="FAK3" s="103"/>
      <c r="FAL3" s="103"/>
      <c r="FAM3" s="103"/>
      <c r="FAN3" s="103"/>
      <c r="FAO3" s="103"/>
      <c r="FAP3" s="103"/>
      <c r="FAQ3" s="103"/>
      <c r="FAR3" s="103"/>
      <c r="FAS3" s="103"/>
      <c r="FAT3" s="103"/>
      <c r="FAU3" s="103"/>
      <c r="FAV3" s="103"/>
      <c r="FAW3" s="103"/>
      <c r="FAX3" s="103"/>
      <c r="FAY3" s="103"/>
      <c r="FAZ3" s="103"/>
      <c r="FBA3" s="103"/>
      <c r="FBB3" s="103"/>
      <c r="FBC3" s="103"/>
      <c r="FBD3" s="103"/>
      <c r="FBE3" s="103"/>
      <c r="FBF3" s="103"/>
      <c r="FBG3" s="103"/>
      <c r="FBH3" s="103"/>
      <c r="FBI3" s="103"/>
      <c r="FBJ3" s="103"/>
      <c r="FBK3" s="103"/>
      <c r="FBL3" s="103"/>
      <c r="FBM3" s="103"/>
      <c r="FBN3" s="103"/>
      <c r="FBO3" s="103"/>
      <c r="FBP3" s="103"/>
      <c r="FBQ3" s="103"/>
      <c r="FBR3" s="103"/>
      <c r="FBS3" s="103"/>
      <c r="FBT3" s="103"/>
      <c r="FBU3" s="103"/>
      <c r="FBV3" s="103"/>
      <c r="FBW3" s="103"/>
      <c r="FBX3" s="103"/>
      <c r="FBY3" s="103"/>
      <c r="FBZ3" s="103"/>
      <c r="FCA3" s="103"/>
      <c r="FCB3" s="103"/>
      <c r="FCC3" s="103"/>
      <c r="FCD3" s="103"/>
      <c r="FCE3" s="103"/>
      <c r="FCF3" s="103"/>
      <c r="FCG3" s="103"/>
      <c r="FCH3" s="103"/>
      <c r="FCI3" s="103"/>
      <c r="FCJ3" s="103"/>
      <c r="FCK3" s="103"/>
      <c r="FCL3" s="103"/>
      <c r="FCM3" s="103"/>
      <c r="FCN3" s="103"/>
      <c r="FCO3" s="103"/>
      <c r="FCP3" s="103"/>
      <c r="FCQ3" s="103"/>
      <c r="FCR3" s="103"/>
      <c r="FCS3" s="103"/>
      <c r="FCT3" s="103"/>
      <c r="FCU3" s="103"/>
      <c r="FCV3" s="103"/>
      <c r="FCW3" s="103"/>
      <c r="FCX3" s="103"/>
      <c r="FCY3" s="103"/>
      <c r="FCZ3" s="103"/>
      <c r="FDA3" s="103"/>
      <c r="FDB3" s="103"/>
      <c r="FDC3" s="103"/>
      <c r="FDD3" s="103"/>
      <c r="FDE3" s="103"/>
      <c r="FDF3" s="103"/>
      <c r="FDG3" s="103"/>
      <c r="FDH3" s="103"/>
      <c r="FDI3" s="103"/>
      <c r="FDJ3" s="103"/>
      <c r="FDK3" s="103"/>
      <c r="FDL3" s="103"/>
      <c r="FDM3" s="103"/>
      <c r="FDN3" s="103"/>
      <c r="FDO3" s="103"/>
      <c r="FDP3" s="103"/>
      <c r="FDQ3" s="103"/>
      <c r="FDR3" s="103"/>
      <c r="FDS3" s="103"/>
      <c r="FDT3" s="103"/>
      <c r="FDU3" s="103"/>
      <c r="FDV3" s="103"/>
      <c r="FDW3" s="103"/>
      <c r="FDX3" s="103"/>
      <c r="FDY3" s="103"/>
      <c r="FDZ3" s="103"/>
      <c r="FEA3" s="103"/>
      <c r="FEB3" s="103"/>
      <c r="FEC3" s="103"/>
      <c r="FED3" s="103"/>
      <c r="FEE3" s="103"/>
      <c r="FEF3" s="103"/>
      <c r="FEG3" s="103"/>
      <c r="FEH3" s="103"/>
      <c r="FEI3" s="103"/>
      <c r="FEJ3" s="103"/>
      <c r="FEK3" s="103"/>
      <c r="FEL3" s="103"/>
      <c r="FEM3" s="103"/>
      <c r="FEN3" s="103"/>
      <c r="FEO3" s="103"/>
      <c r="FEP3" s="103"/>
      <c r="FEQ3" s="103"/>
      <c r="FER3" s="103"/>
      <c r="FES3" s="103"/>
      <c r="FET3" s="103"/>
      <c r="FEU3" s="103"/>
      <c r="FEV3" s="103"/>
      <c r="FEW3" s="103"/>
      <c r="FEX3" s="103"/>
      <c r="FEY3" s="103"/>
      <c r="FEZ3" s="103"/>
      <c r="FFA3" s="103"/>
      <c r="FFB3" s="103"/>
      <c r="FFC3" s="103"/>
      <c r="FFD3" s="103"/>
      <c r="FFE3" s="103"/>
      <c r="FFF3" s="103"/>
      <c r="FFG3" s="103"/>
      <c r="FFH3" s="103"/>
      <c r="FFI3" s="103"/>
      <c r="FFJ3" s="103"/>
      <c r="FFK3" s="103"/>
      <c r="FFL3" s="103"/>
      <c r="FFM3" s="103"/>
      <c r="FFN3" s="103"/>
      <c r="FFO3" s="103"/>
      <c r="FFP3" s="103"/>
      <c r="FFQ3" s="103"/>
      <c r="FFR3" s="103"/>
      <c r="FFS3" s="103"/>
      <c r="FFT3" s="103"/>
      <c r="FFU3" s="103"/>
      <c r="FFV3" s="103"/>
      <c r="FFW3" s="103"/>
      <c r="FFX3" s="103"/>
      <c r="FFY3" s="103"/>
      <c r="FFZ3" s="103"/>
      <c r="FGA3" s="103"/>
      <c r="FGB3" s="103"/>
      <c r="FGC3" s="103"/>
      <c r="FGD3" s="103"/>
      <c r="FGE3" s="103"/>
      <c r="FGF3" s="103"/>
      <c r="FGG3" s="103"/>
      <c r="FGH3" s="103"/>
      <c r="FGI3" s="103"/>
      <c r="FGJ3" s="103"/>
      <c r="FGK3" s="103"/>
      <c r="FGL3" s="103"/>
      <c r="FGM3" s="103"/>
      <c r="FGN3" s="103"/>
      <c r="FGO3" s="103"/>
      <c r="FGP3" s="103"/>
      <c r="FGQ3" s="103"/>
      <c r="FGR3" s="103"/>
      <c r="FGS3" s="103"/>
      <c r="FGT3" s="103"/>
      <c r="FGU3" s="103"/>
      <c r="FGV3" s="103"/>
      <c r="FGW3" s="103"/>
      <c r="FGX3" s="103"/>
      <c r="FGY3" s="103"/>
      <c r="FGZ3" s="103"/>
      <c r="FHA3" s="103"/>
      <c r="FHB3" s="103"/>
      <c r="FHC3" s="103"/>
      <c r="FHD3" s="103"/>
      <c r="FHE3" s="103"/>
      <c r="FHF3" s="103"/>
      <c r="FHG3" s="103"/>
      <c r="FHH3" s="103"/>
      <c r="FHI3" s="103"/>
      <c r="FHJ3" s="103"/>
      <c r="FHK3" s="103"/>
      <c r="FHL3" s="103"/>
      <c r="FHM3" s="103"/>
      <c r="FHN3" s="103"/>
      <c r="FHO3" s="103"/>
      <c r="FHP3" s="103"/>
      <c r="FHQ3" s="103"/>
      <c r="FHR3" s="103"/>
      <c r="FHS3" s="103"/>
      <c r="FHT3" s="103"/>
      <c r="FHU3" s="103"/>
      <c r="FHV3" s="103"/>
      <c r="FHW3" s="103"/>
      <c r="FHX3" s="103"/>
      <c r="FHY3" s="103"/>
      <c r="FHZ3" s="103"/>
      <c r="FIA3" s="103"/>
      <c r="FIB3" s="103"/>
      <c r="FIC3" s="103"/>
      <c r="FID3" s="103"/>
      <c r="FIE3" s="103"/>
      <c r="FIF3" s="103"/>
      <c r="FIG3" s="103"/>
      <c r="FIH3" s="103"/>
      <c r="FII3" s="103"/>
      <c r="FIJ3" s="103"/>
      <c r="FIK3" s="103"/>
      <c r="FIL3" s="103"/>
      <c r="FIM3" s="103"/>
      <c r="FIN3" s="103"/>
      <c r="FIO3" s="103"/>
      <c r="FIP3" s="103"/>
      <c r="FIQ3" s="103"/>
      <c r="FIR3" s="103"/>
      <c r="FIS3" s="103"/>
      <c r="FIT3" s="103"/>
      <c r="FIU3" s="103"/>
      <c r="FIV3" s="103"/>
      <c r="FIW3" s="103"/>
      <c r="FIX3" s="103"/>
      <c r="FIY3" s="103"/>
      <c r="FIZ3" s="103"/>
      <c r="FJA3" s="103"/>
      <c r="FJB3" s="103"/>
      <c r="FJC3" s="103"/>
      <c r="FJD3" s="103"/>
      <c r="FJE3" s="103"/>
      <c r="FJF3" s="103"/>
      <c r="FJG3" s="103"/>
      <c r="FJH3" s="103"/>
      <c r="FJI3" s="103"/>
      <c r="FJJ3" s="103"/>
      <c r="FJK3" s="103"/>
      <c r="FJL3" s="103"/>
      <c r="FJM3" s="103"/>
      <c r="FJN3" s="103"/>
      <c r="FJO3" s="103"/>
      <c r="FJP3" s="103"/>
      <c r="FJQ3" s="103"/>
      <c r="FJR3" s="103"/>
      <c r="FJS3" s="103"/>
      <c r="FJT3" s="103"/>
      <c r="FJU3" s="103"/>
      <c r="FJV3" s="103"/>
      <c r="FJW3" s="103"/>
      <c r="FJX3" s="103"/>
      <c r="FJY3" s="103"/>
      <c r="FJZ3" s="103"/>
      <c r="FKA3" s="103"/>
      <c r="FKB3" s="103"/>
      <c r="FKC3" s="103"/>
      <c r="FKD3" s="103"/>
      <c r="FKE3" s="103"/>
      <c r="FKF3" s="103"/>
      <c r="FKG3" s="103"/>
      <c r="FKH3" s="103"/>
      <c r="FKI3" s="103"/>
      <c r="FKJ3" s="103"/>
      <c r="FKK3" s="103"/>
      <c r="FKL3" s="103"/>
      <c r="FKM3" s="103"/>
      <c r="FKN3" s="103"/>
      <c r="FKO3" s="103"/>
      <c r="FKP3" s="103"/>
      <c r="FKQ3" s="103"/>
      <c r="FKR3" s="103"/>
      <c r="FKS3" s="103"/>
      <c r="FKT3" s="103"/>
      <c r="FKU3" s="103"/>
      <c r="FKV3" s="103"/>
      <c r="FKW3" s="103"/>
      <c r="FKX3" s="103"/>
      <c r="FKY3" s="103"/>
      <c r="FKZ3" s="103"/>
      <c r="FLA3" s="103"/>
      <c r="FLB3" s="103"/>
      <c r="FLC3" s="103"/>
      <c r="FLD3" s="103"/>
      <c r="FLE3" s="103"/>
      <c r="FLF3" s="103"/>
      <c r="FLG3" s="103"/>
      <c r="FLH3" s="103"/>
      <c r="FLI3" s="103"/>
      <c r="FLJ3" s="103"/>
      <c r="FLK3" s="103"/>
      <c r="FLL3" s="103"/>
      <c r="FLM3" s="103"/>
      <c r="FLN3" s="103"/>
      <c r="FLO3" s="103"/>
      <c r="FLP3" s="103"/>
      <c r="FLQ3" s="103"/>
      <c r="FLR3" s="103"/>
      <c r="FLS3" s="103"/>
      <c r="FLT3" s="103"/>
      <c r="FLU3" s="103"/>
      <c r="FLV3" s="103"/>
      <c r="FLW3" s="103"/>
      <c r="FLX3" s="103"/>
      <c r="FLY3" s="103"/>
      <c r="FLZ3" s="103"/>
      <c r="FMA3" s="103"/>
      <c r="FMB3" s="103"/>
      <c r="FMC3" s="103"/>
      <c r="FMD3" s="103"/>
      <c r="FME3" s="103"/>
      <c r="FMF3" s="103"/>
      <c r="FMG3" s="103"/>
      <c r="FMH3" s="103"/>
      <c r="FMI3" s="103"/>
      <c r="FMJ3" s="103"/>
      <c r="FMK3" s="103"/>
      <c r="FML3" s="103"/>
      <c r="FMM3" s="103"/>
      <c r="FMN3" s="103"/>
      <c r="FMO3" s="103"/>
      <c r="FMP3" s="103"/>
      <c r="FMQ3" s="103"/>
      <c r="FMR3" s="103"/>
      <c r="FMS3" s="103"/>
      <c r="FMT3" s="103"/>
      <c r="FMU3" s="103"/>
      <c r="FMV3" s="103"/>
      <c r="FMW3" s="103"/>
      <c r="FMX3" s="103"/>
      <c r="FMY3" s="103"/>
      <c r="FMZ3" s="103"/>
      <c r="FNA3" s="103"/>
      <c r="FNB3" s="103"/>
      <c r="FNC3" s="103"/>
      <c r="FND3" s="103"/>
      <c r="FNE3" s="103"/>
      <c r="FNF3" s="103"/>
      <c r="FNG3" s="103"/>
      <c r="FNH3" s="103"/>
      <c r="FNI3" s="103"/>
      <c r="FNJ3" s="103"/>
      <c r="FNK3" s="103"/>
      <c r="FNL3" s="103"/>
      <c r="FNM3" s="103"/>
      <c r="FNN3" s="103"/>
      <c r="FNO3" s="103"/>
      <c r="FNP3" s="103"/>
      <c r="FNQ3" s="103"/>
      <c r="FNR3" s="103"/>
      <c r="FNS3" s="103"/>
      <c r="FNT3" s="103"/>
      <c r="FNU3" s="103"/>
      <c r="FNV3" s="103"/>
      <c r="FNW3" s="103"/>
      <c r="FNX3" s="103"/>
      <c r="FNY3" s="103"/>
      <c r="FNZ3" s="103"/>
      <c r="FOA3" s="103"/>
      <c r="FOB3" s="103"/>
      <c r="FOC3" s="103"/>
      <c r="FOD3" s="103"/>
      <c r="FOE3" s="103"/>
      <c r="FOF3" s="103"/>
      <c r="FOG3" s="103"/>
      <c r="FOH3" s="103"/>
      <c r="FOI3" s="103"/>
      <c r="FOJ3" s="103"/>
      <c r="FOK3" s="103"/>
      <c r="FOL3" s="103"/>
      <c r="FOM3" s="103"/>
      <c r="FON3" s="103"/>
      <c r="FOO3" s="103"/>
      <c r="FOP3" s="103"/>
      <c r="FOQ3" s="103"/>
      <c r="FOR3" s="103"/>
      <c r="FOS3" s="103"/>
      <c r="FOT3" s="103"/>
      <c r="FOU3" s="103"/>
      <c r="FOV3" s="103"/>
      <c r="FOW3" s="103"/>
      <c r="FOX3" s="103"/>
      <c r="FOY3" s="103"/>
      <c r="FOZ3" s="103"/>
      <c r="FPA3" s="103"/>
      <c r="FPB3" s="103"/>
      <c r="FPC3" s="103"/>
      <c r="FPD3" s="103"/>
      <c r="FPE3" s="103"/>
      <c r="FPF3" s="103"/>
      <c r="FPG3" s="103"/>
      <c r="FPH3" s="103"/>
      <c r="FPI3" s="103"/>
      <c r="FPJ3" s="103"/>
      <c r="FPK3" s="103"/>
      <c r="FPL3" s="103"/>
      <c r="FPM3" s="103"/>
      <c r="FPN3" s="103"/>
      <c r="FPO3" s="103"/>
      <c r="FPP3" s="103"/>
      <c r="FPQ3" s="103"/>
      <c r="FPR3" s="103"/>
      <c r="FPS3" s="103"/>
      <c r="FPT3" s="103"/>
      <c r="FPU3" s="103"/>
      <c r="FPV3" s="103"/>
      <c r="FPW3" s="103"/>
      <c r="FPX3" s="103"/>
      <c r="FPY3" s="103"/>
      <c r="FPZ3" s="103"/>
      <c r="FQA3" s="103"/>
      <c r="FQB3" s="103"/>
      <c r="FQC3" s="103"/>
      <c r="FQD3" s="103"/>
      <c r="FQE3" s="103"/>
      <c r="FQF3" s="103"/>
      <c r="FQG3" s="103"/>
      <c r="FQH3" s="103"/>
      <c r="FQI3" s="103"/>
      <c r="FQJ3" s="103"/>
      <c r="FQK3" s="103"/>
      <c r="FQL3" s="103"/>
      <c r="FQM3" s="103"/>
      <c r="FQN3" s="103"/>
      <c r="FQO3" s="103"/>
      <c r="FQP3" s="103"/>
      <c r="FQQ3" s="103"/>
      <c r="FQR3" s="103"/>
      <c r="FQS3" s="103"/>
      <c r="FQT3" s="103"/>
      <c r="FQU3" s="103"/>
      <c r="FQV3" s="103"/>
      <c r="FQW3" s="103"/>
      <c r="FQX3" s="103"/>
      <c r="FQY3" s="103"/>
      <c r="FQZ3" s="103"/>
      <c r="FRA3" s="103"/>
      <c r="FRB3" s="103"/>
      <c r="FRC3" s="103"/>
      <c r="FRD3" s="103"/>
      <c r="FRE3" s="103"/>
      <c r="FRF3" s="103"/>
      <c r="FRG3" s="103"/>
      <c r="FRH3" s="103"/>
      <c r="FRI3" s="103"/>
      <c r="FRJ3" s="103"/>
      <c r="FRK3" s="103"/>
      <c r="FRL3" s="103"/>
      <c r="FRM3" s="103"/>
      <c r="FRN3" s="103"/>
      <c r="FRO3" s="103"/>
      <c r="FRP3" s="103"/>
      <c r="FRQ3" s="103"/>
      <c r="FRR3" s="103"/>
      <c r="FRS3" s="103"/>
      <c r="FRT3" s="103"/>
      <c r="FRU3" s="103"/>
      <c r="FRV3" s="103"/>
      <c r="FRW3" s="103"/>
      <c r="FRX3" s="103"/>
      <c r="FRY3" s="103"/>
      <c r="FRZ3" s="103"/>
      <c r="FSA3" s="103"/>
      <c r="FSB3" s="103"/>
      <c r="FSC3" s="103"/>
      <c r="FSD3" s="103"/>
      <c r="FSE3" s="103"/>
      <c r="FSF3" s="103"/>
      <c r="FSG3" s="103"/>
      <c r="FSH3" s="103"/>
      <c r="FSI3" s="103"/>
      <c r="FSJ3" s="103"/>
      <c r="FSK3" s="103"/>
      <c r="FSL3" s="103"/>
      <c r="FSM3" s="103"/>
      <c r="FSN3" s="103"/>
      <c r="FSO3" s="103"/>
      <c r="FSP3" s="103"/>
      <c r="FSQ3" s="103"/>
      <c r="FSR3" s="103"/>
      <c r="FSS3" s="103"/>
      <c r="FST3" s="103"/>
      <c r="FSU3" s="103"/>
      <c r="FSV3" s="103"/>
      <c r="FSW3" s="103"/>
      <c r="FSX3" s="103"/>
      <c r="FSY3" s="103"/>
      <c r="FSZ3" s="103"/>
      <c r="FTA3" s="103"/>
      <c r="FTB3" s="103"/>
      <c r="FTC3" s="103"/>
      <c r="FTD3" s="103"/>
      <c r="FTE3" s="103"/>
      <c r="FTF3" s="103"/>
      <c r="FTG3" s="103"/>
      <c r="FTH3" s="103"/>
      <c r="FTI3" s="103"/>
      <c r="FTJ3" s="103"/>
      <c r="FTK3" s="103"/>
      <c r="FTL3" s="103"/>
      <c r="FTM3" s="103"/>
      <c r="FTN3" s="103"/>
      <c r="FTO3" s="103"/>
      <c r="FTP3" s="103"/>
      <c r="FTQ3" s="103"/>
      <c r="FTR3" s="103"/>
      <c r="FTS3" s="103"/>
      <c r="FTT3" s="103"/>
      <c r="FTU3" s="103"/>
      <c r="FTV3" s="103"/>
      <c r="FTW3" s="103"/>
      <c r="FTX3" s="103"/>
      <c r="FTY3" s="103"/>
      <c r="FTZ3" s="103"/>
      <c r="FUA3" s="103"/>
      <c r="FUB3" s="103"/>
      <c r="FUC3" s="103"/>
      <c r="FUD3" s="103"/>
      <c r="FUE3" s="103"/>
      <c r="FUF3" s="103"/>
      <c r="FUG3" s="103"/>
      <c r="FUH3" s="103"/>
      <c r="FUI3" s="103"/>
      <c r="FUJ3" s="103"/>
      <c r="FUK3" s="103"/>
      <c r="FUL3" s="103"/>
      <c r="FUM3" s="103"/>
      <c r="FUN3" s="103"/>
      <c r="FUO3" s="103"/>
      <c r="FUP3" s="103"/>
      <c r="FUQ3" s="103"/>
      <c r="FUR3" s="103"/>
      <c r="FUS3" s="103"/>
      <c r="FUT3" s="103"/>
      <c r="FUU3" s="103"/>
      <c r="FUV3" s="103"/>
      <c r="FUW3" s="103"/>
      <c r="FUX3" s="103"/>
      <c r="FUY3" s="103"/>
      <c r="FUZ3" s="103"/>
      <c r="FVA3" s="103"/>
      <c r="FVB3" s="103"/>
      <c r="FVC3" s="103"/>
      <c r="FVD3" s="103"/>
      <c r="FVE3" s="103"/>
      <c r="FVF3" s="103"/>
      <c r="FVG3" s="103"/>
      <c r="FVH3" s="103"/>
      <c r="FVI3" s="103"/>
      <c r="FVJ3" s="103"/>
      <c r="FVK3" s="103"/>
      <c r="FVL3" s="103"/>
      <c r="FVM3" s="103"/>
      <c r="FVN3" s="103"/>
      <c r="FVO3" s="103"/>
      <c r="FVP3" s="103"/>
      <c r="FVQ3" s="103"/>
      <c r="FVR3" s="103"/>
      <c r="FVS3" s="103"/>
      <c r="FVT3" s="103"/>
      <c r="FVU3" s="103"/>
      <c r="FVV3" s="103"/>
      <c r="FVW3" s="103"/>
      <c r="FVX3" s="103"/>
      <c r="FVY3" s="103"/>
      <c r="FVZ3" s="103"/>
      <c r="FWA3" s="103"/>
      <c r="FWB3" s="103"/>
      <c r="FWC3" s="103"/>
      <c r="FWD3" s="103"/>
      <c r="FWE3" s="103"/>
      <c r="FWF3" s="103"/>
      <c r="FWG3" s="103"/>
      <c r="FWH3" s="103"/>
      <c r="FWI3" s="103"/>
      <c r="FWJ3" s="103"/>
      <c r="FWK3" s="103"/>
      <c r="FWL3" s="103"/>
      <c r="FWM3" s="103"/>
      <c r="FWN3" s="103"/>
      <c r="FWO3" s="103"/>
      <c r="FWP3" s="103"/>
      <c r="FWQ3" s="103"/>
      <c r="FWR3" s="103"/>
      <c r="FWS3" s="103"/>
      <c r="FWT3" s="103"/>
      <c r="FWU3" s="103"/>
      <c r="FWV3" s="103"/>
      <c r="FWW3" s="103"/>
      <c r="FWX3" s="103"/>
      <c r="FWY3" s="103"/>
      <c r="FWZ3" s="103"/>
      <c r="FXA3" s="103"/>
      <c r="FXB3" s="103"/>
      <c r="FXC3" s="103"/>
      <c r="FXD3" s="103"/>
      <c r="FXE3" s="103"/>
      <c r="FXF3" s="103"/>
      <c r="FXG3" s="103"/>
      <c r="FXH3" s="103"/>
      <c r="FXI3" s="103"/>
      <c r="FXJ3" s="103"/>
      <c r="FXK3" s="103"/>
      <c r="FXL3" s="103"/>
      <c r="FXM3" s="103"/>
      <c r="FXN3" s="103"/>
      <c r="FXO3" s="103"/>
      <c r="FXP3" s="103"/>
      <c r="FXQ3" s="103"/>
      <c r="FXR3" s="103"/>
      <c r="FXS3" s="103"/>
      <c r="FXT3" s="103"/>
      <c r="FXU3" s="103"/>
      <c r="FXV3" s="103"/>
      <c r="FXW3" s="103"/>
      <c r="FXX3" s="103"/>
      <c r="FXY3" s="103"/>
      <c r="FXZ3" s="103"/>
      <c r="FYA3" s="103"/>
      <c r="FYB3" s="103"/>
      <c r="FYC3" s="103"/>
      <c r="FYD3" s="103"/>
      <c r="FYE3" s="103"/>
      <c r="FYF3" s="103"/>
      <c r="FYG3" s="103"/>
      <c r="FYH3" s="103"/>
      <c r="FYI3" s="103"/>
      <c r="FYJ3" s="103"/>
      <c r="FYK3" s="103"/>
      <c r="FYL3" s="103"/>
      <c r="FYM3" s="103"/>
      <c r="FYN3" s="103"/>
      <c r="FYO3" s="103"/>
      <c r="FYP3" s="103"/>
      <c r="FYQ3" s="103"/>
      <c r="FYR3" s="103"/>
      <c r="FYS3" s="103"/>
      <c r="FYT3" s="103"/>
      <c r="FYU3" s="103"/>
      <c r="FYV3" s="103"/>
      <c r="FYW3" s="103"/>
      <c r="FYX3" s="103"/>
      <c r="FYY3" s="103"/>
      <c r="FYZ3" s="103"/>
      <c r="FZA3" s="103"/>
      <c r="FZB3" s="103"/>
      <c r="FZC3" s="103"/>
      <c r="FZD3" s="103"/>
      <c r="FZE3" s="103"/>
      <c r="FZF3" s="103"/>
      <c r="FZG3" s="103"/>
      <c r="FZH3" s="103"/>
      <c r="FZI3" s="103"/>
      <c r="FZJ3" s="103"/>
      <c r="FZK3" s="103"/>
      <c r="FZL3" s="103"/>
      <c r="FZM3" s="103"/>
      <c r="FZN3" s="103"/>
      <c r="FZO3" s="103"/>
      <c r="FZP3" s="103"/>
      <c r="FZQ3" s="103"/>
      <c r="FZR3" s="103"/>
      <c r="FZS3" s="103"/>
      <c r="FZT3" s="103"/>
      <c r="FZU3" s="103"/>
      <c r="FZV3" s="103"/>
      <c r="FZW3" s="103"/>
      <c r="FZX3" s="103"/>
      <c r="FZY3" s="103"/>
      <c r="FZZ3" s="103"/>
      <c r="GAA3" s="103"/>
      <c r="GAB3" s="103"/>
      <c r="GAC3" s="103"/>
      <c r="GAD3" s="103"/>
      <c r="GAE3" s="103"/>
      <c r="GAF3" s="103"/>
      <c r="GAG3" s="103"/>
      <c r="GAH3" s="103"/>
      <c r="GAI3" s="103"/>
      <c r="GAJ3" s="103"/>
      <c r="GAK3" s="103"/>
      <c r="GAL3" s="103"/>
      <c r="GAM3" s="103"/>
      <c r="GAN3" s="103"/>
      <c r="GAO3" s="103"/>
      <c r="GAP3" s="103"/>
      <c r="GAQ3" s="103"/>
      <c r="GAR3" s="103"/>
      <c r="GAS3" s="103"/>
      <c r="GAT3" s="103"/>
      <c r="GAU3" s="103"/>
      <c r="GAV3" s="103"/>
      <c r="GAW3" s="103"/>
      <c r="GAX3" s="103"/>
      <c r="GAY3" s="103"/>
      <c r="GAZ3" s="103"/>
      <c r="GBA3" s="103"/>
      <c r="GBB3" s="103"/>
      <c r="GBC3" s="103"/>
      <c r="GBD3" s="103"/>
      <c r="GBE3" s="103"/>
      <c r="GBF3" s="103"/>
      <c r="GBG3" s="103"/>
      <c r="GBH3" s="103"/>
      <c r="GBI3" s="103"/>
      <c r="GBJ3" s="103"/>
      <c r="GBK3" s="103"/>
      <c r="GBL3" s="103"/>
      <c r="GBM3" s="103"/>
      <c r="GBN3" s="103"/>
      <c r="GBO3" s="103"/>
      <c r="GBP3" s="103"/>
      <c r="GBQ3" s="103"/>
      <c r="GBR3" s="103"/>
      <c r="GBS3" s="103"/>
      <c r="GBT3" s="103"/>
      <c r="GBU3" s="103"/>
      <c r="GBV3" s="103"/>
      <c r="GBW3" s="103"/>
      <c r="GBX3" s="103"/>
      <c r="GBY3" s="103"/>
      <c r="GBZ3" s="103"/>
      <c r="GCA3" s="103"/>
      <c r="GCB3" s="103"/>
      <c r="GCC3" s="103"/>
      <c r="GCD3" s="103"/>
      <c r="GCE3" s="103"/>
      <c r="GCF3" s="103"/>
      <c r="GCG3" s="103"/>
      <c r="GCH3" s="103"/>
      <c r="GCI3" s="103"/>
      <c r="GCJ3" s="103"/>
      <c r="GCK3" s="103"/>
      <c r="GCL3" s="103"/>
      <c r="GCM3" s="103"/>
      <c r="GCN3" s="103"/>
      <c r="GCO3" s="103"/>
      <c r="GCP3" s="103"/>
      <c r="GCQ3" s="103"/>
      <c r="GCR3" s="103"/>
      <c r="GCS3" s="103"/>
      <c r="GCT3" s="103"/>
      <c r="GCU3" s="103"/>
      <c r="GCV3" s="103"/>
      <c r="GCW3" s="103"/>
      <c r="GCX3" s="103"/>
      <c r="GCY3" s="103"/>
      <c r="GCZ3" s="103"/>
      <c r="GDA3" s="103"/>
      <c r="GDB3" s="103"/>
      <c r="GDC3" s="103"/>
      <c r="GDD3" s="103"/>
      <c r="GDE3" s="103"/>
      <c r="GDF3" s="103"/>
      <c r="GDG3" s="103"/>
      <c r="GDH3" s="103"/>
      <c r="GDI3" s="103"/>
      <c r="GDJ3" s="103"/>
      <c r="GDK3" s="103"/>
      <c r="GDL3" s="103"/>
      <c r="GDM3" s="103"/>
      <c r="GDN3" s="103"/>
      <c r="GDO3" s="103"/>
      <c r="GDP3" s="103"/>
      <c r="GDQ3" s="103"/>
      <c r="GDR3" s="103"/>
      <c r="GDS3" s="103"/>
      <c r="GDT3" s="103"/>
      <c r="GDU3" s="103"/>
      <c r="GDV3" s="103"/>
      <c r="GDW3" s="103"/>
      <c r="GDX3" s="103"/>
      <c r="GDY3" s="103"/>
      <c r="GDZ3" s="103"/>
      <c r="GEA3" s="103"/>
      <c r="GEB3" s="103"/>
      <c r="GEC3" s="103"/>
      <c r="GED3" s="103"/>
      <c r="GEE3" s="103"/>
      <c r="GEF3" s="103"/>
      <c r="GEG3" s="103"/>
      <c r="GEH3" s="103"/>
      <c r="GEI3" s="103"/>
      <c r="GEJ3" s="103"/>
      <c r="GEK3" s="103"/>
      <c r="GEL3" s="103"/>
      <c r="GEM3" s="103"/>
      <c r="GEN3" s="103"/>
      <c r="GEO3" s="103"/>
      <c r="GEP3" s="103"/>
      <c r="GEQ3" s="103"/>
      <c r="GER3" s="103"/>
      <c r="GES3" s="103"/>
      <c r="GET3" s="103"/>
      <c r="GEU3" s="103"/>
      <c r="GEV3" s="103"/>
      <c r="GEW3" s="103"/>
      <c r="GEX3" s="103"/>
      <c r="GEY3" s="103"/>
      <c r="GEZ3" s="103"/>
      <c r="GFA3" s="103"/>
      <c r="GFB3" s="103"/>
      <c r="GFC3" s="103"/>
      <c r="GFD3" s="103"/>
      <c r="GFE3" s="103"/>
      <c r="GFF3" s="103"/>
      <c r="GFG3" s="103"/>
      <c r="GFH3" s="103"/>
      <c r="GFI3" s="103"/>
      <c r="GFJ3" s="103"/>
      <c r="GFK3" s="103"/>
      <c r="GFL3" s="103"/>
      <c r="GFM3" s="103"/>
      <c r="GFN3" s="103"/>
      <c r="GFO3" s="103"/>
      <c r="GFP3" s="103"/>
      <c r="GFQ3" s="103"/>
      <c r="GFR3" s="103"/>
      <c r="GFS3" s="103"/>
      <c r="GFT3" s="103"/>
      <c r="GFU3" s="103"/>
      <c r="GFV3" s="103"/>
      <c r="GFW3" s="103"/>
      <c r="GFX3" s="103"/>
      <c r="GFY3" s="103"/>
      <c r="GFZ3" s="103"/>
      <c r="GGA3" s="103"/>
      <c r="GGB3" s="103"/>
      <c r="GGC3" s="103"/>
      <c r="GGD3" s="103"/>
      <c r="GGE3" s="103"/>
      <c r="GGF3" s="103"/>
      <c r="GGG3" s="103"/>
      <c r="GGH3" s="103"/>
      <c r="GGI3" s="103"/>
      <c r="GGJ3" s="103"/>
      <c r="GGK3" s="103"/>
      <c r="GGL3" s="103"/>
      <c r="GGM3" s="103"/>
      <c r="GGN3" s="103"/>
      <c r="GGO3" s="103"/>
      <c r="GGP3" s="103"/>
      <c r="GGQ3" s="103"/>
      <c r="GGR3" s="103"/>
      <c r="GGS3" s="103"/>
      <c r="GGT3" s="103"/>
      <c r="GGU3" s="103"/>
      <c r="GGV3" s="103"/>
      <c r="GGW3" s="103"/>
      <c r="GGX3" s="103"/>
      <c r="GGY3" s="103"/>
      <c r="GGZ3" s="103"/>
      <c r="GHA3" s="103"/>
      <c r="GHB3" s="103"/>
      <c r="GHC3" s="103"/>
      <c r="GHD3" s="103"/>
      <c r="GHE3" s="103"/>
      <c r="GHF3" s="103"/>
      <c r="GHG3" s="103"/>
      <c r="GHH3" s="103"/>
      <c r="GHI3" s="103"/>
      <c r="GHJ3" s="103"/>
      <c r="GHK3" s="103"/>
      <c r="GHL3" s="103"/>
      <c r="GHM3" s="103"/>
      <c r="GHN3" s="103"/>
      <c r="GHO3" s="103"/>
      <c r="GHP3" s="103"/>
      <c r="GHQ3" s="103"/>
      <c r="GHR3" s="103"/>
      <c r="GHS3" s="103"/>
      <c r="GHT3" s="103"/>
      <c r="GHU3" s="103"/>
      <c r="GHV3" s="103"/>
      <c r="GHW3" s="103"/>
      <c r="GHX3" s="103"/>
      <c r="GHY3" s="103"/>
      <c r="GHZ3" s="103"/>
      <c r="GIA3" s="103"/>
      <c r="GIB3" s="103"/>
      <c r="GIC3" s="103"/>
      <c r="GID3" s="103"/>
      <c r="GIE3" s="103"/>
      <c r="GIF3" s="103"/>
      <c r="GIG3" s="103"/>
      <c r="GIH3" s="103"/>
      <c r="GII3" s="103"/>
      <c r="GIJ3" s="103"/>
      <c r="GIK3" s="103"/>
      <c r="GIL3" s="103"/>
      <c r="GIM3" s="103"/>
      <c r="GIN3" s="103"/>
      <c r="GIO3" s="103"/>
      <c r="GIP3" s="103"/>
      <c r="GIQ3" s="103"/>
      <c r="GIR3" s="103"/>
      <c r="GIS3" s="103"/>
      <c r="GIT3" s="103"/>
      <c r="GIU3" s="103"/>
      <c r="GIV3" s="103"/>
      <c r="GIW3" s="103"/>
      <c r="GIX3" s="103"/>
      <c r="GIY3" s="103"/>
      <c r="GIZ3" s="103"/>
      <c r="GJA3" s="103"/>
      <c r="GJB3" s="103"/>
      <c r="GJC3" s="103"/>
      <c r="GJD3" s="103"/>
      <c r="GJE3" s="103"/>
      <c r="GJF3" s="103"/>
      <c r="GJG3" s="103"/>
      <c r="GJH3" s="103"/>
      <c r="GJI3" s="103"/>
      <c r="GJJ3" s="103"/>
      <c r="GJK3" s="103"/>
      <c r="GJL3" s="103"/>
      <c r="GJM3" s="103"/>
      <c r="GJN3" s="103"/>
      <c r="GJO3" s="103"/>
      <c r="GJP3" s="103"/>
      <c r="GJQ3" s="103"/>
      <c r="GJR3" s="103"/>
      <c r="GJS3" s="103"/>
      <c r="GJT3" s="103"/>
      <c r="GJU3" s="103"/>
      <c r="GJV3" s="103"/>
      <c r="GJW3" s="103"/>
      <c r="GJX3" s="103"/>
      <c r="GJY3" s="103"/>
      <c r="GJZ3" s="103"/>
      <c r="GKA3" s="103"/>
      <c r="GKB3" s="103"/>
      <c r="GKC3" s="103"/>
      <c r="GKD3" s="103"/>
      <c r="GKE3" s="103"/>
      <c r="GKF3" s="103"/>
      <c r="GKG3" s="103"/>
      <c r="GKH3" s="103"/>
      <c r="GKI3" s="103"/>
      <c r="GKJ3" s="103"/>
      <c r="GKK3" s="103"/>
      <c r="GKL3" s="103"/>
      <c r="GKM3" s="103"/>
      <c r="GKN3" s="103"/>
      <c r="GKO3" s="103"/>
      <c r="GKP3" s="103"/>
      <c r="GKQ3" s="103"/>
      <c r="GKR3" s="103"/>
      <c r="GKS3" s="103"/>
      <c r="GKT3" s="103"/>
      <c r="GKU3" s="103"/>
      <c r="GKV3" s="103"/>
      <c r="GKW3" s="103"/>
      <c r="GKX3" s="103"/>
      <c r="GKY3" s="103"/>
      <c r="GKZ3" s="103"/>
      <c r="GLA3" s="103"/>
      <c r="GLB3" s="103"/>
      <c r="GLC3" s="103"/>
      <c r="GLD3" s="103"/>
      <c r="GLE3" s="103"/>
      <c r="GLF3" s="103"/>
      <c r="GLG3" s="103"/>
      <c r="GLH3" s="103"/>
      <c r="GLI3" s="103"/>
      <c r="GLJ3" s="103"/>
      <c r="GLK3" s="103"/>
      <c r="GLL3" s="103"/>
      <c r="GLM3" s="103"/>
      <c r="GLN3" s="103"/>
      <c r="GLO3" s="103"/>
      <c r="GLP3" s="103"/>
      <c r="GLQ3" s="103"/>
      <c r="GLR3" s="103"/>
      <c r="GLS3" s="103"/>
      <c r="GLT3" s="103"/>
      <c r="GLU3" s="103"/>
      <c r="GLV3" s="103"/>
      <c r="GLW3" s="103"/>
      <c r="GLX3" s="103"/>
      <c r="GLY3" s="103"/>
      <c r="GLZ3" s="103"/>
      <c r="GMA3" s="103"/>
      <c r="GMB3" s="103"/>
      <c r="GMC3" s="103"/>
      <c r="GMD3" s="103"/>
      <c r="GME3" s="103"/>
      <c r="GMF3" s="103"/>
      <c r="GMG3" s="103"/>
      <c r="GMH3" s="103"/>
      <c r="GMI3" s="103"/>
      <c r="GMJ3" s="103"/>
      <c r="GMK3" s="103"/>
      <c r="GML3" s="103"/>
      <c r="GMM3" s="103"/>
      <c r="GMN3" s="103"/>
      <c r="GMO3" s="103"/>
      <c r="GMP3" s="103"/>
      <c r="GMQ3" s="103"/>
      <c r="GMR3" s="103"/>
      <c r="GMS3" s="103"/>
      <c r="GMT3" s="103"/>
      <c r="GMU3" s="103"/>
      <c r="GMV3" s="103"/>
      <c r="GMW3" s="103"/>
      <c r="GMX3" s="103"/>
      <c r="GMY3" s="103"/>
      <c r="GMZ3" s="103"/>
      <c r="GNA3" s="103"/>
      <c r="GNB3" s="103"/>
      <c r="GNC3" s="103"/>
      <c r="GND3" s="103"/>
      <c r="GNE3" s="103"/>
      <c r="GNF3" s="103"/>
      <c r="GNG3" s="103"/>
      <c r="GNH3" s="103"/>
      <c r="GNI3" s="103"/>
      <c r="GNJ3" s="103"/>
      <c r="GNK3" s="103"/>
      <c r="GNL3" s="103"/>
      <c r="GNM3" s="103"/>
      <c r="GNN3" s="103"/>
      <c r="GNO3" s="103"/>
      <c r="GNP3" s="103"/>
      <c r="GNQ3" s="103"/>
      <c r="GNR3" s="103"/>
      <c r="GNS3" s="103"/>
      <c r="GNT3" s="103"/>
      <c r="GNU3" s="103"/>
      <c r="GNV3" s="103"/>
      <c r="GNW3" s="103"/>
      <c r="GNX3" s="103"/>
      <c r="GNY3" s="103"/>
      <c r="GNZ3" s="103"/>
      <c r="GOA3" s="103"/>
      <c r="GOB3" s="103"/>
      <c r="GOC3" s="103"/>
      <c r="GOD3" s="103"/>
      <c r="GOE3" s="103"/>
      <c r="GOF3" s="103"/>
      <c r="GOG3" s="103"/>
      <c r="GOH3" s="103"/>
      <c r="GOI3" s="103"/>
      <c r="GOJ3" s="103"/>
      <c r="GOK3" s="103"/>
      <c r="GOL3" s="103"/>
      <c r="GOM3" s="103"/>
      <c r="GON3" s="103"/>
      <c r="GOO3" s="103"/>
      <c r="GOP3" s="103"/>
      <c r="GOQ3" s="103"/>
      <c r="GOR3" s="103"/>
      <c r="GOS3" s="103"/>
      <c r="GOT3" s="103"/>
      <c r="GOU3" s="103"/>
      <c r="GOV3" s="103"/>
      <c r="GOW3" s="103"/>
      <c r="GOX3" s="103"/>
      <c r="GOY3" s="103"/>
      <c r="GOZ3" s="103"/>
      <c r="GPA3" s="103"/>
      <c r="GPB3" s="103"/>
      <c r="GPC3" s="103"/>
      <c r="GPD3" s="103"/>
      <c r="GPE3" s="103"/>
      <c r="GPF3" s="103"/>
      <c r="GPG3" s="103"/>
      <c r="GPH3" s="103"/>
      <c r="GPI3" s="103"/>
      <c r="GPJ3" s="103"/>
      <c r="GPK3" s="103"/>
      <c r="GPL3" s="103"/>
      <c r="GPM3" s="103"/>
      <c r="GPN3" s="103"/>
      <c r="GPO3" s="103"/>
      <c r="GPP3" s="103"/>
      <c r="GPQ3" s="103"/>
      <c r="GPR3" s="103"/>
      <c r="GPS3" s="103"/>
      <c r="GPT3" s="103"/>
      <c r="GPU3" s="103"/>
      <c r="GPV3" s="103"/>
      <c r="GPW3" s="103"/>
      <c r="GPX3" s="103"/>
      <c r="GPY3" s="103"/>
      <c r="GPZ3" s="103"/>
      <c r="GQA3" s="103"/>
      <c r="GQB3" s="103"/>
      <c r="GQC3" s="103"/>
      <c r="GQD3" s="103"/>
      <c r="GQE3" s="103"/>
      <c r="GQF3" s="103"/>
      <c r="GQG3" s="103"/>
      <c r="GQH3" s="103"/>
      <c r="GQI3" s="103"/>
      <c r="GQJ3" s="103"/>
      <c r="GQK3" s="103"/>
      <c r="GQL3" s="103"/>
      <c r="GQM3" s="103"/>
      <c r="GQN3" s="103"/>
      <c r="GQO3" s="103"/>
      <c r="GQP3" s="103"/>
      <c r="GQQ3" s="103"/>
      <c r="GQR3" s="103"/>
      <c r="GQS3" s="103"/>
      <c r="GQT3" s="103"/>
      <c r="GQU3" s="103"/>
      <c r="GQV3" s="103"/>
      <c r="GQW3" s="103"/>
      <c r="GQX3" s="103"/>
      <c r="GQY3" s="103"/>
      <c r="GQZ3" s="103"/>
      <c r="GRA3" s="103"/>
      <c r="GRB3" s="103"/>
      <c r="GRC3" s="103"/>
      <c r="GRD3" s="103"/>
      <c r="GRE3" s="103"/>
      <c r="GRF3" s="103"/>
      <c r="GRG3" s="103"/>
      <c r="GRH3" s="103"/>
      <c r="GRI3" s="103"/>
      <c r="GRJ3" s="103"/>
      <c r="GRK3" s="103"/>
      <c r="GRL3" s="103"/>
      <c r="GRM3" s="103"/>
      <c r="GRN3" s="103"/>
      <c r="GRO3" s="103"/>
      <c r="GRP3" s="103"/>
      <c r="GRQ3" s="103"/>
      <c r="GRR3" s="103"/>
      <c r="GRS3" s="103"/>
      <c r="GRT3" s="103"/>
      <c r="GRU3" s="103"/>
      <c r="GRV3" s="103"/>
      <c r="GRW3" s="103"/>
      <c r="GRX3" s="103"/>
      <c r="GRY3" s="103"/>
      <c r="GRZ3" s="103"/>
      <c r="GSA3" s="103"/>
      <c r="GSB3" s="103"/>
      <c r="GSC3" s="103"/>
      <c r="GSD3" s="103"/>
      <c r="GSE3" s="103"/>
      <c r="GSF3" s="103"/>
      <c r="GSG3" s="103"/>
      <c r="GSH3" s="103"/>
      <c r="GSI3" s="103"/>
      <c r="GSJ3" s="103"/>
      <c r="GSK3" s="103"/>
      <c r="GSL3" s="103"/>
      <c r="GSM3" s="103"/>
      <c r="GSN3" s="103"/>
      <c r="GSO3" s="103"/>
      <c r="GSP3" s="103"/>
      <c r="GSQ3" s="103"/>
      <c r="GSR3" s="103"/>
      <c r="GSS3" s="103"/>
      <c r="GST3" s="103"/>
      <c r="GSU3" s="103"/>
      <c r="GSV3" s="103"/>
      <c r="GSW3" s="103"/>
      <c r="GSX3" s="103"/>
      <c r="GSY3" s="103"/>
      <c r="GSZ3" s="103"/>
      <c r="GTA3" s="103"/>
      <c r="GTB3" s="103"/>
      <c r="GTC3" s="103"/>
      <c r="GTD3" s="103"/>
      <c r="GTE3" s="103"/>
      <c r="GTF3" s="103"/>
      <c r="GTG3" s="103"/>
      <c r="GTH3" s="103"/>
      <c r="GTI3" s="103"/>
      <c r="GTJ3" s="103"/>
      <c r="GTK3" s="103"/>
      <c r="GTL3" s="103"/>
      <c r="GTM3" s="103"/>
      <c r="GTN3" s="103"/>
      <c r="GTO3" s="103"/>
      <c r="GTP3" s="103"/>
      <c r="GTQ3" s="103"/>
      <c r="GTR3" s="103"/>
      <c r="GTS3" s="103"/>
      <c r="GTT3" s="103"/>
      <c r="GTU3" s="103"/>
      <c r="GTV3" s="103"/>
      <c r="GTW3" s="103"/>
      <c r="GTX3" s="103"/>
      <c r="GTY3" s="103"/>
      <c r="GTZ3" s="103"/>
      <c r="GUA3" s="103"/>
      <c r="GUB3" s="103"/>
      <c r="GUC3" s="103"/>
      <c r="GUD3" s="103"/>
      <c r="GUE3" s="103"/>
      <c r="GUF3" s="103"/>
      <c r="GUG3" s="103"/>
      <c r="GUH3" s="103"/>
      <c r="GUI3" s="103"/>
      <c r="GUJ3" s="103"/>
      <c r="GUK3" s="103"/>
      <c r="GUL3" s="103"/>
      <c r="GUM3" s="103"/>
      <c r="GUN3" s="103"/>
      <c r="GUO3" s="103"/>
      <c r="GUP3" s="103"/>
      <c r="GUQ3" s="103"/>
      <c r="GUR3" s="103"/>
      <c r="GUS3" s="103"/>
      <c r="GUT3" s="103"/>
      <c r="GUU3" s="103"/>
      <c r="GUV3" s="103"/>
      <c r="GUW3" s="103"/>
      <c r="GUX3" s="103"/>
      <c r="GUY3" s="103"/>
      <c r="GUZ3" s="103"/>
      <c r="GVA3" s="103"/>
      <c r="GVB3" s="103"/>
      <c r="GVC3" s="103"/>
      <c r="GVD3" s="103"/>
      <c r="GVE3" s="103"/>
      <c r="GVF3" s="103"/>
      <c r="GVG3" s="103"/>
      <c r="GVH3" s="103"/>
      <c r="GVI3" s="103"/>
      <c r="GVJ3" s="103"/>
      <c r="GVK3" s="103"/>
      <c r="GVL3" s="103"/>
      <c r="GVM3" s="103"/>
      <c r="GVN3" s="103"/>
      <c r="GVO3" s="103"/>
      <c r="GVP3" s="103"/>
      <c r="GVQ3" s="103"/>
      <c r="GVR3" s="103"/>
      <c r="GVS3" s="103"/>
      <c r="GVT3" s="103"/>
      <c r="GVU3" s="103"/>
      <c r="GVV3" s="103"/>
      <c r="GVW3" s="103"/>
      <c r="GVX3" s="103"/>
      <c r="GVY3" s="103"/>
      <c r="GVZ3" s="103"/>
      <c r="GWA3" s="103"/>
      <c r="GWB3" s="103"/>
      <c r="GWC3" s="103"/>
      <c r="GWD3" s="103"/>
      <c r="GWE3" s="103"/>
      <c r="GWF3" s="103"/>
      <c r="GWG3" s="103"/>
      <c r="GWH3" s="103"/>
      <c r="GWI3" s="103"/>
      <c r="GWJ3" s="103"/>
      <c r="GWK3" s="103"/>
      <c r="GWL3" s="103"/>
      <c r="GWM3" s="103"/>
      <c r="GWN3" s="103"/>
      <c r="GWO3" s="103"/>
      <c r="GWP3" s="103"/>
      <c r="GWQ3" s="103"/>
      <c r="GWR3" s="103"/>
      <c r="GWS3" s="103"/>
      <c r="GWT3" s="103"/>
      <c r="GWU3" s="103"/>
      <c r="GWV3" s="103"/>
      <c r="GWW3" s="103"/>
      <c r="GWX3" s="103"/>
      <c r="GWY3" s="103"/>
      <c r="GWZ3" s="103"/>
      <c r="GXA3" s="103"/>
      <c r="GXB3" s="103"/>
      <c r="GXC3" s="103"/>
      <c r="GXD3" s="103"/>
      <c r="GXE3" s="103"/>
      <c r="GXF3" s="103"/>
      <c r="GXG3" s="103"/>
      <c r="GXH3" s="103"/>
      <c r="GXI3" s="103"/>
      <c r="GXJ3" s="103"/>
      <c r="GXK3" s="103"/>
      <c r="GXL3" s="103"/>
      <c r="GXM3" s="103"/>
      <c r="GXN3" s="103"/>
      <c r="GXO3" s="103"/>
      <c r="GXP3" s="103"/>
      <c r="GXQ3" s="103"/>
      <c r="GXR3" s="103"/>
      <c r="GXS3" s="103"/>
      <c r="GXT3" s="103"/>
      <c r="GXU3" s="103"/>
      <c r="GXV3" s="103"/>
      <c r="GXW3" s="103"/>
      <c r="GXX3" s="103"/>
      <c r="GXY3" s="103"/>
      <c r="GXZ3" s="103"/>
      <c r="GYA3" s="103"/>
      <c r="GYB3" s="103"/>
      <c r="GYC3" s="103"/>
      <c r="GYD3" s="103"/>
      <c r="GYE3" s="103"/>
      <c r="GYF3" s="103"/>
      <c r="GYG3" s="103"/>
      <c r="GYH3" s="103"/>
      <c r="GYI3" s="103"/>
      <c r="GYJ3" s="103"/>
      <c r="GYK3" s="103"/>
      <c r="GYL3" s="103"/>
      <c r="GYM3" s="103"/>
      <c r="GYN3" s="103"/>
      <c r="GYO3" s="103"/>
      <c r="GYP3" s="103"/>
      <c r="GYQ3" s="103"/>
      <c r="GYR3" s="103"/>
      <c r="GYS3" s="103"/>
      <c r="GYT3" s="103"/>
      <c r="GYU3" s="103"/>
      <c r="GYV3" s="103"/>
      <c r="GYW3" s="103"/>
      <c r="GYX3" s="103"/>
      <c r="GYY3" s="103"/>
      <c r="GYZ3" s="103"/>
      <c r="GZA3" s="103"/>
      <c r="GZB3" s="103"/>
      <c r="GZC3" s="103"/>
      <c r="GZD3" s="103"/>
      <c r="GZE3" s="103"/>
      <c r="GZF3" s="103"/>
      <c r="GZG3" s="103"/>
      <c r="GZH3" s="103"/>
      <c r="GZI3" s="103"/>
      <c r="GZJ3" s="103"/>
      <c r="GZK3" s="103"/>
      <c r="GZL3" s="103"/>
      <c r="GZM3" s="103"/>
      <c r="GZN3" s="103"/>
      <c r="GZO3" s="103"/>
      <c r="GZP3" s="103"/>
      <c r="GZQ3" s="103"/>
      <c r="GZR3" s="103"/>
      <c r="GZS3" s="103"/>
      <c r="GZT3" s="103"/>
      <c r="GZU3" s="103"/>
      <c r="GZV3" s="103"/>
      <c r="GZW3" s="103"/>
      <c r="GZX3" s="103"/>
      <c r="GZY3" s="103"/>
      <c r="GZZ3" s="103"/>
      <c r="HAA3" s="103"/>
      <c r="HAB3" s="103"/>
      <c r="HAC3" s="103"/>
      <c r="HAD3" s="103"/>
      <c r="HAE3" s="103"/>
      <c r="HAF3" s="103"/>
      <c r="HAG3" s="103"/>
      <c r="HAH3" s="103"/>
      <c r="HAI3" s="103"/>
      <c r="HAJ3" s="103"/>
      <c r="HAK3" s="103"/>
      <c r="HAL3" s="103"/>
      <c r="HAM3" s="103"/>
      <c r="HAN3" s="103"/>
      <c r="HAO3" s="103"/>
      <c r="HAP3" s="103"/>
      <c r="HAQ3" s="103"/>
      <c r="HAR3" s="103"/>
      <c r="HAS3" s="103"/>
      <c r="HAT3" s="103"/>
      <c r="HAU3" s="103"/>
      <c r="HAV3" s="103"/>
      <c r="HAW3" s="103"/>
      <c r="HAX3" s="103"/>
      <c r="HAY3" s="103"/>
      <c r="HAZ3" s="103"/>
      <c r="HBA3" s="103"/>
      <c r="HBB3" s="103"/>
      <c r="HBC3" s="103"/>
      <c r="HBD3" s="103"/>
      <c r="HBE3" s="103"/>
      <c r="HBF3" s="103"/>
      <c r="HBG3" s="103"/>
      <c r="HBH3" s="103"/>
      <c r="HBI3" s="103"/>
      <c r="HBJ3" s="103"/>
      <c r="HBK3" s="103"/>
      <c r="HBL3" s="103"/>
      <c r="HBM3" s="103"/>
      <c r="HBN3" s="103"/>
      <c r="HBO3" s="103"/>
      <c r="HBP3" s="103"/>
      <c r="HBQ3" s="103"/>
      <c r="HBR3" s="103"/>
      <c r="HBS3" s="103"/>
      <c r="HBT3" s="103"/>
      <c r="HBU3" s="103"/>
      <c r="HBV3" s="103"/>
      <c r="HBW3" s="103"/>
      <c r="HBX3" s="103"/>
      <c r="HBY3" s="103"/>
      <c r="HBZ3" s="103"/>
      <c r="HCA3" s="103"/>
      <c r="HCB3" s="103"/>
      <c r="HCC3" s="103"/>
      <c r="HCD3" s="103"/>
      <c r="HCE3" s="103"/>
      <c r="HCF3" s="103"/>
      <c r="HCG3" s="103"/>
      <c r="HCH3" s="103"/>
      <c r="HCI3" s="103"/>
      <c r="HCJ3" s="103"/>
      <c r="HCK3" s="103"/>
      <c r="HCL3" s="103"/>
      <c r="HCM3" s="103"/>
      <c r="HCN3" s="103"/>
      <c r="HCO3" s="103"/>
      <c r="HCP3" s="103"/>
      <c r="HCQ3" s="103"/>
      <c r="HCR3" s="103"/>
      <c r="HCS3" s="103"/>
      <c r="HCT3" s="103"/>
      <c r="HCU3" s="103"/>
      <c r="HCV3" s="103"/>
      <c r="HCW3" s="103"/>
      <c r="HCX3" s="103"/>
      <c r="HCY3" s="103"/>
      <c r="HCZ3" s="103"/>
      <c r="HDA3" s="103"/>
      <c r="HDB3" s="103"/>
      <c r="HDC3" s="103"/>
      <c r="HDD3" s="103"/>
      <c r="HDE3" s="103"/>
      <c r="HDF3" s="103"/>
      <c r="HDG3" s="103"/>
      <c r="HDH3" s="103"/>
      <c r="HDI3" s="103"/>
      <c r="HDJ3" s="103"/>
      <c r="HDK3" s="103"/>
      <c r="HDL3" s="103"/>
      <c r="HDM3" s="103"/>
      <c r="HDN3" s="103"/>
      <c r="HDO3" s="103"/>
      <c r="HDP3" s="103"/>
      <c r="HDQ3" s="103"/>
      <c r="HDR3" s="103"/>
      <c r="HDS3" s="103"/>
      <c r="HDT3" s="103"/>
      <c r="HDU3" s="103"/>
      <c r="HDV3" s="103"/>
      <c r="HDW3" s="103"/>
      <c r="HDX3" s="103"/>
      <c r="HDY3" s="103"/>
      <c r="HDZ3" s="103"/>
      <c r="HEA3" s="103"/>
      <c r="HEB3" s="103"/>
      <c r="HEC3" s="103"/>
      <c r="HED3" s="103"/>
      <c r="HEE3" s="103"/>
      <c r="HEF3" s="103"/>
      <c r="HEG3" s="103"/>
      <c r="HEH3" s="103"/>
      <c r="HEI3" s="103"/>
      <c r="HEJ3" s="103"/>
      <c r="HEK3" s="103"/>
      <c r="HEL3" s="103"/>
      <c r="HEM3" s="103"/>
      <c r="HEN3" s="103"/>
      <c r="HEO3" s="103"/>
      <c r="HEP3" s="103"/>
      <c r="HEQ3" s="103"/>
      <c r="HER3" s="103"/>
      <c r="HES3" s="103"/>
      <c r="HET3" s="103"/>
      <c r="HEU3" s="103"/>
      <c r="HEV3" s="103"/>
      <c r="HEW3" s="103"/>
      <c r="HEX3" s="103"/>
      <c r="HEY3" s="103"/>
      <c r="HEZ3" s="103"/>
      <c r="HFA3" s="103"/>
      <c r="HFB3" s="103"/>
      <c r="HFC3" s="103"/>
      <c r="HFD3" s="103"/>
      <c r="HFE3" s="103"/>
      <c r="HFF3" s="103"/>
      <c r="HFG3" s="103"/>
      <c r="HFH3" s="103"/>
      <c r="HFI3" s="103"/>
      <c r="HFJ3" s="103"/>
      <c r="HFK3" s="103"/>
      <c r="HFL3" s="103"/>
      <c r="HFM3" s="103"/>
      <c r="HFN3" s="103"/>
      <c r="HFO3" s="103"/>
      <c r="HFP3" s="103"/>
      <c r="HFQ3" s="103"/>
      <c r="HFR3" s="103"/>
      <c r="HFS3" s="103"/>
      <c r="HFT3" s="103"/>
      <c r="HFU3" s="103"/>
      <c r="HFV3" s="103"/>
      <c r="HFW3" s="103"/>
      <c r="HFX3" s="103"/>
      <c r="HFY3" s="103"/>
      <c r="HFZ3" s="103"/>
      <c r="HGA3" s="103"/>
      <c r="HGB3" s="103"/>
      <c r="HGC3" s="103"/>
      <c r="HGD3" s="103"/>
      <c r="HGE3" s="103"/>
      <c r="HGF3" s="103"/>
      <c r="HGG3" s="103"/>
      <c r="HGH3" s="103"/>
      <c r="HGI3" s="103"/>
      <c r="HGJ3" s="103"/>
      <c r="HGK3" s="103"/>
      <c r="HGL3" s="103"/>
      <c r="HGM3" s="103"/>
      <c r="HGN3" s="103"/>
      <c r="HGO3" s="103"/>
      <c r="HGP3" s="103"/>
      <c r="HGQ3" s="103"/>
      <c r="HGR3" s="103"/>
      <c r="HGS3" s="103"/>
      <c r="HGT3" s="103"/>
      <c r="HGU3" s="103"/>
      <c r="HGV3" s="103"/>
      <c r="HGW3" s="103"/>
      <c r="HGX3" s="103"/>
      <c r="HGY3" s="103"/>
      <c r="HGZ3" s="103"/>
      <c r="HHA3" s="103"/>
      <c r="HHB3" s="103"/>
      <c r="HHC3" s="103"/>
      <c r="HHD3" s="103"/>
      <c r="HHE3" s="103"/>
      <c r="HHF3" s="103"/>
      <c r="HHG3" s="103"/>
      <c r="HHH3" s="103"/>
      <c r="HHI3" s="103"/>
      <c r="HHJ3" s="103"/>
      <c r="HHK3" s="103"/>
      <c r="HHL3" s="103"/>
      <c r="HHM3" s="103"/>
      <c r="HHN3" s="103"/>
      <c r="HHO3" s="103"/>
      <c r="HHP3" s="103"/>
      <c r="HHQ3" s="103"/>
      <c r="HHR3" s="103"/>
      <c r="HHS3" s="103"/>
      <c r="HHT3" s="103"/>
      <c r="HHU3" s="103"/>
      <c r="HHV3" s="103"/>
      <c r="HHW3" s="103"/>
      <c r="HHX3" s="103"/>
      <c r="HHY3" s="103"/>
      <c r="HHZ3" s="103"/>
      <c r="HIA3" s="103"/>
      <c r="HIB3" s="103"/>
      <c r="HIC3" s="103"/>
      <c r="HID3" s="103"/>
      <c r="HIE3" s="103"/>
      <c r="HIF3" s="103"/>
      <c r="HIG3" s="103"/>
      <c r="HIH3" s="103"/>
      <c r="HII3" s="103"/>
      <c r="HIJ3" s="103"/>
      <c r="HIK3" s="103"/>
      <c r="HIL3" s="103"/>
      <c r="HIM3" s="103"/>
      <c r="HIN3" s="103"/>
      <c r="HIO3" s="103"/>
      <c r="HIP3" s="103"/>
      <c r="HIQ3" s="103"/>
      <c r="HIR3" s="103"/>
      <c r="HIS3" s="103"/>
      <c r="HIT3" s="103"/>
      <c r="HIU3" s="103"/>
      <c r="HIV3" s="103"/>
      <c r="HIW3" s="103"/>
      <c r="HIX3" s="103"/>
      <c r="HIY3" s="103"/>
      <c r="HIZ3" s="103"/>
      <c r="HJA3" s="103"/>
      <c r="HJB3" s="103"/>
      <c r="HJC3" s="103"/>
      <c r="HJD3" s="103"/>
      <c r="HJE3" s="103"/>
      <c r="HJF3" s="103"/>
      <c r="HJG3" s="103"/>
      <c r="HJH3" s="103"/>
      <c r="HJI3" s="103"/>
      <c r="HJJ3" s="103"/>
      <c r="HJK3" s="103"/>
      <c r="HJL3" s="103"/>
      <c r="HJM3" s="103"/>
      <c r="HJN3" s="103"/>
      <c r="HJO3" s="103"/>
      <c r="HJP3" s="103"/>
      <c r="HJQ3" s="103"/>
      <c r="HJR3" s="103"/>
      <c r="HJS3" s="103"/>
      <c r="HJT3" s="103"/>
      <c r="HJU3" s="103"/>
      <c r="HJV3" s="103"/>
      <c r="HJW3" s="103"/>
      <c r="HJX3" s="103"/>
      <c r="HJY3" s="103"/>
      <c r="HJZ3" s="103"/>
      <c r="HKA3" s="103"/>
      <c r="HKB3" s="103"/>
      <c r="HKC3" s="103"/>
      <c r="HKD3" s="103"/>
      <c r="HKE3" s="103"/>
      <c r="HKF3" s="103"/>
      <c r="HKG3" s="103"/>
      <c r="HKH3" s="103"/>
      <c r="HKI3" s="103"/>
      <c r="HKJ3" s="103"/>
      <c r="HKK3" s="103"/>
      <c r="HKL3" s="103"/>
      <c r="HKM3" s="103"/>
      <c r="HKN3" s="103"/>
      <c r="HKO3" s="103"/>
      <c r="HKP3" s="103"/>
      <c r="HKQ3" s="103"/>
      <c r="HKR3" s="103"/>
      <c r="HKS3" s="103"/>
      <c r="HKT3" s="103"/>
      <c r="HKU3" s="103"/>
      <c r="HKV3" s="103"/>
      <c r="HKW3" s="103"/>
      <c r="HKX3" s="103"/>
      <c r="HKY3" s="103"/>
      <c r="HKZ3" s="103"/>
      <c r="HLA3" s="103"/>
      <c r="HLB3" s="103"/>
      <c r="HLC3" s="103"/>
      <c r="HLD3" s="103"/>
      <c r="HLE3" s="103"/>
      <c r="HLF3" s="103"/>
      <c r="HLG3" s="103"/>
      <c r="HLH3" s="103"/>
      <c r="HLI3" s="103"/>
      <c r="HLJ3" s="103"/>
      <c r="HLK3" s="103"/>
      <c r="HLL3" s="103"/>
      <c r="HLM3" s="103"/>
      <c r="HLN3" s="103"/>
      <c r="HLO3" s="103"/>
      <c r="HLP3" s="103"/>
      <c r="HLQ3" s="103"/>
      <c r="HLR3" s="103"/>
      <c r="HLS3" s="103"/>
      <c r="HLT3" s="103"/>
      <c r="HLU3" s="103"/>
      <c r="HLV3" s="103"/>
      <c r="HLW3" s="103"/>
      <c r="HLX3" s="103"/>
      <c r="HLY3" s="103"/>
      <c r="HLZ3" s="103"/>
      <c r="HMA3" s="103"/>
      <c r="HMB3" s="103"/>
      <c r="HMC3" s="103"/>
      <c r="HMD3" s="103"/>
      <c r="HME3" s="103"/>
      <c r="HMF3" s="103"/>
      <c r="HMG3" s="103"/>
      <c r="HMH3" s="103"/>
      <c r="HMI3" s="103"/>
      <c r="HMJ3" s="103"/>
      <c r="HMK3" s="103"/>
      <c r="HML3" s="103"/>
      <c r="HMM3" s="103"/>
      <c r="HMN3" s="103"/>
      <c r="HMO3" s="103"/>
      <c r="HMP3" s="103"/>
      <c r="HMQ3" s="103"/>
      <c r="HMR3" s="103"/>
      <c r="HMS3" s="103"/>
      <c r="HMT3" s="103"/>
      <c r="HMU3" s="103"/>
      <c r="HMV3" s="103"/>
      <c r="HMW3" s="103"/>
      <c r="HMX3" s="103"/>
      <c r="HMY3" s="103"/>
      <c r="HMZ3" s="103"/>
      <c r="HNA3" s="103"/>
      <c r="HNB3" s="103"/>
      <c r="HNC3" s="103"/>
      <c r="HND3" s="103"/>
      <c r="HNE3" s="103"/>
      <c r="HNF3" s="103"/>
      <c r="HNG3" s="103"/>
      <c r="HNH3" s="103"/>
      <c r="HNI3" s="103"/>
      <c r="HNJ3" s="103"/>
      <c r="HNK3" s="103"/>
      <c r="HNL3" s="103"/>
      <c r="HNM3" s="103"/>
      <c r="HNN3" s="103"/>
      <c r="HNO3" s="103"/>
      <c r="HNP3" s="103"/>
      <c r="HNQ3" s="103"/>
      <c r="HNR3" s="103"/>
      <c r="HNS3" s="103"/>
      <c r="HNT3" s="103"/>
      <c r="HNU3" s="103"/>
      <c r="HNV3" s="103"/>
      <c r="HNW3" s="103"/>
      <c r="HNX3" s="103"/>
      <c r="HNY3" s="103"/>
      <c r="HNZ3" s="103"/>
      <c r="HOA3" s="103"/>
      <c r="HOB3" s="103"/>
      <c r="HOC3" s="103"/>
      <c r="HOD3" s="103"/>
      <c r="HOE3" s="103"/>
      <c r="HOF3" s="103"/>
      <c r="HOG3" s="103"/>
      <c r="HOH3" s="103"/>
      <c r="HOI3" s="103"/>
      <c r="HOJ3" s="103"/>
      <c r="HOK3" s="103"/>
      <c r="HOL3" s="103"/>
      <c r="HOM3" s="103"/>
      <c r="HON3" s="103"/>
      <c r="HOO3" s="103"/>
      <c r="HOP3" s="103"/>
      <c r="HOQ3" s="103"/>
      <c r="HOR3" s="103"/>
      <c r="HOS3" s="103"/>
      <c r="HOT3" s="103"/>
      <c r="HOU3" s="103"/>
      <c r="HOV3" s="103"/>
      <c r="HOW3" s="103"/>
      <c r="HOX3" s="103"/>
      <c r="HOY3" s="103"/>
      <c r="HOZ3" s="103"/>
      <c r="HPA3" s="103"/>
      <c r="HPB3" s="103"/>
      <c r="HPC3" s="103"/>
      <c r="HPD3" s="103"/>
      <c r="HPE3" s="103"/>
      <c r="HPF3" s="103"/>
      <c r="HPG3" s="103"/>
      <c r="HPH3" s="103"/>
      <c r="HPI3" s="103"/>
      <c r="HPJ3" s="103"/>
      <c r="HPK3" s="103"/>
      <c r="HPL3" s="103"/>
      <c r="HPM3" s="103"/>
      <c r="HPN3" s="103"/>
      <c r="HPO3" s="103"/>
      <c r="HPP3" s="103"/>
      <c r="HPQ3" s="103"/>
      <c r="HPR3" s="103"/>
      <c r="HPS3" s="103"/>
      <c r="HPT3" s="103"/>
      <c r="HPU3" s="103"/>
      <c r="HPV3" s="103"/>
      <c r="HPW3" s="103"/>
      <c r="HPX3" s="103"/>
      <c r="HPY3" s="103"/>
      <c r="HPZ3" s="103"/>
      <c r="HQA3" s="103"/>
      <c r="HQB3" s="103"/>
      <c r="HQC3" s="103"/>
      <c r="HQD3" s="103"/>
      <c r="HQE3" s="103"/>
      <c r="HQF3" s="103"/>
      <c r="HQG3" s="103"/>
      <c r="HQH3" s="103"/>
      <c r="HQI3" s="103"/>
      <c r="HQJ3" s="103"/>
      <c r="HQK3" s="103"/>
      <c r="HQL3" s="103"/>
      <c r="HQM3" s="103"/>
      <c r="HQN3" s="103"/>
      <c r="HQO3" s="103"/>
      <c r="HQP3" s="103"/>
      <c r="HQQ3" s="103"/>
      <c r="HQR3" s="103"/>
      <c r="HQS3" s="103"/>
      <c r="HQT3" s="103"/>
      <c r="HQU3" s="103"/>
      <c r="HQV3" s="103"/>
      <c r="HQW3" s="103"/>
      <c r="HQX3" s="103"/>
      <c r="HQY3" s="103"/>
      <c r="HQZ3" s="103"/>
      <c r="HRA3" s="103"/>
      <c r="HRB3" s="103"/>
      <c r="HRC3" s="103"/>
      <c r="HRD3" s="103"/>
      <c r="HRE3" s="103"/>
      <c r="HRF3" s="103"/>
      <c r="HRG3" s="103"/>
      <c r="HRH3" s="103"/>
      <c r="HRI3" s="103"/>
      <c r="HRJ3" s="103"/>
      <c r="HRK3" s="103"/>
      <c r="HRL3" s="103"/>
      <c r="HRM3" s="103"/>
      <c r="HRN3" s="103"/>
      <c r="HRO3" s="103"/>
      <c r="HRP3" s="103"/>
      <c r="HRQ3" s="103"/>
      <c r="HRR3" s="103"/>
      <c r="HRS3" s="103"/>
      <c r="HRT3" s="103"/>
      <c r="HRU3" s="103"/>
      <c r="HRV3" s="103"/>
      <c r="HRW3" s="103"/>
      <c r="HRX3" s="103"/>
      <c r="HRY3" s="103"/>
      <c r="HRZ3" s="103"/>
      <c r="HSA3" s="103"/>
      <c r="HSB3" s="103"/>
      <c r="HSC3" s="103"/>
      <c r="HSD3" s="103"/>
      <c r="HSE3" s="103"/>
      <c r="HSF3" s="103"/>
      <c r="HSG3" s="103"/>
      <c r="HSH3" s="103"/>
      <c r="HSI3" s="103"/>
      <c r="HSJ3" s="103"/>
      <c r="HSK3" s="103"/>
      <c r="HSL3" s="103"/>
      <c r="HSM3" s="103"/>
      <c r="HSN3" s="103"/>
      <c r="HSO3" s="103"/>
      <c r="HSP3" s="103"/>
      <c r="HSQ3" s="103"/>
      <c r="HSR3" s="103"/>
      <c r="HSS3" s="103"/>
      <c r="HST3" s="103"/>
      <c r="HSU3" s="103"/>
      <c r="HSV3" s="103"/>
      <c r="HSW3" s="103"/>
      <c r="HSX3" s="103"/>
      <c r="HSY3" s="103"/>
      <c r="HSZ3" s="103"/>
      <c r="HTA3" s="103"/>
      <c r="HTB3" s="103"/>
      <c r="HTC3" s="103"/>
      <c r="HTD3" s="103"/>
      <c r="HTE3" s="103"/>
      <c r="HTF3" s="103"/>
      <c r="HTG3" s="103"/>
      <c r="HTH3" s="103"/>
      <c r="HTI3" s="103"/>
      <c r="HTJ3" s="103"/>
      <c r="HTK3" s="103"/>
      <c r="HTL3" s="103"/>
      <c r="HTM3" s="103"/>
      <c r="HTN3" s="103"/>
      <c r="HTO3" s="103"/>
      <c r="HTP3" s="103"/>
      <c r="HTQ3" s="103"/>
      <c r="HTR3" s="103"/>
      <c r="HTS3" s="103"/>
      <c r="HTT3" s="103"/>
      <c r="HTU3" s="103"/>
      <c r="HTV3" s="103"/>
      <c r="HTW3" s="103"/>
      <c r="HTX3" s="103"/>
      <c r="HTY3" s="103"/>
      <c r="HTZ3" s="103"/>
      <c r="HUA3" s="103"/>
      <c r="HUB3" s="103"/>
      <c r="HUC3" s="103"/>
      <c r="HUD3" s="103"/>
      <c r="HUE3" s="103"/>
      <c r="HUF3" s="103"/>
      <c r="HUG3" s="103"/>
      <c r="HUH3" s="103"/>
      <c r="HUI3" s="103"/>
      <c r="HUJ3" s="103"/>
      <c r="HUK3" s="103"/>
      <c r="HUL3" s="103"/>
      <c r="HUM3" s="103"/>
      <c r="HUN3" s="103"/>
      <c r="HUO3" s="103"/>
      <c r="HUP3" s="103"/>
      <c r="HUQ3" s="103"/>
      <c r="HUR3" s="103"/>
      <c r="HUS3" s="103"/>
      <c r="HUT3" s="103"/>
      <c r="HUU3" s="103"/>
      <c r="HUV3" s="103"/>
      <c r="HUW3" s="103"/>
      <c r="HUX3" s="103"/>
      <c r="HUY3" s="103"/>
      <c r="HUZ3" s="103"/>
      <c r="HVA3" s="103"/>
      <c r="HVB3" s="103"/>
      <c r="HVC3" s="103"/>
      <c r="HVD3" s="103"/>
      <c r="HVE3" s="103"/>
      <c r="HVF3" s="103"/>
      <c r="HVG3" s="103"/>
      <c r="HVH3" s="103"/>
      <c r="HVI3" s="103"/>
      <c r="HVJ3" s="103"/>
      <c r="HVK3" s="103"/>
      <c r="HVL3" s="103"/>
      <c r="HVM3" s="103"/>
      <c r="HVN3" s="103"/>
      <c r="HVO3" s="103"/>
      <c r="HVP3" s="103"/>
      <c r="HVQ3" s="103"/>
      <c r="HVR3" s="103"/>
      <c r="HVS3" s="103"/>
      <c r="HVT3" s="103"/>
      <c r="HVU3" s="103"/>
      <c r="HVV3" s="103"/>
      <c r="HVW3" s="103"/>
      <c r="HVX3" s="103"/>
      <c r="HVY3" s="103"/>
      <c r="HVZ3" s="103"/>
      <c r="HWA3" s="103"/>
      <c r="HWB3" s="103"/>
      <c r="HWC3" s="103"/>
      <c r="HWD3" s="103"/>
      <c r="HWE3" s="103"/>
      <c r="HWF3" s="103"/>
      <c r="HWG3" s="103"/>
      <c r="HWH3" s="103"/>
      <c r="HWI3" s="103"/>
      <c r="HWJ3" s="103"/>
      <c r="HWK3" s="103"/>
      <c r="HWL3" s="103"/>
      <c r="HWM3" s="103"/>
      <c r="HWN3" s="103"/>
      <c r="HWO3" s="103"/>
      <c r="HWP3" s="103"/>
      <c r="HWQ3" s="103"/>
      <c r="HWR3" s="103"/>
      <c r="HWS3" s="103"/>
      <c r="HWT3" s="103"/>
      <c r="HWU3" s="103"/>
      <c r="HWV3" s="103"/>
      <c r="HWW3" s="103"/>
      <c r="HWX3" s="103"/>
      <c r="HWY3" s="103"/>
      <c r="HWZ3" s="103"/>
      <c r="HXA3" s="103"/>
      <c r="HXB3" s="103"/>
      <c r="HXC3" s="103"/>
      <c r="HXD3" s="103"/>
      <c r="HXE3" s="103"/>
      <c r="HXF3" s="103"/>
      <c r="HXG3" s="103"/>
      <c r="HXH3" s="103"/>
      <c r="HXI3" s="103"/>
      <c r="HXJ3" s="103"/>
      <c r="HXK3" s="103"/>
      <c r="HXL3" s="103"/>
      <c r="HXM3" s="103"/>
      <c r="HXN3" s="103"/>
      <c r="HXO3" s="103"/>
      <c r="HXP3" s="103"/>
      <c r="HXQ3" s="103"/>
      <c r="HXR3" s="103"/>
      <c r="HXS3" s="103"/>
      <c r="HXT3" s="103"/>
      <c r="HXU3" s="103"/>
      <c r="HXV3" s="103"/>
      <c r="HXW3" s="103"/>
      <c r="HXX3" s="103"/>
      <c r="HXY3" s="103"/>
      <c r="HXZ3" s="103"/>
      <c r="HYA3" s="103"/>
      <c r="HYB3" s="103"/>
      <c r="HYC3" s="103"/>
      <c r="HYD3" s="103"/>
      <c r="HYE3" s="103"/>
      <c r="HYF3" s="103"/>
      <c r="HYG3" s="103"/>
      <c r="HYH3" s="103"/>
      <c r="HYI3" s="103"/>
      <c r="HYJ3" s="103"/>
      <c r="HYK3" s="103"/>
      <c r="HYL3" s="103"/>
      <c r="HYM3" s="103"/>
      <c r="HYN3" s="103"/>
      <c r="HYO3" s="103"/>
      <c r="HYP3" s="103"/>
      <c r="HYQ3" s="103"/>
      <c r="HYR3" s="103"/>
      <c r="HYS3" s="103"/>
      <c r="HYT3" s="103"/>
      <c r="HYU3" s="103"/>
      <c r="HYV3" s="103"/>
      <c r="HYW3" s="103"/>
      <c r="HYX3" s="103"/>
      <c r="HYY3" s="103"/>
      <c r="HYZ3" s="103"/>
      <c r="HZA3" s="103"/>
      <c r="HZB3" s="103"/>
      <c r="HZC3" s="103"/>
      <c r="HZD3" s="103"/>
      <c r="HZE3" s="103"/>
      <c r="HZF3" s="103"/>
      <c r="HZG3" s="103"/>
      <c r="HZH3" s="103"/>
      <c r="HZI3" s="103"/>
      <c r="HZJ3" s="103"/>
      <c r="HZK3" s="103"/>
      <c r="HZL3" s="103"/>
      <c r="HZM3" s="103"/>
      <c r="HZN3" s="103"/>
      <c r="HZO3" s="103"/>
      <c r="HZP3" s="103"/>
      <c r="HZQ3" s="103"/>
      <c r="HZR3" s="103"/>
      <c r="HZS3" s="103"/>
      <c r="HZT3" s="103"/>
      <c r="HZU3" s="103"/>
      <c r="HZV3" s="103"/>
      <c r="HZW3" s="103"/>
      <c r="HZX3" s="103"/>
      <c r="HZY3" s="103"/>
      <c r="HZZ3" s="103"/>
      <c r="IAA3" s="103"/>
      <c r="IAB3" s="103"/>
      <c r="IAC3" s="103"/>
      <c r="IAD3" s="103"/>
      <c r="IAE3" s="103"/>
      <c r="IAF3" s="103"/>
      <c r="IAG3" s="103"/>
      <c r="IAH3" s="103"/>
      <c r="IAI3" s="103"/>
      <c r="IAJ3" s="103"/>
      <c r="IAK3" s="103"/>
      <c r="IAL3" s="103"/>
      <c r="IAM3" s="103"/>
      <c r="IAN3" s="103"/>
      <c r="IAO3" s="103"/>
      <c r="IAP3" s="103"/>
      <c r="IAQ3" s="103"/>
      <c r="IAR3" s="103"/>
      <c r="IAS3" s="103"/>
      <c r="IAT3" s="103"/>
      <c r="IAU3" s="103"/>
      <c r="IAV3" s="103"/>
      <c r="IAW3" s="103"/>
      <c r="IAX3" s="103"/>
      <c r="IAY3" s="103"/>
      <c r="IAZ3" s="103"/>
      <c r="IBA3" s="103"/>
      <c r="IBB3" s="103"/>
      <c r="IBC3" s="103"/>
      <c r="IBD3" s="103"/>
      <c r="IBE3" s="103"/>
      <c r="IBF3" s="103"/>
      <c r="IBG3" s="103"/>
      <c r="IBH3" s="103"/>
      <c r="IBI3" s="103"/>
      <c r="IBJ3" s="103"/>
      <c r="IBK3" s="103"/>
      <c r="IBL3" s="103"/>
      <c r="IBM3" s="103"/>
      <c r="IBN3" s="103"/>
      <c r="IBO3" s="103"/>
      <c r="IBP3" s="103"/>
      <c r="IBQ3" s="103"/>
      <c r="IBR3" s="103"/>
      <c r="IBS3" s="103"/>
      <c r="IBT3" s="103"/>
      <c r="IBU3" s="103"/>
      <c r="IBV3" s="103"/>
      <c r="IBW3" s="103"/>
      <c r="IBX3" s="103"/>
      <c r="IBY3" s="103"/>
      <c r="IBZ3" s="103"/>
      <c r="ICA3" s="103"/>
      <c r="ICB3" s="103"/>
      <c r="ICC3" s="103"/>
      <c r="ICD3" s="103"/>
      <c r="ICE3" s="103"/>
      <c r="ICF3" s="103"/>
      <c r="ICG3" s="103"/>
      <c r="ICH3" s="103"/>
      <c r="ICI3" s="103"/>
      <c r="ICJ3" s="103"/>
      <c r="ICK3" s="103"/>
      <c r="ICL3" s="103"/>
      <c r="ICM3" s="103"/>
      <c r="ICN3" s="103"/>
      <c r="ICO3" s="103"/>
      <c r="ICP3" s="103"/>
      <c r="ICQ3" s="103"/>
      <c r="ICR3" s="103"/>
      <c r="ICS3" s="103"/>
      <c r="ICT3" s="103"/>
      <c r="ICU3" s="103"/>
      <c r="ICV3" s="103"/>
      <c r="ICW3" s="103"/>
      <c r="ICX3" s="103"/>
      <c r="ICY3" s="103"/>
      <c r="ICZ3" s="103"/>
      <c r="IDA3" s="103"/>
      <c r="IDB3" s="103"/>
      <c r="IDC3" s="103"/>
      <c r="IDD3" s="103"/>
      <c r="IDE3" s="103"/>
      <c r="IDF3" s="103"/>
      <c r="IDG3" s="103"/>
      <c r="IDH3" s="103"/>
      <c r="IDI3" s="103"/>
      <c r="IDJ3" s="103"/>
      <c r="IDK3" s="103"/>
      <c r="IDL3" s="103"/>
      <c r="IDM3" s="103"/>
      <c r="IDN3" s="103"/>
      <c r="IDO3" s="103"/>
      <c r="IDP3" s="103"/>
      <c r="IDQ3" s="103"/>
      <c r="IDR3" s="103"/>
      <c r="IDS3" s="103"/>
      <c r="IDT3" s="103"/>
      <c r="IDU3" s="103"/>
      <c r="IDV3" s="103"/>
      <c r="IDW3" s="103"/>
      <c r="IDX3" s="103"/>
      <c r="IDY3" s="103"/>
      <c r="IDZ3" s="103"/>
      <c r="IEA3" s="103"/>
      <c r="IEB3" s="103"/>
      <c r="IEC3" s="103"/>
      <c r="IED3" s="103"/>
      <c r="IEE3" s="103"/>
      <c r="IEF3" s="103"/>
      <c r="IEG3" s="103"/>
      <c r="IEH3" s="103"/>
      <c r="IEI3" s="103"/>
      <c r="IEJ3" s="103"/>
      <c r="IEK3" s="103"/>
      <c r="IEL3" s="103"/>
      <c r="IEM3" s="103"/>
      <c r="IEN3" s="103"/>
      <c r="IEO3" s="103"/>
      <c r="IEP3" s="103"/>
      <c r="IEQ3" s="103"/>
      <c r="IER3" s="103"/>
      <c r="IES3" s="103"/>
      <c r="IET3" s="103"/>
      <c r="IEU3" s="103"/>
      <c r="IEV3" s="103"/>
      <c r="IEW3" s="103"/>
      <c r="IEX3" s="103"/>
      <c r="IEY3" s="103"/>
      <c r="IEZ3" s="103"/>
      <c r="IFA3" s="103"/>
      <c r="IFB3" s="103"/>
      <c r="IFC3" s="103"/>
      <c r="IFD3" s="103"/>
      <c r="IFE3" s="103"/>
      <c r="IFF3" s="103"/>
      <c r="IFG3" s="103"/>
      <c r="IFH3" s="103"/>
      <c r="IFI3" s="103"/>
      <c r="IFJ3" s="103"/>
      <c r="IFK3" s="103"/>
      <c r="IFL3" s="103"/>
      <c r="IFM3" s="103"/>
      <c r="IFN3" s="103"/>
      <c r="IFO3" s="103"/>
      <c r="IFP3" s="103"/>
      <c r="IFQ3" s="103"/>
      <c r="IFR3" s="103"/>
      <c r="IFS3" s="103"/>
      <c r="IFT3" s="103"/>
      <c r="IFU3" s="103"/>
      <c r="IFV3" s="103"/>
      <c r="IFW3" s="103"/>
      <c r="IFX3" s="103"/>
      <c r="IFY3" s="103"/>
      <c r="IFZ3" s="103"/>
      <c r="IGA3" s="103"/>
      <c r="IGB3" s="103"/>
      <c r="IGC3" s="103"/>
      <c r="IGD3" s="103"/>
      <c r="IGE3" s="103"/>
      <c r="IGF3" s="103"/>
      <c r="IGG3" s="103"/>
      <c r="IGH3" s="103"/>
      <c r="IGI3" s="103"/>
      <c r="IGJ3" s="103"/>
      <c r="IGK3" s="103"/>
      <c r="IGL3" s="103"/>
      <c r="IGM3" s="103"/>
      <c r="IGN3" s="103"/>
      <c r="IGO3" s="103"/>
      <c r="IGP3" s="103"/>
      <c r="IGQ3" s="103"/>
      <c r="IGR3" s="103"/>
      <c r="IGS3" s="103"/>
      <c r="IGT3" s="103"/>
      <c r="IGU3" s="103"/>
      <c r="IGV3" s="103"/>
      <c r="IGW3" s="103"/>
      <c r="IGX3" s="103"/>
      <c r="IGY3" s="103"/>
      <c r="IGZ3" s="103"/>
      <c r="IHA3" s="103"/>
      <c r="IHB3" s="103"/>
      <c r="IHC3" s="103"/>
      <c r="IHD3" s="103"/>
      <c r="IHE3" s="103"/>
      <c r="IHF3" s="103"/>
      <c r="IHG3" s="103"/>
      <c r="IHH3" s="103"/>
      <c r="IHI3" s="103"/>
      <c r="IHJ3" s="103"/>
      <c r="IHK3" s="103"/>
      <c r="IHL3" s="103"/>
      <c r="IHM3" s="103"/>
      <c r="IHN3" s="103"/>
      <c r="IHO3" s="103"/>
      <c r="IHP3" s="103"/>
      <c r="IHQ3" s="103"/>
      <c r="IHR3" s="103"/>
      <c r="IHS3" s="103"/>
      <c r="IHT3" s="103"/>
      <c r="IHU3" s="103"/>
      <c r="IHV3" s="103"/>
      <c r="IHW3" s="103"/>
      <c r="IHX3" s="103"/>
      <c r="IHY3" s="103"/>
      <c r="IHZ3" s="103"/>
      <c r="IIA3" s="103"/>
      <c r="IIB3" s="103"/>
      <c r="IIC3" s="103"/>
      <c r="IID3" s="103"/>
      <c r="IIE3" s="103"/>
      <c r="IIF3" s="103"/>
      <c r="IIG3" s="103"/>
      <c r="IIH3" s="103"/>
      <c r="III3" s="103"/>
      <c r="IIJ3" s="103"/>
      <c r="IIK3" s="103"/>
      <c r="IIL3" s="103"/>
      <c r="IIM3" s="103"/>
      <c r="IIN3" s="103"/>
      <c r="IIO3" s="103"/>
      <c r="IIP3" s="103"/>
      <c r="IIQ3" s="103"/>
      <c r="IIR3" s="103"/>
      <c r="IIS3" s="103"/>
      <c r="IIT3" s="103"/>
      <c r="IIU3" s="103"/>
      <c r="IIV3" s="103"/>
      <c r="IIW3" s="103"/>
      <c r="IIX3" s="103"/>
      <c r="IIY3" s="103"/>
      <c r="IIZ3" s="103"/>
      <c r="IJA3" s="103"/>
      <c r="IJB3" s="103"/>
      <c r="IJC3" s="103"/>
      <c r="IJD3" s="103"/>
      <c r="IJE3" s="103"/>
      <c r="IJF3" s="103"/>
      <c r="IJG3" s="103"/>
      <c r="IJH3" s="103"/>
      <c r="IJI3" s="103"/>
      <c r="IJJ3" s="103"/>
      <c r="IJK3" s="103"/>
      <c r="IJL3" s="103"/>
      <c r="IJM3" s="103"/>
      <c r="IJN3" s="103"/>
      <c r="IJO3" s="103"/>
      <c r="IJP3" s="103"/>
      <c r="IJQ3" s="103"/>
      <c r="IJR3" s="103"/>
      <c r="IJS3" s="103"/>
      <c r="IJT3" s="103"/>
      <c r="IJU3" s="103"/>
      <c r="IJV3" s="103"/>
      <c r="IJW3" s="103"/>
      <c r="IJX3" s="103"/>
      <c r="IJY3" s="103"/>
      <c r="IJZ3" s="103"/>
      <c r="IKA3" s="103"/>
      <c r="IKB3" s="103"/>
      <c r="IKC3" s="103"/>
      <c r="IKD3" s="103"/>
      <c r="IKE3" s="103"/>
      <c r="IKF3" s="103"/>
      <c r="IKG3" s="103"/>
      <c r="IKH3" s="103"/>
      <c r="IKI3" s="103"/>
      <c r="IKJ3" s="103"/>
      <c r="IKK3" s="103"/>
      <c r="IKL3" s="103"/>
      <c r="IKM3" s="103"/>
      <c r="IKN3" s="103"/>
      <c r="IKO3" s="103"/>
      <c r="IKP3" s="103"/>
      <c r="IKQ3" s="103"/>
      <c r="IKR3" s="103"/>
      <c r="IKS3" s="103"/>
      <c r="IKT3" s="103"/>
      <c r="IKU3" s="103"/>
      <c r="IKV3" s="103"/>
      <c r="IKW3" s="103"/>
      <c r="IKX3" s="103"/>
      <c r="IKY3" s="103"/>
      <c r="IKZ3" s="103"/>
      <c r="ILA3" s="103"/>
      <c r="ILB3" s="103"/>
      <c r="ILC3" s="103"/>
      <c r="ILD3" s="103"/>
      <c r="ILE3" s="103"/>
      <c r="ILF3" s="103"/>
      <c r="ILG3" s="103"/>
      <c r="ILH3" s="103"/>
      <c r="ILI3" s="103"/>
      <c r="ILJ3" s="103"/>
      <c r="ILK3" s="103"/>
      <c r="ILL3" s="103"/>
      <c r="ILM3" s="103"/>
      <c r="ILN3" s="103"/>
      <c r="ILO3" s="103"/>
      <c r="ILP3" s="103"/>
      <c r="ILQ3" s="103"/>
      <c r="ILR3" s="103"/>
      <c r="ILS3" s="103"/>
      <c r="ILT3" s="103"/>
      <c r="ILU3" s="103"/>
      <c r="ILV3" s="103"/>
      <c r="ILW3" s="103"/>
      <c r="ILX3" s="103"/>
      <c r="ILY3" s="103"/>
      <c r="ILZ3" s="103"/>
      <c r="IMA3" s="103"/>
      <c r="IMB3" s="103"/>
      <c r="IMC3" s="103"/>
      <c r="IMD3" s="103"/>
      <c r="IME3" s="103"/>
      <c r="IMF3" s="103"/>
      <c r="IMG3" s="103"/>
      <c r="IMH3" s="103"/>
      <c r="IMI3" s="103"/>
      <c r="IMJ3" s="103"/>
      <c r="IMK3" s="103"/>
      <c r="IML3" s="103"/>
      <c r="IMM3" s="103"/>
      <c r="IMN3" s="103"/>
      <c r="IMO3" s="103"/>
      <c r="IMP3" s="103"/>
      <c r="IMQ3" s="103"/>
      <c r="IMR3" s="103"/>
      <c r="IMS3" s="103"/>
      <c r="IMT3" s="103"/>
      <c r="IMU3" s="103"/>
      <c r="IMV3" s="103"/>
      <c r="IMW3" s="103"/>
      <c r="IMX3" s="103"/>
      <c r="IMY3" s="103"/>
      <c r="IMZ3" s="103"/>
      <c r="INA3" s="103"/>
      <c r="INB3" s="103"/>
      <c r="INC3" s="103"/>
      <c r="IND3" s="103"/>
      <c r="INE3" s="103"/>
      <c r="INF3" s="103"/>
      <c r="ING3" s="103"/>
      <c r="INH3" s="103"/>
      <c r="INI3" s="103"/>
      <c r="INJ3" s="103"/>
      <c r="INK3" s="103"/>
      <c r="INL3" s="103"/>
      <c r="INM3" s="103"/>
      <c r="INN3" s="103"/>
      <c r="INO3" s="103"/>
      <c r="INP3" s="103"/>
      <c r="INQ3" s="103"/>
      <c r="INR3" s="103"/>
      <c r="INS3" s="103"/>
      <c r="INT3" s="103"/>
      <c r="INU3" s="103"/>
      <c r="INV3" s="103"/>
      <c r="INW3" s="103"/>
      <c r="INX3" s="103"/>
      <c r="INY3" s="103"/>
      <c r="INZ3" s="103"/>
      <c r="IOA3" s="103"/>
      <c r="IOB3" s="103"/>
      <c r="IOC3" s="103"/>
      <c r="IOD3" s="103"/>
      <c r="IOE3" s="103"/>
      <c r="IOF3" s="103"/>
      <c r="IOG3" s="103"/>
      <c r="IOH3" s="103"/>
      <c r="IOI3" s="103"/>
      <c r="IOJ3" s="103"/>
      <c r="IOK3" s="103"/>
      <c r="IOL3" s="103"/>
      <c r="IOM3" s="103"/>
      <c r="ION3" s="103"/>
      <c r="IOO3" s="103"/>
      <c r="IOP3" s="103"/>
      <c r="IOQ3" s="103"/>
      <c r="IOR3" s="103"/>
      <c r="IOS3" s="103"/>
      <c r="IOT3" s="103"/>
      <c r="IOU3" s="103"/>
      <c r="IOV3" s="103"/>
      <c r="IOW3" s="103"/>
      <c r="IOX3" s="103"/>
      <c r="IOY3" s="103"/>
      <c r="IOZ3" s="103"/>
      <c r="IPA3" s="103"/>
      <c r="IPB3" s="103"/>
      <c r="IPC3" s="103"/>
      <c r="IPD3" s="103"/>
      <c r="IPE3" s="103"/>
      <c r="IPF3" s="103"/>
      <c r="IPG3" s="103"/>
      <c r="IPH3" s="103"/>
      <c r="IPI3" s="103"/>
      <c r="IPJ3" s="103"/>
      <c r="IPK3" s="103"/>
      <c r="IPL3" s="103"/>
      <c r="IPM3" s="103"/>
      <c r="IPN3" s="103"/>
      <c r="IPO3" s="103"/>
      <c r="IPP3" s="103"/>
      <c r="IPQ3" s="103"/>
      <c r="IPR3" s="103"/>
      <c r="IPS3" s="103"/>
      <c r="IPT3" s="103"/>
      <c r="IPU3" s="103"/>
      <c r="IPV3" s="103"/>
      <c r="IPW3" s="103"/>
      <c r="IPX3" s="103"/>
      <c r="IPY3" s="103"/>
      <c r="IPZ3" s="103"/>
      <c r="IQA3" s="103"/>
      <c r="IQB3" s="103"/>
      <c r="IQC3" s="103"/>
      <c r="IQD3" s="103"/>
      <c r="IQE3" s="103"/>
      <c r="IQF3" s="103"/>
      <c r="IQG3" s="103"/>
      <c r="IQH3" s="103"/>
      <c r="IQI3" s="103"/>
      <c r="IQJ3" s="103"/>
      <c r="IQK3" s="103"/>
      <c r="IQL3" s="103"/>
      <c r="IQM3" s="103"/>
      <c r="IQN3" s="103"/>
      <c r="IQO3" s="103"/>
      <c r="IQP3" s="103"/>
      <c r="IQQ3" s="103"/>
      <c r="IQR3" s="103"/>
      <c r="IQS3" s="103"/>
      <c r="IQT3" s="103"/>
      <c r="IQU3" s="103"/>
      <c r="IQV3" s="103"/>
      <c r="IQW3" s="103"/>
      <c r="IQX3" s="103"/>
      <c r="IQY3" s="103"/>
      <c r="IQZ3" s="103"/>
      <c r="IRA3" s="103"/>
      <c r="IRB3" s="103"/>
      <c r="IRC3" s="103"/>
      <c r="IRD3" s="103"/>
      <c r="IRE3" s="103"/>
      <c r="IRF3" s="103"/>
      <c r="IRG3" s="103"/>
      <c r="IRH3" s="103"/>
      <c r="IRI3" s="103"/>
      <c r="IRJ3" s="103"/>
      <c r="IRK3" s="103"/>
      <c r="IRL3" s="103"/>
      <c r="IRM3" s="103"/>
      <c r="IRN3" s="103"/>
      <c r="IRO3" s="103"/>
      <c r="IRP3" s="103"/>
      <c r="IRQ3" s="103"/>
      <c r="IRR3" s="103"/>
      <c r="IRS3" s="103"/>
      <c r="IRT3" s="103"/>
      <c r="IRU3" s="103"/>
      <c r="IRV3" s="103"/>
      <c r="IRW3" s="103"/>
      <c r="IRX3" s="103"/>
      <c r="IRY3" s="103"/>
      <c r="IRZ3" s="103"/>
      <c r="ISA3" s="103"/>
      <c r="ISB3" s="103"/>
      <c r="ISC3" s="103"/>
      <c r="ISD3" s="103"/>
      <c r="ISE3" s="103"/>
      <c r="ISF3" s="103"/>
      <c r="ISG3" s="103"/>
      <c r="ISH3" s="103"/>
      <c r="ISI3" s="103"/>
      <c r="ISJ3" s="103"/>
      <c r="ISK3" s="103"/>
      <c r="ISL3" s="103"/>
      <c r="ISM3" s="103"/>
      <c r="ISN3" s="103"/>
      <c r="ISO3" s="103"/>
      <c r="ISP3" s="103"/>
      <c r="ISQ3" s="103"/>
      <c r="ISR3" s="103"/>
      <c r="ISS3" s="103"/>
      <c r="IST3" s="103"/>
      <c r="ISU3" s="103"/>
      <c r="ISV3" s="103"/>
      <c r="ISW3" s="103"/>
      <c r="ISX3" s="103"/>
      <c r="ISY3" s="103"/>
      <c r="ISZ3" s="103"/>
      <c r="ITA3" s="103"/>
      <c r="ITB3" s="103"/>
      <c r="ITC3" s="103"/>
      <c r="ITD3" s="103"/>
      <c r="ITE3" s="103"/>
      <c r="ITF3" s="103"/>
      <c r="ITG3" s="103"/>
      <c r="ITH3" s="103"/>
      <c r="ITI3" s="103"/>
      <c r="ITJ3" s="103"/>
      <c r="ITK3" s="103"/>
      <c r="ITL3" s="103"/>
      <c r="ITM3" s="103"/>
      <c r="ITN3" s="103"/>
      <c r="ITO3" s="103"/>
      <c r="ITP3" s="103"/>
      <c r="ITQ3" s="103"/>
      <c r="ITR3" s="103"/>
      <c r="ITS3" s="103"/>
      <c r="ITT3" s="103"/>
      <c r="ITU3" s="103"/>
      <c r="ITV3" s="103"/>
      <c r="ITW3" s="103"/>
      <c r="ITX3" s="103"/>
      <c r="ITY3" s="103"/>
      <c r="ITZ3" s="103"/>
      <c r="IUA3" s="103"/>
      <c r="IUB3" s="103"/>
      <c r="IUC3" s="103"/>
      <c r="IUD3" s="103"/>
      <c r="IUE3" s="103"/>
      <c r="IUF3" s="103"/>
      <c r="IUG3" s="103"/>
      <c r="IUH3" s="103"/>
      <c r="IUI3" s="103"/>
      <c r="IUJ3" s="103"/>
      <c r="IUK3" s="103"/>
      <c r="IUL3" s="103"/>
      <c r="IUM3" s="103"/>
      <c r="IUN3" s="103"/>
      <c r="IUO3" s="103"/>
      <c r="IUP3" s="103"/>
      <c r="IUQ3" s="103"/>
      <c r="IUR3" s="103"/>
      <c r="IUS3" s="103"/>
      <c r="IUT3" s="103"/>
      <c r="IUU3" s="103"/>
      <c r="IUV3" s="103"/>
      <c r="IUW3" s="103"/>
      <c r="IUX3" s="103"/>
      <c r="IUY3" s="103"/>
      <c r="IUZ3" s="103"/>
      <c r="IVA3" s="103"/>
      <c r="IVB3" s="103"/>
      <c r="IVC3" s="103"/>
      <c r="IVD3" s="103"/>
      <c r="IVE3" s="103"/>
      <c r="IVF3" s="103"/>
      <c r="IVG3" s="103"/>
      <c r="IVH3" s="103"/>
      <c r="IVI3" s="103"/>
      <c r="IVJ3" s="103"/>
      <c r="IVK3" s="103"/>
      <c r="IVL3" s="103"/>
      <c r="IVM3" s="103"/>
      <c r="IVN3" s="103"/>
      <c r="IVO3" s="103"/>
      <c r="IVP3" s="103"/>
      <c r="IVQ3" s="103"/>
      <c r="IVR3" s="103"/>
      <c r="IVS3" s="103"/>
      <c r="IVT3" s="103"/>
      <c r="IVU3" s="103"/>
      <c r="IVV3" s="103"/>
      <c r="IVW3" s="103"/>
      <c r="IVX3" s="103"/>
      <c r="IVY3" s="103"/>
      <c r="IVZ3" s="103"/>
      <c r="IWA3" s="103"/>
      <c r="IWB3" s="103"/>
      <c r="IWC3" s="103"/>
      <c r="IWD3" s="103"/>
      <c r="IWE3" s="103"/>
      <c r="IWF3" s="103"/>
      <c r="IWG3" s="103"/>
      <c r="IWH3" s="103"/>
      <c r="IWI3" s="103"/>
      <c r="IWJ3" s="103"/>
      <c r="IWK3" s="103"/>
      <c r="IWL3" s="103"/>
      <c r="IWM3" s="103"/>
      <c r="IWN3" s="103"/>
      <c r="IWO3" s="103"/>
      <c r="IWP3" s="103"/>
      <c r="IWQ3" s="103"/>
      <c r="IWR3" s="103"/>
      <c r="IWS3" s="103"/>
      <c r="IWT3" s="103"/>
      <c r="IWU3" s="103"/>
      <c r="IWV3" s="103"/>
      <c r="IWW3" s="103"/>
      <c r="IWX3" s="103"/>
      <c r="IWY3" s="103"/>
      <c r="IWZ3" s="103"/>
      <c r="IXA3" s="103"/>
      <c r="IXB3" s="103"/>
      <c r="IXC3" s="103"/>
      <c r="IXD3" s="103"/>
      <c r="IXE3" s="103"/>
      <c r="IXF3" s="103"/>
      <c r="IXG3" s="103"/>
      <c r="IXH3" s="103"/>
      <c r="IXI3" s="103"/>
      <c r="IXJ3" s="103"/>
      <c r="IXK3" s="103"/>
      <c r="IXL3" s="103"/>
      <c r="IXM3" s="103"/>
      <c r="IXN3" s="103"/>
      <c r="IXO3" s="103"/>
      <c r="IXP3" s="103"/>
      <c r="IXQ3" s="103"/>
      <c r="IXR3" s="103"/>
      <c r="IXS3" s="103"/>
      <c r="IXT3" s="103"/>
      <c r="IXU3" s="103"/>
      <c r="IXV3" s="103"/>
      <c r="IXW3" s="103"/>
      <c r="IXX3" s="103"/>
      <c r="IXY3" s="103"/>
      <c r="IXZ3" s="103"/>
      <c r="IYA3" s="103"/>
      <c r="IYB3" s="103"/>
      <c r="IYC3" s="103"/>
      <c r="IYD3" s="103"/>
      <c r="IYE3" s="103"/>
      <c r="IYF3" s="103"/>
      <c r="IYG3" s="103"/>
      <c r="IYH3" s="103"/>
      <c r="IYI3" s="103"/>
      <c r="IYJ3" s="103"/>
      <c r="IYK3" s="103"/>
      <c r="IYL3" s="103"/>
      <c r="IYM3" s="103"/>
      <c r="IYN3" s="103"/>
      <c r="IYO3" s="103"/>
      <c r="IYP3" s="103"/>
      <c r="IYQ3" s="103"/>
      <c r="IYR3" s="103"/>
      <c r="IYS3" s="103"/>
      <c r="IYT3" s="103"/>
      <c r="IYU3" s="103"/>
      <c r="IYV3" s="103"/>
      <c r="IYW3" s="103"/>
      <c r="IYX3" s="103"/>
      <c r="IYY3" s="103"/>
      <c r="IYZ3" s="103"/>
      <c r="IZA3" s="103"/>
      <c r="IZB3" s="103"/>
      <c r="IZC3" s="103"/>
      <c r="IZD3" s="103"/>
      <c r="IZE3" s="103"/>
      <c r="IZF3" s="103"/>
      <c r="IZG3" s="103"/>
      <c r="IZH3" s="103"/>
      <c r="IZI3" s="103"/>
      <c r="IZJ3" s="103"/>
      <c r="IZK3" s="103"/>
      <c r="IZL3" s="103"/>
      <c r="IZM3" s="103"/>
      <c r="IZN3" s="103"/>
      <c r="IZO3" s="103"/>
      <c r="IZP3" s="103"/>
      <c r="IZQ3" s="103"/>
      <c r="IZR3" s="103"/>
      <c r="IZS3" s="103"/>
      <c r="IZT3" s="103"/>
      <c r="IZU3" s="103"/>
      <c r="IZV3" s="103"/>
      <c r="IZW3" s="103"/>
      <c r="IZX3" s="103"/>
      <c r="IZY3" s="103"/>
      <c r="IZZ3" s="103"/>
      <c r="JAA3" s="103"/>
      <c r="JAB3" s="103"/>
      <c r="JAC3" s="103"/>
      <c r="JAD3" s="103"/>
      <c r="JAE3" s="103"/>
      <c r="JAF3" s="103"/>
      <c r="JAG3" s="103"/>
      <c r="JAH3" s="103"/>
      <c r="JAI3" s="103"/>
      <c r="JAJ3" s="103"/>
      <c r="JAK3" s="103"/>
      <c r="JAL3" s="103"/>
      <c r="JAM3" s="103"/>
      <c r="JAN3" s="103"/>
      <c r="JAO3" s="103"/>
      <c r="JAP3" s="103"/>
      <c r="JAQ3" s="103"/>
      <c r="JAR3" s="103"/>
      <c r="JAS3" s="103"/>
      <c r="JAT3" s="103"/>
      <c r="JAU3" s="103"/>
      <c r="JAV3" s="103"/>
      <c r="JAW3" s="103"/>
      <c r="JAX3" s="103"/>
      <c r="JAY3" s="103"/>
      <c r="JAZ3" s="103"/>
      <c r="JBA3" s="103"/>
      <c r="JBB3" s="103"/>
      <c r="JBC3" s="103"/>
      <c r="JBD3" s="103"/>
      <c r="JBE3" s="103"/>
      <c r="JBF3" s="103"/>
      <c r="JBG3" s="103"/>
      <c r="JBH3" s="103"/>
      <c r="JBI3" s="103"/>
      <c r="JBJ3" s="103"/>
      <c r="JBK3" s="103"/>
      <c r="JBL3" s="103"/>
      <c r="JBM3" s="103"/>
      <c r="JBN3" s="103"/>
      <c r="JBO3" s="103"/>
      <c r="JBP3" s="103"/>
      <c r="JBQ3" s="103"/>
      <c r="JBR3" s="103"/>
      <c r="JBS3" s="103"/>
      <c r="JBT3" s="103"/>
      <c r="JBU3" s="103"/>
      <c r="JBV3" s="103"/>
      <c r="JBW3" s="103"/>
      <c r="JBX3" s="103"/>
      <c r="JBY3" s="103"/>
      <c r="JBZ3" s="103"/>
      <c r="JCA3" s="103"/>
      <c r="JCB3" s="103"/>
      <c r="JCC3" s="103"/>
      <c r="JCD3" s="103"/>
      <c r="JCE3" s="103"/>
      <c r="JCF3" s="103"/>
      <c r="JCG3" s="103"/>
      <c r="JCH3" s="103"/>
      <c r="JCI3" s="103"/>
      <c r="JCJ3" s="103"/>
      <c r="JCK3" s="103"/>
      <c r="JCL3" s="103"/>
      <c r="JCM3" s="103"/>
      <c r="JCN3" s="103"/>
      <c r="JCO3" s="103"/>
      <c r="JCP3" s="103"/>
      <c r="JCQ3" s="103"/>
      <c r="JCR3" s="103"/>
      <c r="JCS3" s="103"/>
      <c r="JCT3" s="103"/>
      <c r="JCU3" s="103"/>
      <c r="JCV3" s="103"/>
      <c r="JCW3" s="103"/>
      <c r="JCX3" s="103"/>
      <c r="JCY3" s="103"/>
      <c r="JCZ3" s="103"/>
      <c r="JDA3" s="103"/>
      <c r="JDB3" s="103"/>
      <c r="JDC3" s="103"/>
      <c r="JDD3" s="103"/>
      <c r="JDE3" s="103"/>
      <c r="JDF3" s="103"/>
      <c r="JDG3" s="103"/>
      <c r="JDH3" s="103"/>
      <c r="JDI3" s="103"/>
      <c r="JDJ3" s="103"/>
      <c r="JDK3" s="103"/>
      <c r="JDL3" s="103"/>
      <c r="JDM3" s="103"/>
      <c r="JDN3" s="103"/>
      <c r="JDO3" s="103"/>
      <c r="JDP3" s="103"/>
      <c r="JDQ3" s="103"/>
      <c r="JDR3" s="103"/>
      <c r="JDS3" s="103"/>
      <c r="JDT3" s="103"/>
      <c r="JDU3" s="103"/>
      <c r="JDV3" s="103"/>
      <c r="JDW3" s="103"/>
      <c r="JDX3" s="103"/>
      <c r="JDY3" s="103"/>
      <c r="JDZ3" s="103"/>
      <c r="JEA3" s="103"/>
      <c r="JEB3" s="103"/>
      <c r="JEC3" s="103"/>
      <c r="JED3" s="103"/>
      <c r="JEE3" s="103"/>
      <c r="JEF3" s="103"/>
      <c r="JEG3" s="103"/>
      <c r="JEH3" s="103"/>
      <c r="JEI3" s="103"/>
      <c r="JEJ3" s="103"/>
      <c r="JEK3" s="103"/>
      <c r="JEL3" s="103"/>
      <c r="JEM3" s="103"/>
      <c r="JEN3" s="103"/>
      <c r="JEO3" s="103"/>
      <c r="JEP3" s="103"/>
      <c r="JEQ3" s="103"/>
      <c r="JER3" s="103"/>
      <c r="JES3" s="103"/>
      <c r="JET3" s="103"/>
      <c r="JEU3" s="103"/>
      <c r="JEV3" s="103"/>
      <c r="JEW3" s="103"/>
      <c r="JEX3" s="103"/>
      <c r="JEY3" s="103"/>
      <c r="JEZ3" s="103"/>
      <c r="JFA3" s="103"/>
      <c r="JFB3" s="103"/>
      <c r="JFC3" s="103"/>
      <c r="JFD3" s="103"/>
      <c r="JFE3" s="103"/>
      <c r="JFF3" s="103"/>
      <c r="JFG3" s="103"/>
      <c r="JFH3" s="103"/>
      <c r="JFI3" s="103"/>
      <c r="JFJ3" s="103"/>
      <c r="JFK3" s="103"/>
      <c r="JFL3" s="103"/>
      <c r="JFM3" s="103"/>
      <c r="JFN3" s="103"/>
      <c r="JFO3" s="103"/>
      <c r="JFP3" s="103"/>
      <c r="JFQ3" s="103"/>
      <c r="JFR3" s="103"/>
      <c r="JFS3" s="103"/>
      <c r="JFT3" s="103"/>
      <c r="JFU3" s="103"/>
      <c r="JFV3" s="103"/>
      <c r="JFW3" s="103"/>
      <c r="JFX3" s="103"/>
      <c r="JFY3" s="103"/>
      <c r="JFZ3" s="103"/>
      <c r="JGA3" s="103"/>
      <c r="JGB3" s="103"/>
      <c r="JGC3" s="103"/>
      <c r="JGD3" s="103"/>
      <c r="JGE3" s="103"/>
      <c r="JGF3" s="103"/>
      <c r="JGG3" s="103"/>
      <c r="JGH3" s="103"/>
      <c r="JGI3" s="103"/>
      <c r="JGJ3" s="103"/>
      <c r="JGK3" s="103"/>
      <c r="JGL3" s="103"/>
      <c r="JGM3" s="103"/>
      <c r="JGN3" s="103"/>
      <c r="JGO3" s="103"/>
      <c r="JGP3" s="103"/>
      <c r="JGQ3" s="103"/>
      <c r="JGR3" s="103"/>
      <c r="JGS3" s="103"/>
      <c r="JGT3" s="103"/>
      <c r="JGU3" s="103"/>
      <c r="JGV3" s="103"/>
      <c r="JGW3" s="103"/>
      <c r="JGX3" s="103"/>
      <c r="JGY3" s="103"/>
      <c r="JGZ3" s="103"/>
      <c r="JHA3" s="103"/>
      <c r="JHB3" s="103"/>
      <c r="JHC3" s="103"/>
      <c r="JHD3" s="103"/>
      <c r="JHE3" s="103"/>
      <c r="JHF3" s="103"/>
      <c r="JHG3" s="103"/>
      <c r="JHH3" s="103"/>
      <c r="JHI3" s="103"/>
      <c r="JHJ3" s="103"/>
      <c r="JHK3" s="103"/>
      <c r="JHL3" s="103"/>
      <c r="JHM3" s="103"/>
      <c r="JHN3" s="103"/>
      <c r="JHO3" s="103"/>
      <c r="JHP3" s="103"/>
      <c r="JHQ3" s="103"/>
      <c r="JHR3" s="103"/>
      <c r="JHS3" s="103"/>
      <c r="JHT3" s="103"/>
      <c r="JHU3" s="103"/>
      <c r="JHV3" s="103"/>
      <c r="JHW3" s="103"/>
      <c r="JHX3" s="103"/>
      <c r="JHY3" s="103"/>
      <c r="JHZ3" s="103"/>
      <c r="JIA3" s="103"/>
      <c r="JIB3" s="103"/>
      <c r="JIC3" s="103"/>
      <c r="JID3" s="103"/>
      <c r="JIE3" s="103"/>
      <c r="JIF3" s="103"/>
      <c r="JIG3" s="103"/>
      <c r="JIH3" s="103"/>
      <c r="JII3" s="103"/>
      <c r="JIJ3" s="103"/>
      <c r="JIK3" s="103"/>
      <c r="JIL3" s="103"/>
      <c r="JIM3" s="103"/>
      <c r="JIN3" s="103"/>
      <c r="JIO3" s="103"/>
      <c r="JIP3" s="103"/>
      <c r="JIQ3" s="103"/>
      <c r="JIR3" s="103"/>
      <c r="JIS3" s="103"/>
      <c r="JIT3" s="103"/>
      <c r="JIU3" s="103"/>
      <c r="JIV3" s="103"/>
      <c r="JIW3" s="103"/>
      <c r="JIX3" s="103"/>
      <c r="JIY3" s="103"/>
      <c r="JIZ3" s="103"/>
      <c r="JJA3" s="103"/>
      <c r="JJB3" s="103"/>
      <c r="JJC3" s="103"/>
      <c r="JJD3" s="103"/>
      <c r="JJE3" s="103"/>
      <c r="JJF3" s="103"/>
      <c r="JJG3" s="103"/>
      <c r="JJH3" s="103"/>
      <c r="JJI3" s="103"/>
      <c r="JJJ3" s="103"/>
      <c r="JJK3" s="103"/>
      <c r="JJL3" s="103"/>
      <c r="JJM3" s="103"/>
      <c r="JJN3" s="103"/>
      <c r="JJO3" s="103"/>
      <c r="JJP3" s="103"/>
      <c r="JJQ3" s="103"/>
      <c r="JJR3" s="103"/>
      <c r="JJS3" s="103"/>
      <c r="JJT3" s="103"/>
      <c r="JJU3" s="103"/>
      <c r="JJV3" s="103"/>
      <c r="JJW3" s="103"/>
      <c r="JJX3" s="103"/>
      <c r="JJY3" s="103"/>
      <c r="JJZ3" s="103"/>
      <c r="JKA3" s="103"/>
      <c r="JKB3" s="103"/>
      <c r="JKC3" s="103"/>
      <c r="JKD3" s="103"/>
      <c r="JKE3" s="103"/>
      <c r="JKF3" s="103"/>
      <c r="JKG3" s="103"/>
      <c r="JKH3" s="103"/>
      <c r="JKI3" s="103"/>
      <c r="JKJ3" s="103"/>
      <c r="JKK3" s="103"/>
      <c r="JKL3" s="103"/>
      <c r="JKM3" s="103"/>
      <c r="JKN3" s="103"/>
      <c r="JKO3" s="103"/>
      <c r="JKP3" s="103"/>
      <c r="JKQ3" s="103"/>
      <c r="JKR3" s="103"/>
      <c r="JKS3" s="103"/>
      <c r="JKT3" s="103"/>
      <c r="JKU3" s="103"/>
      <c r="JKV3" s="103"/>
      <c r="JKW3" s="103"/>
      <c r="JKX3" s="103"/>
      <c r="JKY3" s="103"/>
      <c r="JKZ3" s="103"/>
      <c r="JLA3" s="103"/>
      <c r="JLB3" s="103"/>
      <c r="JLC3" s="103"/>
      <c r="JLD3" s="103"/>
      <c r="JLE3" s="103"/>
      <c r="JLF3" s="103"/>
      <c r="JLG3" s="103"/>
      <c r="JLH3" s="103"/>
      <c r="JLI3" s="103"/>
      <c r="JLJ3" s="103"/>
      <c r="JLK3" s="103"/>
      <c r="JLL3" s="103"/>
      <c r="JLM3" s="103"/>
      <c r="JLN3" s="103"/>
      <c r="JLO3" s="103"/>
      <c r="JLP3" s="103"/>
      <c r="JLQ3" s="103"/>
      <c r="JLR3" s="103"/>
      <c r="JLS3" s="103"/>
      <c r="JLT3" s="103"/>
      <c r="JLU3" s="103"/>
      <c r="JLV3" s="103"/>
      <c r="JLW3" s="103"/>
      <c r="JLX3" s="103"/>
      <c r="JLY3" s="103"/>
      <c r="JLZ3" s="103"/>
      <c r="JMA3" s="103"/>
      <c r="JMB3" s="103"/>
      <c r="JMC3" s="103"/>
      <c r="JMD3" s="103"/>
      <c r="JME3" s="103"/>
      <c r="JMF3" s="103"/>
      <c r="JMG3" s="103"/>
      <c r="JMH3" s="103"/>
      <c r="JMI3" s="103"/>
      <c r="JMJ3" s="103"/>
      <c r="JMK3" s="103"/>
      <c r="JML3" s="103"/>
      <c r="JMM3" s="103"/>
      <c r="JMN3" s="103"/>
      <c r="JMO3" s="103"/>
      <c r="JMP3" s="103"/>
      <c r="JMQ3" s="103"/>
      <c r="JMR3" s="103"/>
      <c r="JMS3" s="103"/>
      <c r="JMT3" s="103"/>
      <c r="JMU3" s="103"/>
      <c r="JMV3" s="103"/>
      <c r="JMW3" s="103"/>
      <c r="JMX3" s="103"/>
      <c r="JMY3" s="103"/>
      <c r="JMZ3" s="103"/>
      <c r="JNA3" s="103"/>
      <c r="JNB3" s="103"/>
      <c r="JNC3" s="103"/>
      <c r="JND3" s="103"/>
      <c r="JNE3" s="103"/>
      <c r="JNF3" s="103"/>
      <c r="JNG3" s="103"/>
      <c r="JNH3" s="103"/>
      <c r="JNI3" s="103"/>
      <c r="JNJ3" s="103"/>
      <c r="JNK3" s="103"/>
      <c r="JNL3" s="103"/>
      <c r="JNM3" s="103"/>
      <c r="JNN3" s="103"/>
      <c r="JNO3" s="103"/>
      <c r="JNP3" s="103"/>
      <c r="JNQ3" s="103"/>
      <c r="JNR3" s="103"/>
      <c r="JNS3" s="103"/>
      <c r="JNT3" s="103"/>
      <c r="JNU3" s="103"/>
      <c r="JNV3" s="103"/>
      <c r="JNW3" s="103"/>
      <c r="JNX3" s="103"/>
      <c r="JNY3" s="103"/>
      <c r="JNZ3" s="103"/>
      <c r="JOA3" s="103"/>
      <c r="JOB3" s="103"/>
      <c r="JOC3" s="103"/>
      <c r="JOD3" s="103"/>
      <c r="JOE3" s="103"/>
      <c r="JOF3" s="103"/>
      <c r="JOG3" s="103"/>
      <c r="JOH3" s="103"/>
      <c r="JOI3" s="103"/>
      <c r="JOJ3" s="103"/>
      <c r="JOK3" s="103"/>
      <c r="JOL3" s="103"/>
      <c r="JOM3" s="103"/>
      <c r="JON3" s="103"/>
      <c r="JOO3" s="103"/>
      <c r="JOP3" s="103"/>
      <c r="JOQ3" s="103"/>
      <c r="JOR3" s="103"/>
      <c r="JOS3" s="103"/>
      <c r="JOT3" s="103"/>
      <c r="JOU3" s="103"/>
      <c r="JOV3" s="103"/>
      <c r="JOW3" s="103"/>
      <c r="JOX3" s="103"/>
      <c r="JOY3" s="103"/>
      <c r="JOZ3" s="103"/>
      <c r="JPA3" s="103"/>
      <c r="JPB3" s="103"/>
      <c r="JPC3" s="103"/>
      <c r="JPD3" s="103"/>
      <c r="JPE3" s="103"/>
      <c r="JPF3" s="103"/>
      <c r="JPG3" s="103"/>
      <c r="JPH3" s="103"/>
      <c r="JPI3" s="103"/>
      <c r="JPJ3" s="103"/>
      <c r="JPK3" s="103"/>
      <c r="JPL3" s="103"/>
      <c r="JPM3" s="103"/>
      <c r="JPN3" s="103"/>
      <c r="JPO3" s="103"/>
      <c r="JPP3" s="103"/>
      <c r="JPQ3" s="103"/>
      <c r="JPR3" s="103"/>
      <c r="JPS3" s="103"/>
      <c r="JPT3" s="103"/>
      <c r="JPU3" s="103"/>
      <c r="JPV3" s="103"/>
      <c r="JPW3" s="103"/>
      <c r="JPX3" s="103"/>
      <c r="JPY3" s="103"/>
      <c r="JPZ3" s="103"/>
      <c r="JQA3" s="103"/>
      <c r="JQB3" s="103"/>
      <c r="JQC3" s="103"/>
      <c r="JQD3" s="103"/>
      <c r="JQE3" s="103"/>
      <c r="JQF3" s="103"/>
      <c r="JQG3" s="103"/>
      <c r="JQH3" s="103"/>
      <c r="JQI3" s="103"/>
      <c r="JQJ3" s="103"/>
      <c r="JQK3" s="103"/>
      <c r="JQL3" s="103"/>
      <c r="JQM3" s="103"/>
      <c r="JQN3" s="103"/>
      <c r="JQO3" s="103"/>
      <c r="JQP3" s="103"/>
      <c r="JQQ3" s="103"/>
      <c r="JQR3" s="103"/>
      <c r="JQS3" s="103"/>
      <c r="JQT3" s="103"/>
      <c r="JQU3" s="103"/>
      <c r="JQV3" s="103"/>
      <c r="JQW3" s="103"/>
      <c r="JQX3" s="103"/>
      <c r="JQY3" s="103"/>
      <c r="JQZ3" s="103"/>
      <c r="JRA3" s="103"/>
      <c r="JRB3" s="103"/>
      <c r="JRC3" s="103"/>
      <c r="JRD3" s="103"/>
      <c r="JRE3" s="103"/>
      <c r="JRF3" s="103"/>
      <c r="JRG3" s="103"/>
      <c r="JRH3" s="103"/>
      <c r="JRI3" s="103"/>
      <c r="JRJ3" s="103"/>
      <c r="JRK3" s="103"/>
      <c r="JRL3" s="103"/>
      <c r="JRM3" s="103"/>
      <c r="JRN3" s="103"/>
      <c r="JRO3" s="103"/>
      <c r="JRP3" s="103"/>
      <c r="JRQ3" s="103"/>
      <c r="JRR3" s="103"/>
      <c r="JRS3" s="103"/>
      <c r="JRT3" s="103"/>
      <c r="JRU3" s="103"/>
      <c r="JRV3" s="103"/>
      <c r="JRW3" s="103"/>
      <c r="JRX3" s="103"/>
      <c r="JRY3" s="103"/>
      <c r="JRZ3" s="103"/>
      <c r="JSA3" s="103"/>
      <c r="JSB3" s="103"/>
      <c r="JSC3" s="103"/>
      <c r="JSD3" s="103"/>
      <c r="JSE3" s="103"/>
      <c r="JSF3" s="103"/>
      <c r="JSG3" s="103"/>
      <c r="JSH3" s="103"/>
      <c r="JSI3" s="103"/>
      <c r="JSJ3" s="103"/>
      <c r="JSK3" s="103"/>
      <c r="JSL3" s="103"/>
      <c r="JSM3" s="103"/>
      <c r="JSN3" s="103"/>
      <c r="JSO3" s="103"/>
      <c r="JSP3" s="103"/>
      <c r="JSQ3" s="103"/>
      <c r="JSR3" s="103"/>
      <c r="JSS3" s="103"/>
      <c r="JST3" s="103"/>
      <c r="JSU3" s="103"/>
      <c r="JSV3" s="103"/>
      <c r="JSW3" s="103"/>
      <c r="JSX3" s="103"/>
      <c r="JSY3" s="103"/>
      <c r="JSZ3" s="103"/>
      <c r="JTA3" s="103"/>
      <c r="JTB3" s="103"/>
      <c r="JTC3" s="103"/>
      <c r="JTD3" s="103"/>
      <c r="JTE3" s="103"/>
      <c r="JTF3" s="103"/>
      <c r="JTG3" s="103"/>
      <c r="JTH3" s="103"/>
      <c r="JTI3" s="103"/>
      <c r="JTJ3" s="103"/>
      <c r="JTK3" s="103"/>
      <c r="JTL3" s="103"/>
      <c r="JTM3" s="103"/>
      <c r="JTN3" s="103"/>
      <c r="JTO3" s="103"/>
      <c r="JTP3" s="103"/>
      <c r="JTQ3" s="103"/>
      <c r="JTR3" s="103"/>
      <c r="JTS3" s="103"/>
      <c r="JTT3" s="103"/>
      <c r="JTU3" s="103"/>
      <c r="JTV3" s="103"/>
      <c r="JTW3" s="103"/>
      <c r="JTX3" s="103"/>
      <c r="JTY3" s="103"/>
      <c r="JTZ3" s="103"/>
      <c r="JUA3" s="103"/>
      <c r="JUB3" s="103"/>
      <c r="JUC3" s="103"/>
      <c r="JUD3" s="103"/>
      <c r="JUE3" s="103"/>
      <c r="JUF3" s="103"/>
      <c r="JUG3" s="103"/>
      <c r="JUH3" s="103"/>
      <c r="JUI3" s="103"/>
      <c r="JUJ3" s="103"/>
      <c r="JUK3" s="103"/>
      <c r="JUL3" s="103"/>
      <c r="JUM3" s="103"/>
      <c r="JUN3" s="103"/>
      <c r="JUO3" s="103"/>
      <c r="JUP3" s="103"/>
      <c r="JUQ3" s="103"/>
      <c r="JUR3" s="103"/>
      <c r="JUS3" s="103"/>
      <c r="JUT3" s="103"/>
      <c r="JUU3" s="103"/>
      <c r="JUV3" s="103"/>
      <c r="JUW3" s="103"/>
      <c r="JUX3" s="103"/>
      <c r="JUY3" s="103"/>
      <c r="JUZ3" s="103"/>
      <c r="JVA3" s="103"/>
      <c r="JVB3" s="103"/>
      <c r="JVC3" s="103"/>
      <c r="JVD3" s="103"/>
      <c r="JVE3" s="103"/>
      <c r="JVF3" s="103"/>
      <c r="JVG3" s="103"/>
      <c r="JVH3" s="103"/>
      <c r="JVI3" s="103"/>
      <c r="JVJ3" s="103"/>
      <c r="JVK3" s="103"/>
      <c r="JVL3" s="103"/>
      <c r="JVM3" s="103"/>
      <c r="JVN3" s="103"/>
      <c r="JVO3" s="103"/>
      <c r="JVP3" s="103"/>
      <c r="JVQ3" s="103"/>
      <c r="JVR3" s="103"/>
      <c r="JVS3" s="103"/>
      <c r="JVT3" s="103"/>
      <c r="JVU3" s="103"/>
      <c r="JVV3" s="103"/>
      <c r="JVW3" s="103"/>
      <c r="JVX3" s="103"/>
      <c r="JVY3" s="103"/>
      <c r="JVZ3" s="103"/>
      <c r="JWA3" s="103"/>
      <c r="JWB3" s="103"/>
      <c r="JWC3" s="103"/>
      <c r="JWD3" s="103"/>
      <c r="JWE3" s="103"/>
      <c r="JWF3" s="103"/>
      <c r="JWG3" s="103"/>
      <c r="JWH3" s="103"/>
      <c r="JWI3" s="103"/>
      <c r="JWJ3" s="103"/>
      <c r="JWK3" s="103"/>
      <c r="JWL3" s="103"/>
      <c r="JWM3" s="103"/>
      <c r="JWN3" s="103"/>
      <c r="JWO3" s="103"/>
      <c r="JWP3" s="103"/>
      <c r="JWQ3" s="103"/>
      <c r="JWR3" s="103"/>
      <c r="JWS3" s="103"/>
      <c r="JWT3" s="103"/>
      <c r="JWU3" s="103"/>
      <c r="JWV3" s="103"/>
      <c r="JWW3" s="103"/>
      <c r="JWX3" s="103"/>
      <c r="JWY3" s="103"/>
      <c r="JWZ3" s="103"/>
      <c r="JXA3" s="103"/>
      <c r="JXB3" s="103"/>
      <c r="JXC3" s="103"/>
      <c r="JXD3" s="103"/>
      <c r="JXE3" s="103"/>
      <c r="JXF3" s="103"/>
      <c r="JXG3" s="103"/>
      <c r="JXH3" s="103"/>
      <c r="JXI3" s="103"/>
      <c r="JXJ3" s="103"/>
      <c r="JXK3" s="103"/>
      <c r="JXL3" s="103"/>
      <c r="JXM3" s="103"/>
      <c r="JXN3" s="103"/>
      <c r="JXO3" s="103"/>
      <c r="JXP3" s="103"/>
      <c r="JXQ3" s="103"/>
      <c r="JXR3" s="103"/>
      <c r="JXS3" s="103"/>
      <c r="JXT3" s="103"/>
      <c r="JXU3" s="103"/>
      <c r="JXV3" s="103"/>
      <c r="JXW3" s="103"/>
      <c r="JXX3" s="103"/>
      <c r="JXY3" s="103"/>
      <c r="JXZ3" s="103"/>
      <c r="JYA3" s="103"/>
      <c r="JYB3" s="103"/>
      <c r="JYC3" s="103"/>
      <c r="JYD3" s="103"/>
      <c r="JYE3" s="103"/>
      <c r="JYF3" s="103"/>
      <c r="JYG3" s="103"/>
      <c r="JYH3" s="103"/>
      <c r="JYI3" s="103"/>
      <c r="JYJ3" s="103"/>
      <c r="JYK3" s="103"/>
      <c r="JYL3" s="103"/>
      <c r="JYM3" s="103"/>
      <c r="JYN3" s="103"/>
      <c r="JYO3" s="103"/>
      <c r="JYP3" s="103"/>
      <c r="JYQ3" s="103"/>
      <c r="JYR3" s="103"/>
      <c r="JYS3" s="103"/>
      <c r="JYT3" s="103"/>
      <c r="JYU3" s="103"/>
      <c r="JYV3" s="103"/>
      <c r="JYW3" s="103"/>
      <c r="JYX3" s="103"/>
      <c r="JYY3" s="103"/>
      <c r="JYZ3" s="103"/>
      <c r="JZA3" s="103"/>
      <c r="JZB3" s="103"/>
      <c r="JZC3" s="103"/>
      <c r="JZD3" s="103"/>
      <c r="JZE3" s="103"/>
      <c r="JZF3" s="103"/>
      <c r="JZG3" s="103"/>
      <c r="JZH3" s="103"/>
      <c r="JZI3" s="103"/>
      <c r="JZJ3" s="103"/>
      <c r="JZK3" s="103"/>
      <c r="JZL3" s="103"/>
      <c r="JZM3" s="103"/>
      <c r="JZN3" s="103"/>
      <c r="JZO3" s="103"/>
      <c r="JZP3" s="103"/>
      <c r="JZQ3" s="103"/>
      <c r="JZR3" s="103"/>
      <c r="JZS3" s="103"/>
      <c r="JZT3" s="103"/>
      <c r="JZU3" s="103"/>
      <c r="JZV3" s="103"/>
      <c r="JZW3" s="103"/>
      <c r="JZX3" s="103"/>
      <c r="JZY3" s="103"/>
      <c r="JZZ3" s="103"/>
      <c r="KAA3" s="103"/>
      <c r="KAB3" s="103"/>
      <c r="KAC3" s="103"/>
      <c r="KAD3" s="103"/>
      <c r="KAE3" s="103"/>
      <c r="KAF3" s="103"/>
      <c r="KAG3" s="103"/>
      <c r="KAH3" s="103"/>
      <c r="KAI3" s="103"/>
      <c r="KAJ3" s="103"/>
      <c r="KAK3" s="103"/>
      <c r="KAL3" s="103"/>
      <c r="KAM3" s="103"/>
      <c r="KAN3" s="103"/>
      <c r="KAO3" s="103"/>
      <c r="KAP3" s="103"/>
      <c r="KAQ3" s="103"/>
      <c r="KAR3" s="103"/>
      <c r="KAS3" s="103"/>
      <c r="KAT3" s="103"/>
      <c r="KAU3" s="103"/>
      <c r="KAV3" s="103"/>
      <c r="KAW3" s="103"/>
      <c r="KAX3" s="103"/>
      <c r="KAY3" s="103"/>
      <c r="KAZ3" s="103"/>
      <c r="KBA3" s="103"/>
      <c r="KBB3" s="103"/>
      <c r="KBC3" s="103"/>
      <c r="KBD3" s="103"/>
      <c r="KBE3" s="103"/>
      <c r="KBF3" s="103"/>
      <c r="KBG3" s="103"/>
      <c r="KBH3" s="103"/>
      <c r="KBI3" s="103"/>
      <c r="KBJ3" s="103"/>
      <c r="KBK3" s="103"/>
      <c r="KBL3" s="103"/>
      <c r="KBM3" s="103"/>
      <c r="KBN3" s="103"/>
      <c r="KBO3" s="103"/>
      <c r="KBP3" s="103"/>
      <c r="KBQ3" s="103"/>
      <c r="KBR3" s="103"/>
      <c r="KBS3" s="103"/>
      <c r="KBT3" s="103"/>
      <c r="KBU3" s="103"/>
      <c r="KBV3" s="103"/>
      <c r="KBW3" s="103"/>
      <c r="KBX3" s="103"/>
      <c r="KBY3" s="103"/>
      <c r="KBZ3" s="103"/>
      <c r="KCA3" s="103"/>
      <c r="KCB3" s="103"/>
      <c r="KCC3" s="103"/>
      <c r="KCD3" s="103"/>
      <c r="KCE3" s="103"/>
      <c r="KCF3" s="103"/>
      <c r="KCG3" s="103"/>
      <c r="KCH3" s="103"/>
      <c r="KCI3" s="103"/>
      <c r="KCJ3" s="103"/>
      <c r="KCK3" s="103"/>
      <c r="KCL3" s="103"/>
      <c r="KCM3" s="103"/>
      <c r="KCN3" s="103"/>
      <c r="KCO3" s="103"/>
      <c r="KCP3" s="103"/>
      <c r="KCQ3" s="103"/>
      <c r="KCR3" s="103"/>
      <c r="KCS3" s="103"/>
      <c r="KCT3" s="103"/>
      <c r="KCU3" s="103"/>
      <c r="KCV3" s="103"/>
      <c r="KCW3" s="103"/>
      <c r="KCX3" s="103"/>
      <c r="KCY3" s="103"/>
      <c r="KCZ3" s="103"/>
      <c r="KDA3" s="103"/>
      <c r="KDB3" s="103"/>
      <c r="KDC3" s="103"/>
      <c r="KDD3" s="103"/>
      <c r="KDE3" s="103"/>
      <c r="KDF3" s="103"/>
      <c r="KDG3" s="103"/>
      <c r="KDH3" s="103"/>
      <c r="KDI3" s="103"/>
      <c r="KDJ3" s="103"/>
      <c r="KDK3" s="103"/>
      <c r="KDL3" s="103"/>
      <c r="KDM3" s="103"/>
      <c r="KDN3" s="103"/>
      <c r="KDO3" s="103"/>
      <c r="KDP3" s="103"/>
      <c r="KDQ3" s="103"/>
      <c r="KDR3" s="103"/>
      <c r="KDS3" s="103"/>
      <c r="KDT3" s="103"/>
      <c r="KDU3" s="103"/>
      <c r="KDV3" s="103"/>
      <c r="KDW3" s="103"/>
      <c r="KDX3" s="103"/>
      <c r="KDY3" s="103"/>
      <c r="KDZ3" s="103"/>
      <c r="KEA3" s="103"/>
      <c r="KEB3" s="103"/>
      <c r="KEC3" s="103"/>
      <c r="KED3" s="103"/>
      <c r="KEE3" s="103"/>
      <c r="KEF3" s="103"/>
      <c r="KEG3" s="103"/>
      <c r="KEH3" s="103"/>
      <c r="KEI3" s="103"/>
      <c r="KEJ3" s="103"/>
      <c r="KEK3" s="103"/>
      <c r="KEL3" s="103"/>
      <c r="KEM3" s="103"/>
      <c r="KEN3" s="103"/>
      <c r="KEO3" s="103"/>
      <c r="KEP3" s="103"/>
      <c r="KEQ3" s="103"/>
      <c r="KER3" s="103"/>
      <c r="KES3" s="103"/>
      <c r="KET3" s="103"/>
      <c r="KEU3" s="103"/>
      <c r="KEV3" s="103"/>
      <c r="KEW3" s="103"/>
      <c r="KEX3" s="103"/>
      <c r="KEY3" s="103"/>
      <c r="KEZ3" s="103"/>
      <c r="KFA3" s="103"/>
      <c r="KFB3" s="103"/>
      <c r="KFC3" s="103"/>
      <c r="KFD3" s="103"/>
      <c r="KFE3" s="103"/>
      <c r="KFF3" s="103"/>
      <c r="KFG3" s="103"/>
      <c r="KFH3" s="103"/>
      <c r="KFI3" s="103"/>
      <c r="KFJ3" s="103"/>
      <c r="KFK3" s="103"/>
      <c r="KFL3" s="103"/>
      <c r="KFM3" s="103"/>
      <c r="KFN3" s="103"/>
      <c r="KFO3" s="103"/>
      <c r="KFP3" s="103"/>
      <c r="KFQ3" s="103"/>
      <c r="KFR3" s="103"/>
      <c r="KFS3" s="103"/>
      <c r="KFT3" s="103"/>
      <c r="KFU3" s="103"/>
      <c r="KFV3" s="103"/>
      <c r="KFW3" s="103"/>
      <c r="KFX3" s="103"/>
      <c r="KFY3" s="103"/>
      <c r="KFZ3" s="103"/>
      <c r="KGA3" s="103"/>
      <c r="KGB3" s="103"/>
      <c r="KGC3" s="103"/>
      <c r="KGD3" s="103"/>
      <c r="KGE3" s="103"/>
      <c r="KGF3" s="103"/>
      <c r="KGG3" s="103"/>
      <c r="KGH3" s="103"/>
      <c r="KGI3" s="103"/>
      <c r="KGJ3" s="103"/>
      <c r="KGK3" s="103"/>
      <c r="KGL3" s="103"/>
      <c r="KGM3" s="103"/>
      <c r="KGN3" s="103"/>
      <c r="KGO3" s="103"/>
      <c r="KGP3" s="103"/>
      <c r="KGQ3" s="103"/>
      <c r="KGR3" s="103"/>
      <c r="KGS3" s="103"/>
      <c r="KGT3" s="103"/>
      <c r="KGU3" s="103"/>
      <c r="KGV3" s="103"/>
      <c r="KGW3" s="103"/>
      <c r="KGX3" s="103"/>
      <c r="KGY3" s="103"/>
      <c r="KGZ3" s="103"/>
      <c r="KHA3" s="103"/>
      <c r="KHB3" s="103"/>
      <c r="KHC3" s="103"/>
      <c r="KHD3" s="103"/>
      <c r="KHE3" s="103"/>
      <c r="KHF3" s="103"/>
      <c r="KHG3" s="103"/>
      <c r="KHH3" s="103"/>
      <c r="KHI3" s="103"/>
      <c r="KHJ3" s="103"/>
      <c r="KHK3" s="103"/>
      <c r="KHL3" s="103"/>
      <c r="KHM3" s="103"/>
      <c r="KHN3" s="103"/>
      <c r="KHO3" s="103"/>
      <c r="KHP3" s="103"/>
      <c r="KHQ3" s="103"/>
      <c r="KHR3" s="103"/>
      <c r="KHS3" s="103"/>
      <c r="KHT3" s="103"/>
      <c r="KHU3" s="103"/>
      <c r="KHV3" s="103"/>
      <c r="KHW3" s="103"/>
      <c r="KHX3" s="103"/>
      <c r="KHY3" s="103"/>
      <c r="KHZ3" s="103"/>
      <c r="KIA3" s="103"/>
      <c r="KIB3" s="103"/>
      <c r="KIC3" s="103"/>
      <c r="KID3" s="103"/>
      <c r="KIE3" s="103"/>
      <c r="KIF3" s="103"/>
      <c r="KIG3" s="103"/>
      <c r="KIH3" s="103"/>
      <c r="KII3" s="103"/>
      <c r="KIJ3" s="103"/>
      <c r="KIK3" s="103"/>
      <c r="KIL3" s="103"/>
      <c r="KIM3" s="103"/>
      <c r="KIN3" s="103"/>
      <c r="KIO3" s="103"/>
      <c r="KIP3" s="103"/>
      <c r="KIQ3" s="103"/>
      <c r="KIR3" s="103"/>
      <c r="KIS3" s="103"/>
      <c r="KIT3" s="103"/>
      <c r="KIU3" s="103"/>
      <c r="KIV3" s="103"/>
      <c r="KIW3" s="103"/>
      <c r="KIX3" s="103"/>
      <c r="KIY3" s="103"/>
      <c r="KIZ3" s="103"/>
      <c r="KJA3" s="103"/>
      <c r="KJB3" s="103"/>
      <c r="KJC3" s="103"/>
      <c r="KJD3" s="103"/>
      <c r="KJE3" s="103"/>
      <c r="KJF3" s="103"/>
      <c r="KJG3" s="103"/>
      <c r="KJH3" s="103"/>
      <c r="KJI3" s="103"/>
      <c r="KJJ3" s="103"/>
      <c r="KJK3" s="103"/>
      <c r="KJL3" s="103"/>
      <c r="KJM3" s="103"/>
      <c r="KJN3" s="103"/>
      <c r="KJO3" s="103"/>
      <c r="KJP3" s="103"/>
      <c r="KJQ3" s="103"/>
      <c r="KJR3" s="103"/>
      <c r="KJS3" s="103"/>
      <c r="KJT3" s="103"/>
      <c r="KJU3" s="103"/>
      <c r="KJV3" s="103"/>
      <c r="KJW3" s="103"/>
      <c r="KJX3" s="103"/>
      <c r="KJY3" s="103"/>
      <c r="KJZ3" s="103"/>
      <c r="KKA3" s="103"/>
      <c r="KKB3" s="103"/>
      <c r="KKC3" s="103"/>
      <c r="KKD3" s="103"/>
      <c r="KKE3" s="103"/>
      <c r="KKF3" s="103"/>
      <c r="KKG3" s="103"/>
      <c r="KKH3" s="103"/>
      <c r="KKI3" s="103"/>
      <c r="KKJ3" s="103"/>
      <c r="KKK3" s="103"/>
      <c r="KKL3" s="103"/>
      <c r="KKM3" s="103"/>
      <c r="KKN3" s="103"/>
      <c r="KKO3" s="103"/>
      <c r="KKP3" s="103"/>
      <c r="KKQ3" s="103"/>
      <c r="KKR3" s="103"/>
      <c r="KKS3" s="103"/>
      <c r="KKT3" s="103"/>
      <c r="KKU3" s="103"/>
      <c r="KKV3" s="103"/>
      <c r="KKW3" s="103"/>
      <c r="KKX3" s="103"/>
      <c r="KKY3" s="103"/>
      <c r="KKZ3" s="103"/>
      <c r="KLA3" s="103"/>
      <c r="KLB3" s="103"/>
      <c r="KLC3" s="103"/>
      <c r="KLD3" s="103"/>
      <c r="KLE3" s="103"/>
      <c r="KLF3" s="103"/>
      <c r="KLG3" s="103"/>
      <c r="KLH3" s="103"/>
      <c r="KLI3" s="103"/>
      <c r="KLJ3" s="103"/>
      <c r="KLK3" s="103"/>
      <c r="KLL3" s="103"/>
      <c r="KLM3" s="103"/>
      <c r="KLN3" s="103"/>
      <c r="KLO3" s="103"/>
      <c r="KLP3" s="103"/>
      <c r="KLQ3" s="103"/>
      <c r="KLR3" s="103"/>
      <c r="KLS3" s="103"/>
      <c r="KLT3" s="103"/>
      <c r="KLU3" s="103"/>
      <c r="KLV3" s="103"/>
      <c r="KLW3" s="103"/>
      <c r="KLX3" s="103"/>
      <c r="KLY3" s="103"/>
      <c r="KLZ3" s="103"/>
      <c r="KMA3" s="103"/>
      <c r="KMB3" s="103"/>
      <c r="KMC3" s="103"/>
      <c r="KMD3" s="103"/>
      <c r="KME3" s="103"/>
      <c r="KMF3" s="103"/>
      <c r="KMG3" s="103"/>
      <c r="KMH3" s="103"/>
      <c r="KMI3" s="103"/>
      <c r="KMJ3" s="103"/>
      <c r="KMK3" s="103"/>
      <c r="KML3" s="103"/>
      <c r="KMM3" s="103"/>
      <c r="KMN3" s="103"/>
      <c r="KMO3" s="103"/>
      <c r="KMP3" s="103"/>
      <c r="KMQ3" s="103"/>
      <c r="KMR3" s="103"/>
      <c r="KMS3" s="103"/>
      <c r="KMT3" s="103"/>
      <c r="KMU3" s="103"/>
      <c r="KMV3" s="103"/>
      <c r="KMW3" s="103"/>
      <c r="KMX3" s="103"/>
      <c r="KMY3" s="103"/>
      <c r="KMZ3" s="103"/>
      <c r="KNA3" s="103"/>
      <c r="KNB3" s="103"/>
      <c r="KNC3" s="103"/>
      <c r="KND3" s="103"/>
      <c r="KNE3" s="103"/>
      <c r="KNF3" s="103"/>
      <c r="KNG3" s="103"/>
      <c r="KNH3" s="103"/>
      <c r="KNI3" s="103"/>
      <c r="KNJ3" s="103"/>
      <c r="KNK3" s="103"/>
      <c r="KNL3" s="103"/>
      <c r="KNM3" s="103"/>
      <c r="KNN3" s="103"/>
      <c r="KNO3" s="103"/>
      <c r="KNP3" s="103"/>
      <c r="KNQ3" s="103"/>
      <c r="KNR3" s="103"/>
      <c r="KNS3" s="103"/>
      <c r="KNT3" s="103"/>
      <c r="KNU3" s="103"/>
      <c r="KNV3" s="103"/>
      <c r="KNW3" s="103"/>
      <c r="KNX3" s="103"/>
      <c r="KNY3" s="103"/>
      <c r="KNZ3" s="103"/>
      <c r="KOA3" s="103"/>
      <c r="KOB3" s="103"/>
      <c r="KOC3" s="103"/>
      <c r="KOD3" s="103"/>
      <c r="KOE3" s="103"/>
      <c r="KOF3" s="103"/>
      <c r="KOG3" s="103"/>
      <c r="KOH3" s="103"/>
      <c r="KOI3" s="103"/>
      <c r="KOJ3" s="103"/>
      <c r="KOK3" s="103"/>
      <c r="KOL3" s="103"/>
      <c r="KOM3" s="103"/>
      <c r="KON3" s="103"/>
      <c r="KOO3" s="103"/>
      <c r="KOP3" s="103"/>
      <c r="KOQ3" s="103"/>
      <c r="KOR3" s="103"/>
      <c r="KOS3" s="103"/>
      <c r="KOT3" s="103"/>
      <c r="KOU3" s="103"/>
      <c r="KOV3" s="103"/>
      <c r="KOW3" s="103"/>
      <c r="KOX3" s="103"/>
      <c r="KOY3" s="103"/>
      <c r="KOZ3" s="103"/>
      <c r="KPA3" s="103"/>
      <c r="KPB3" s="103"/>
      <c r="KPC3" s="103"/>
      <c r="KPD3" s="103"/>
      <c r="KPE3" s="103"/>
      <c r="KPF3" s="103"/>
      <c r="KPG3" s="103"/>
      <c r="KPH3" s="103"/>
      <c r="KPI3" s="103"/>
      <c r="KPJ3" s="103"/>
      <c r="KPK3" s="103"/>
      <c r="KPL3" s="103"/>
      <c r="KPM3" s="103"/>
      <c r="KPN3" s="103"/>
      <c r="KPO3" s="103"/>
      <c r="KPP3" s="103"/>
      <c r="KPQ3" s="103"/>
      <c r="KPR3" s="103"/>
      <c r="KPS3" s="103"/>
      <c r="KPT3" s="103"/>
      <c r="KPU3" s="103"/>
      <c r="KPV3" s="103"/>
      <c r="KPW3" s="103"/>
      <c r="KPX3" s="103"/>
      <c r="KPY3" s="103"/>
      <c r="KPZ3" s="103"/>
      <c r="KQA3" s="103"/>
      <c r="KQB3" s="103"/>
      <c r="KQC3" s="103"/>
      <c r="KQD3" s="103"/>
      <c r="KQE3" s="103"/>
      <c r="KQF3" s="103"/>
      <c r="KQG3" s="103"/>
      <c r="KQH3" s="103"/>
      <c r="KQI3" s="103"/>
      <c r="KQJ3" s="103"/>
      <c r="KQK3" s="103"/>
      <c r="KQL3" s="103"/>
      <c r="KQM3" s="103"/>
      <c r="KQN3" s="103"/>
      <c r="KQO3" s="103"/>
      <c r="KQP3" s="103"/>
      <c r="KQQ3" s="103"/>
      <c r="KQR3" s="103"/>
      <c r="KQS3" s="103"/>
      <c r="KQT3" s="103"/>
      <c r="KQU3" s="103"/>
      <c r="KQV3" s="103"/>
      <c r="KQW3" s="103"/>
      <c r="KQX3" s="103"/>
      <c r="KQY3" s="103"/>
      <c r="KQZ3" s="103"/>
      <c r="KRA3" s="103"/>
      <c r="KRB3" s="103"/>
      <c r="KRC3" s="103"/>
      <c r="KRD3" s="103"/>
      <c r="KRE3" s="103"/>
      <c r="KRF3" s="103"/>
      <c r="KRG3" s="103"/>
      <c r="KRH3" s="103"/>
      <c r="KRI3" s="103"/>
      <c r="KRJ3" s="103"/>
      <c r="KRK3" s="103"/>
      <c r="KRL3" s="103"/>
      <c r="KRM3" s="103"/>
      <c r="KRN3" s="103"/>
      <c r="KRO3" s="103"/>
      <c r="KRP3" s="103"/>
      <c r="KRQ3" s="103"/>
      <c r="KRR3" s="103"/>
      <c r="KRS3" s="103"/>
      <c r="KRT3" s="103"/>
      <c r="KRU3" s="103"/>
      <c r="KRV3" s="103"/>
      <c r="KRW3" s="103"/>
      <c r="KRX3" s="103"/>
      <c r="KRY3" s="103"/>
      <c r="KRZ3" s="103"/>
      <c r="KSA3" s="103"/>
      <c r="KSB3" s="103"/>
      <c r="KSC3" s="103"/>
      <c r="KSD3" s="103"/>
      <c r="KSE3" s="103"/>
      <c r="KSF3" s="103"/>
      <c r="KSG3" s="103"/>
      <c r="KSH3" s="103"/>
      <c r="KSI3" s="103"/>
      <c r="KSJ3" s="103"/>
      <c r="KSK3" s="103"/>
      <c r="KSL3" s="103"/>
      <c r="KSM3" s="103"/>
      <c r="KSN3" s="103"/>
      <c r="KSO3" s="103"/>
      <c r="KSP3" s="103"/>
      <c r="KSQ3" s="103"/>
      <c r="KSR3" s="103"/>
      <c r="KSS3" s="103"/>
      <c r="KST3" s="103"/>
      <c r="KSU3" s="103"/>
      <c r="KSV3" s="103"/>
      <c r="KSW3" s="103"/>
      <c r="KSX3" s="103"/>
      <c r="KSY3" s="103"/>
      <c r="KSZ3" s="103"/>
      <c r="KTA3" s="103"/>
      <c r="KTB3" s="103"/>
      <c r="KTC3" s="103"/>
      <c r="KTD3" s="103"/>
      <c r="KTE3" s="103"/>
      <c r="KTF3" s="103"/>
      <c r="KTG3" s="103"/>
      <c r="KTH3" s="103"/>
      <c r="KTI3" s="103"/>
      <c r="KTJ3" s="103"/>
      <c r="KTK3" s="103"/>
      <c r="KTL3" s="103"/>
      <c r="KTM3" s="103"/>
      <c r="KTN3" s="103"/>
      <c r="KTO3" s="103"/>
      <c r="KTP3" s="103"/>
      <c r="KTQ3" s="103"/>
      <c r="KTR3" s="103"/>
      <c r="KTS3" s="103"/>
      <c r="KTT3" s="103"/>
      <c r="KTU3" s="103"/>
      <c r="KTV3" s="103"/>
      <c r="KTW3" s="103"/>
      <c r="KTX3" s="103"/>
      <c r="KTY3" s="103"/>
      <c r="KTZ3" s="103"/>
      <c r="KUA3" s="103"/>
      <c r="KUB3" s="103"/>
      <c r="KUC3" s="103"/>
      <c r="KUD3" s="103"/>
      <c r="KUE3" s="103"/>
      <c r="KUF3" s="103"/>
      <c r="KUG3" s="103"/>
      <c r="KUH3" s="103"/>
      <c r="KUI3" s="103"/>
      <c r="KUJ3" s="103"/>
      <c r="KUK3" s="103"/>
      <c r="KUL3" s="103"/>
      <c r="KUM3" s="103"/>
      <c r="KUN3" s="103"/>
      <c r="KUO3" s="103"/>
      <c r="KUP3" s="103"/>
      <c r="KUQ3" s="103"/>
      <c r="KUR3" s="103"/>
      <c r="KUS3" s="103"/>
      <c r="KUT3" s="103"/>
      <c r="KUU3" s="103"/>
      <c r="KUV3" s="103"/>
      <c r="KUW3" s="103"/>
      <c r="KUX3" s="103"/>
      <c r="KUY3" s="103"/>
      <c r="KUZ3" s="103"/>
      <c r="KVA3" s="103"/>
      <c r="KVB3" s="103"/>
      <c r="KVC3" s="103"/>
      <c r="KVD3" s="103"/>
      <c r="KVE3" s="103"/>
      <c r="KVF3" s="103"/>
      <c r="KVG3" s="103"/>
      <c r="KVH3" s="103"/>
      <c r="KVI3" s="103"/>
      <c r="KVJ3" s="103"/>
      <c r="KVK3" s="103"/>
      <c r="KVL3" s="103"/>
      <c r="KVM3" s="103"/>
      <c r="KVN3" s="103"/>
      <c r="KVO3" s="103"/>
      <c r="KVP3" s="103"/>
      <c r="KVQ3" s="103"/>
      <c r="KVR3" s="103"/>
      <c r="KVS3" s="103"/>
      <c r="KVT3" s="103"/>
      <c r="KVU3" s="103"/>
      <c r="KVV3" s="103"/>
      <c r="KVW3" s="103"/>
      <c r="KVX3" s="103"/>
      <c r="KVY3" s="103"/>
      <c r="KVZ3" s="103"/>
      <c r="KWA3" s="103"/>
      <c r="KWB3" s="103"/>
      <c r="KWC3" s="103"/>
      <c r="KWD3" s="103"/>
      <c r="KWE3" s="103"/>
      <c r="KWF3" s="103"/>
      <c r="KWG3" s="103"/>
      <c r="KWH3" s="103"/>
      <c r="KWI3" s="103"/>
      <c r="KWJ3" s="103"/>
      <c r="KWK3" s="103"/>
      <c r="KWL3" s="103"/>
      <c r="KWM3" s="103"/>
      <c r="KWN3" s="103"/>
      <c r="KWO3" s="103"/>
      <c r="KWP3" s="103"/>
      <c r="KWQ3" s="103"/>
      <c r="KWR3" s="103"/>
      <c r="KWS3" s="103"/>
      <c r="KWT3" s="103"/>
      <c r="KWU3" s="103"/>
      <c r="KWV3" s="103"/>
      <c r="KWW3" s="103"/>
      <c r="KWX3" s="103"/>
      <c r="KWY3" s="103"/>
      <c r="KWZ3" s="103"/>
      <c r="KXA3" s="103"/>
      <c r="KXB3" s="103"/>
      <c r="KXC3" s="103"/>
      <c r="KXD3" s="103"/>
      <c r="KXE3" s="103"/>
      <c r="KXF3" s="103"/>
      <c r="KXG3" s="103"/>
      <c r="KXH3" s="103"/>
      <c r="KXI3" s="103"/>
      <c r="KXJ3" s="103"/>
      <c r="KXK3" s="103"/>
      <c r="KXL3" s="103"/>
      <c r="KXM3" s="103"/>
      <c r="KXN3" s="103"/>
      <c r="KXO3" s="103"/>
      <c r="KXP3" s="103"/>
      <c r="KXQ3" s="103"/>
      <c r="KXR3" s="103"/>
      <c r="KXS3" s="103"/>
      <c r="KXT3" s="103"/>
      <c r="KXU3" s="103"/>
      <c r="KXV3" s="103"/>
      <c r="KXW3" s="103"/>
      <c r="KXX3" s="103"/>
      <c r="KXY3" s="103"/>
      <c r="KXZ3" s="103"/>
      <c r="KYA3" s="103"/>
      <c r="KYB3" s="103"/>
      <c r="KYC3" s="103"/>
      <c r="KYD3" s="103"/>
      <c r="KYE3" s="103"/>
      <c r="KYF3" s="103"/>
      <c r="KYG3" s="103"/>
      <c r="KYH3" s="103"/>
      <c r="KYI3" s="103"/>
      <c r="KYJ3" s="103"/>
      <c r="KYK3" s="103"/>
      <c r="KYL3" s="103"/>
      <c r="KYM3" s="103"/>
      <c r="KYN3" s="103"/>
      <c r="KYO3" s="103"/>
      <c r="KYP3" s="103"/>
      <c r="KYQ3" s="103"/>
      <c r="KYR3" s="103"/>
      <c r="KYS3" s="103"/>
      <c r="KYT3" s="103"/>
      <c r="KYU3" s="103"/>
      <c r="KYV3" s="103"/>
      <c r="KYW3" s="103"/>
      <c r="KYX3" s="103"/>
      <c r="KYY3" s="103"/>
      <c r="KYZ3" s="103"/>
      <c r="KZA3" s="103"/>
      <c r="KZB3" s="103"/>
      <c r="KZC3" s="103"/>
      <c r="KZD3" s="103"/>
      <c r="KZE3" s="103"/>
      <c r="KZF3" s="103"/>
      <c r="KZG3" s="103"/>
      <c r="KZH3" s="103"/>
      <c r="KZI3" s="103"/>
      <c r="KZJ3" s="103"/>
      <c r="KZK3" s="103"/>
      <c r="KZL3" s="103"/>
      <c r="KZM3" s="103"/>
      <c r="KZN3" s="103"/>
      <c r="KZO3" s="103"/>
      <c r="KZP3" s="103"/>
      <c r="KZQ3" s="103"/>
      <c r="KZR3" s="103"/>
      <c r="KZS3" s="103"/>
      <c r="KZT3" s="103"/>
      <c r="KZU3" s="103"/>
      <c r="KZV3" s="103"/>
      <c r="KZW3" s="103"/>
      <c r="KZX3" s="103"/>
      <c r="KZY3" s="103"/>
      <c r="KZZ3" s="103"/>
      <c r="LAA3" s="103"/>
      <c r="LAB3" s="103"/>
      <c r="LAC3" s="103"/>
      <c r="LAD3" s="103"/>
      <c r="LAE3" s="103"/>
      <c r="LAF3" s="103"/>
      <c r="LAG3" s="103"/>
      <c r="LAH3" s="103"/>
      <c r="LAI3" s="103"/>
      <c r="LAJ3" s="103"/>
      <c r="LAK3" s="103"/>
      <c r="LAL3" s="103"/>
      <c r="LAM3" s="103"/>
      <c r="LAN3" s="103"/>
      <c r="LAO3" s="103"/>
      <c r="LAP3" s="103"/>
      <c r="LAQ3" s="103"/>
      <c r="LAR3" s="103"/>
      <c r="LAS3" s="103"/>
      <c r="LAT3" s="103"/>
      <c r="LAU3" s="103"/>
      <c r="LAV3" s="103"/>
      <c r="LAW3" s="103"/>
      <c r="LAX3" s="103"/>
      <c r="LAY3" s="103"/>
      <c r="LAZ3" s="103"/>
      <c r="LBA3" s="103"/>
      <c r="LBB3" s="103"/>
      <c r="LBC3" s="103"/>
      <c r="LBD3" s="103"/>
      <c r="LBE3" s="103"/>
      <c r="LBF3" s="103"/>
      <c r="LBG3" s="103"/>
      <c r="LBH3" s="103"/>
      <c r="LBI3" s="103"/>
      <c r="LBJ3" s="103"/>
      <c r="LBK3" s="103"/>
      <c r="LBL3" s="103"/>
      <c r="LBM3" s="103"/>
      <c r="LBN3" s="103"/>
      <c r="LBO3" s="103"/>
      <c r="LBP3" s="103"/>
      <c r="LBQ3" s="103"/>
      <c r="LBR3" s="103"/>
      <c r="LBS3" s="103"/>
      <c r="LBT3" s="103"/>
      <c r="LBU3" s="103"/>
      <c r="LBV3" s="103"/>
      <c r="LBW3" s="103"/>
      <c r="LBX3" s="103"/>
      <c r="LBY3" s="103"/>
      <c r="LBZ3" s="103"/>
      <c r="LCA3" s="103"/>
      <c r="LCB3" s="103"/>
      <c r="LCC3" s="103"/>
      <c r="LCD3" s="103"/>
      <c r="LCE3" s="103"/>
      <c r="LCF3" s="103"/>
      <c r="LCG3" s="103"/>
      <c r="LCH3" s="103"/>
      <c r="LCI3" s="103"/>
      <c r="LCJ3" s="103"/>
      <c r="LCK3" s="103"/>
      <c r="LCL3" s="103"/>
      <c r="LCM3" s="103"/>
      <c r="LCN3" s="103"/>
      <c r="LCO3" s="103"/>
      <c r="LCP3" s="103"/>
      <c r="LCQ3" s="103"/>
      <c r="LCR3" s="103"/>
      <c r="LCS3" s="103"/>
      <c r="LCT3" s="103"/>
      <c r="LCU3" s="103"/>
      <c r="LCV3" s="103"/>
      <c r="LCW3" s="103"/>
      <c r="LCX3" s="103"/>
      <c r="LCY3" s="103"/>
      <c r="LCZ3" s="103"/>
      <c r="LDA3" s="103"/>
      <c r="LDB3" s="103"/>
      <c r="LDC3" s="103"/>
      <c r="LDD3" s="103"/>
      <c r="LDE3" s="103"/>
      <c r="LDF3" s="103"/>
      <c r="LDG3" s="103"/>
      <c r="LDH3" s="103"/>
      <c r="LDI3" s="103"/>
      <c r="LDJ3" s="103"/>
      <c r="LDK3" s="103"/>
      <c r="LDL3" s="103"/>
      <c r="LDM3" s="103"/>
      <c r="LDN3" s="103"/>
      <c r="LDO3" s="103"/>
      <c r="LDP3" s="103"/>
      <c r="LDQ3" s="103"/>
      <c r="LDR3" s="103"/>
      <c r="LDS3" s="103"/>
      <c r="LDT3" s="103"/>
      <c r="LDU3" s="103"/>
      <c r="LDV3" s="103"/>
      <c r="LDW3" s="103"/>
      <c r="LDX3" s="103"/>
      <c r="LDY3" s="103"/>
      <c r="LDZ3" s="103"/>
      <c r="LEA3" s="103"/>
      <c r="LEB3" s="103"/>
      <c r="LEC3" s="103"/>
      <c r="LED3" s="103"/>
      <c r="LEE3" s="103"/>
      <c r="LEF3" s="103"/>
      <c r="LEG3" s="103"/>
      <c r="LEH3" s="103"/>
      <c r="LEI3" s="103"/>
      <c r="LEJ3" s="103"/>
      <c r="LEK3" s="103"/>
      <c r="LEL3" s="103"/>
      <c r="LEM3" s="103"/>
      <c r="LEN3" s="103"/>
      <c r="LEO3" s="103"/>
      <c r="LEP3" s="103"/>
      <c r="LEQ3" s="103"/>
      <c r="LER3" s="103"/>
      <c r="LES3" s="103"/>
      <c r="LET3" s="103"/>
      <c r="LEU3" s="103"/>
      <c r="LEV3" s="103"/>
      <c r="LEW3" s="103"/>
      <c r="LEX3" s="103"/>
      <c r="LEY3" s="103"/>
      <c r="LEZ3" s="103"/>
      <c r="LFA3" s="103"/>
      <c r="LFB3" s="103"/>
      <c r="LFC3" s="103"/>
      <c r="LFD3" s="103"/>
      <c r="LFE3" s="103"/>
      <c r="LFF3" s="103"/>
      <c r="LFG3" s="103"/>
      <c r="LFH3" s="103"/>
      <c r="LFI3" s="103"/>
      <c r="LFJ3" s="103"/>
      <c r="LFK3" s="103"/>
      <c r="LFL3" s="103"/>
      <c r="LFM3" s="103"/>
      <c r="LFN3" s="103"/>
      <c r="LFO3" s="103"/>
      <c r="LFP3" s="103"/>
      <c r="LFQ3" s="103"/>
      <c r="LFR3" s="103"/>
      <c r="LFS3" s="103"/>
      <c r="LFT3" s="103"/>
      <c r="LFU3" s="103"/>
      <c r="LFV3" s="103"/>
      <c r="LFW3" s="103"/>
      <c r="LFX3" s="103"/>
      <c r="LFY3" s="103"/>
      <c r="LFZ3" s="103"/>
      <c r="LGA3" s="103"/>
      <c r="LGB3" s="103"/>
      <c r="LGC3" s="103"/>
      <c r="LGD3" s="103"/>
      <c r="LGE3" s="103"/>
      <c r="LGF3" s="103"/>
      <c r="LGG3" s="103"/>
      <c r="LGH3" s="103"/>
      <c r="LGI3" s="103"/>
      <c r="LGJ3" s="103"/>
      <c r="LGK3" s="103"/>
      <c r="LGL3" s="103"/>
      <c r="LGM3" s="103"/>
      <c r="LGN3" s="103"/>
      <c r="LGO3" s="103"/>
      <c r="LGP3" s="103"/>
      <c r="LGQ3" s="103"/>
      <c r="LGR3" s="103"/>
      <c r="LGS3" s="103"/>
      <c r="LGT3" s="103"/>
      <c r="LGU3" s="103"/>
      <c r="LGV3" s="103"/>
      <c r="LGW3" s="103"/>
      <c r="LGX3" s="103"/>
      <c r="LGY3" s="103"/>
      <c r="LGZ3" s="103"/>
      <c r="LHA3" s="103"/>
      <c r="LHB3" s="103"/>
      <c r="LHC3" s="103"/>
      <c r="LHD3" s="103"/>
      <c r="LHE3" s="103"/>
      <c r="LHF3" s="103"/>
      <c r="LHG3" s="103"/>
      <c r="LHH3" s="103"/>
      <c r="LHI3" s="103"/>
      <c r="LHJ3" s="103"/>
      <c r="LHK3" s="103"/>
      <c r="LHL3" s="103"/>
      <c r="LHM3" s="103"/>
      <c r="LHN3" s="103"/>
      <c r="LHO3" s="103"/>
      <c r="LHP3" s="103"/>
      <c r="LHQ3" s="103"/>
      <c r="LHR3" s="103"/>
      <c r="LHS3" s="103"/>
      <c r="LHT3" s="103"/>
      <c r="LHU3" s="103"/>
      <c r="LHV3" s="103"/>
      <c r="LHW3" s="103"/>
      <c r="LHX3" s="103"/>
      <c r="LHY3" s="103"/>
      <c r="LHZ3" s="103"/>
      <c r="LIA3" s="103"/>
      <c r="LIB3" s="103"/>
      <c r="LIC3" s="103"/>
      <c r="LID3" s="103"/>
      <c r="LIE3" s="103"/>
      <c r="LIF3" s="103"/>
      <c r="LIG3" s="103"/>
      <c r="LIH3" s="103"/>
      <c r="LII3" s="103"/>
      <c r="LIJ3" s="103"/>
      <c r="LIK3" s="103"/>
      <c r="LIL3" s="103"/>
      <c r="LIM3" s="103"/>
      <c r="LIN3" s="103"/>
      <c r="LIO3" s="103"/>
      <c r="LIP3" s="103"/>
      <c r="LIQ3" s="103"/>
      <c r="LIR3" s="103"/>
      <c r="LIS3" s="103"/>
      <c r="LIT3" s="103"/>
      <c r="LIU3" s="103"/>
      <c r="LIV3" s="103"/>
      <c r="LIW3" s="103"/>
      <c r="LIX3" s="103"/>
      <c r="LIY3" s="103"/>
      <c r="LIZ3" s="103"/>
      <c r="LJA3" s="103"/>
      <c r="LJB3" s="103"/>
      <c r="LJC3" s="103"/>
      <c r="LJD3" s="103"/>
      <c r="LJE3" s="103"/>
      <c r="LJF3" s="103"/>
      <c r="LJG3" s="103"/>
      <c r="LJH3" s="103"/>
      <c r="LJI3" s="103"/>
      <c r="LJJ3" s="103"/>
      <c r="LJK3" s="103"/>
      <c r="LJL3" s="103"/>
      <c r="LJM3" s="103"/>
      <c r="LJN3" s="103"/>
      <c r="LJO3" s="103"/>
      <c r="LJP3" s="103"/>
      <c r="LJQ3" s="103"/>
      <c r="LJR3" s="103"/>
      <c r="LJS3" s="103"/>
      <c r="LJT3" s="103"/>
      <c r="LJU3" s="103"/>
      <c r="LJV3" s="103"/>
      <c r="LJW3" s="103"/>
      <c r="LJX3" s="103"/>
      <c r="LJY3" s="103"/>
      <c r="LJZ3" s="103"/>
      <c r="LKA3" s="103"/>
      <c r="LKB3" s="103"/>
      <c r="LKC3" s="103"/>
      <c r="LKD3" s="103"/>
      <c r="LKE3" s="103"/>
      <c r="LKF3" s="103"/>
      <c r="LKG3" s="103"/>
      <c r="LKH3" s="103"/>
      <c r="LKI3" s="103"/>
      <c r="LKJ3" s="103"/>
      <c r="LKK3" s="103"/>
      <c r="LKL3" s="103"/>
      <c r="LKM3" s="103"/>
      <c r="LKN3" s="103"/>
      <c r="LKO3" s="103"/>
      <c r="LKP3" s="103"/>
      <c r="LKQ3" s="103"/>
      <c r="LKR3" s="103"/>
      <c r="LKS3" s="103"/>
      <c r="LKT3" s="103"/>
      <c r="LKU3" s="103"/>
      <c r="LKV3" s="103"/>
      <c r="LKW3" s="103"/>
      <c r="LKX3" s="103"/>
      <c r="LKY3" s="103"/>
      <c r="LKZ3" s="103"/>
      <c r="LLA3" s="103"/>
      <c r="LLB3" s="103"/>
      <c r="LLC3" s="103"/>
      <c r="LLD3" s="103"/>
      <c r="LLE3" s="103"/>
      <c r="LLF3" s="103"/>
      <c r="LLG3" s="103"/>
      <c r="LLH3" s="103"/>
      <c r="LLI3" s="103"/>
      <c r="LLJ3" s="103"/>
      <c r="LLK3" s="103"/>
      <c r="LLL3" s="103"/>
      <c r="LLM3" s="103"/>
      <c r="LLN3" s="103"/>
      <c r="LLO3" s="103"/>
      <c r="LLP3" s="103"/>
      <c r="LLQ3" s="103"/>
      <c r="LLR3" s="103"/>
      <c r="LLS3" s="103"/>
      <c r="LLT3" s="103"/>
      <c r="LLU3" s="103"/>
      <c r="LLV3" s="103"/>
      <c r="LLW3" s="103"/>
      <c r="LLX3" s="103"/>
      <c r="LLY3" s="103"/>
      <c r="LLZ3" s="103"/>
      <c r="LMA3" s="103"/>
      <c r="LMB3" s="103"/>
      <c r="LMC3" s="103"/>
      <c r="LMD3" s="103"/>
      <c r="LME3" s="103"/>
      <c r="LMF3" s="103"/>
      <c r="LMG3" s="103"/>
      <c r="LMH3" s="103"/>
      <c r="LMI3" s="103"/>
      <c r="LMJ3" s="103"/>
      <c r="LMK3" s="103"/>
      <c r="LML3" s="103"/>
      <c r="LMM3" s="103"/>
      <c r="LMN3" s="103"/>
      <c r="LMO3" s="103"/>
      <c r="LMP3" s="103"/>
      <c r="LMQ3" s="103"/>
      <c r="LMR3" s="103"/>
      <c r="LMS3" s="103"/>
      <c r="LMT3" s="103"/>
      <c r="LMU3" s="103"/>
      <c r="LMV3" s="103"/>
      <c r="LMW3" s="103"/>
      <c r="LMX3" s="103"/>
      <c r="LMY3" s="103"/>
      <c r="LMZ3" s="103"/>
      <c r="LNA3" s="103"/>
      <c r="LNB3" s="103"/>
      <c r="LNC3" s="103"/>
      <c r="LND3" s="103"/>
      <c r="LNE3" s="103"/>
      <c r="LNF3" s="103"/>
      <c r="LNG3" s="103"/>
      <c r="LNH3" s="103"/>
      <c r="LNI3" s="103"/>
      <c r="LNJ3" s="103"/>
      <c r="LNK3" s="103"/>
      <c r="LNL3" s="103"/>
      <c r="LNM3" s="103"/>
      <c r="LNN3" s="103"/>
      <c r="LNO3" s="103"/>
      <c r="LNP3" s="103"/>
      <c r="LNQ3" s="103"/>
      <c r="LNR3" s="103"/>
      <c r="LNS3" s="103"/>
      <c r="LNT3" s="103"/>
      <c r="LNU3" s="103"/>
      <c r="LNV3" s="103"/>
      <c r="LNW3" s="103"/>
      <c r="LNX3" s="103"/>
      <c r="LNY3" s="103"/>
      <c r="LNZ3" s="103"/>
      <c r="LOA3" s="103"/>
      <c r="LOB3" s="103"/>
      <c r="LOC3" s="103"/>
      <c r="LOD3" s="103"/>
      <c r="LOE3" s="103"/>
      <c r="LOF3" s="103"/>
      <c r="LOG3" s="103"/>
      <c r="LOH3" s="103"/>
      <c r="LOI3" s="103"/>
      <c r="LOJ3" s="103"/>
      <c r="LOK3" s="103"/>
      <c r="LOL3" s="103"/>
      <c r="LOM3" s="103"/>
      <c r="LON3" s="103"/>
      <c r="LOO3" s="103"/>
      <c r="LOP3" s="103"/>
      <c r="LOQ3" s="103"/>
      <c r="LOR3" s="103"/>
      <c r="LOS3" s="103"/>
      <c r="LOT3" s="103"/>
      <c r="LOU3" s="103"/>
      <c r="LOV3" s="103"/>
      <c r="LOW3" s="103"/>
      <c r="LOX3" s="103"/>
      <c r="LOY3" s="103"/>
      <c r="LOZ3" s="103"/>
      <c r="LPA3" s="103"/>
      <c r="LPB3" s="103"/>
      <c r="LPC3" s="103"/>
      <c r="LPD3" s="103"/>
      <c r="LPE3" s="103"/>
      <c r="LPF3" s="103"/>
      <c r="LPG3" s="103"/>
      <c r="LPH3" s="103"/>
      <c r="LPI3" s="103"/>
      <c r="LPJ3" s="103"/>
      <c r="LPK3" s="103"/>
      <c r="LPL3" s="103"/>
      <c r="LPM3" s="103"/>
      <c r="LPN3" s="103"/>
      <c r="LPO3" s="103"/>
      <c r="LPP3" s="103"/>
      <c r="LPQ3" s="103"/>
      <c r="LPR3" s="103"/>
      <c r="LPS3" s="103"/>
      <c r="LPT3" s="103"/>
      <c r="LPU3" s="103"/>
      <c r="LPV3" s="103"/>
      <c r="LPW3" s="103"/>
      <c r="LPX3" s="103"/>
      <c r="LPY3" s="103"/>
      <c r="LPZ3" s="103"/>
      <c r="LQA3" s="103"/>
      <c r="LQB3" s="103"/>
      <c r="LQC3" s="103"/>
      <c r="LQD3" s="103"/>
      <c r="LQE3" s="103"/>
      <c r="LQF3" s="103"/>
      <c r="LQG3" s="103"/>
      <c r="LQH3" s="103"/>
      <c r="LQI3" s="103"/>
      <c r="LQJ3" s="103"/>
      <c r="LQK3" s="103"/>
      <c r="LQL3" s="103"/>
      <c r="LQM3" s="103"/>
      <c r="LQN3" s="103"/>
      <c r="LQO3" s="103"/>
      <c r="LQP3" s="103"/>
      <c r="LQQ3" s="103"/>
      <c r="LQR3" s="103"/>
      <c r="LQS3" s="103"/>
      <c r="LQT3" s="103"/>
      <c r="LQU3" s="103"/>
      <c r="LQV3" s="103"/>
      <c r="LQW3" s="103"/>
      <c r="LQX3" s="103"/>
      <c r="LQY3" s="103"/>
      <c r="LQZ3" s="103"/>
      <c r="LRA3" s="103"/>
      <c r="LRB3" s="103"/>
      <c r="LRC3" s="103"/>
      <c r="LRD3" s="103"/>
      <c r="LRE3" s="103"/>
      <c r="LRF3" s="103"/>
      <c r="LRG3" s="103"/>
      <c r="LRH3" s="103"/>
      <c r="LRI3" s="103"/>
      <c r="LRJ3" s="103"/>
      <c r="LRK3" s="103"/>
      <c r="LRL3" s="103"/>
      <c r="LRM3" s="103"/>
      <c r="LRN3" s="103"/>
      <c r="LRO3" s="103"/>
      <c r="LRP3" s="103"/>
      <c r="LRQ3" s="103"/>
      <c r="LRR3" s="103"/>
      <c r="LRS3" s="103"/>
      <c r="LRT3" s="103"/>
      <c r="LRU3" s="103"/>
      <c r="LRV3" s="103"/>
      <c r="LRW3" s="103"/>
      <c r="LRX3" s="103"/>
      <c r="LRY3" s="103"/>
      <c r="LRZ3" s="103"/>
      <c r="LSA3" s="103"/>
      <c r="LSB3" s="103"/>
      <c r="LSC3" s="103"/>
      <c r="LSD3" s="103"/>
      <c r="LSE3" s="103"/>
      <c r="LSF3" s="103"/>
      <c r="LSG3" s="103"/>
      <c r="LSH3" s="103"/>
      <c r="LSI3" s="103"/>
      <c r="LSJ3" s="103"/>
      <c r="LSK3" s="103"/>
      <c r="LSL3" s="103"/>
      <c r="LSM3" s="103"/>
      <c r="LSN3" s="103"/>
      <c r="LSO3" s="103"/>
      <c r="LSP3" s="103"/>
      <c r="LSQ3" s="103"/>
      <c r="LSR3" s="103"/>
      <c r="LSS3" s="103"/>
      <c r="LST3" s="103"/>
      <c r="LSU3" s="103"/>
      <c r="LSV3" s="103"/>
      <c r="LSW3" s="103"/>
      <c r="LSX3" s="103"/>
      <c r="LSY3" s="103"/>
      <c r="LSZ3" s="103"/>
      <c r="LTA3" s="103"/>
      <c r="LTB3" s="103"/>
      <c r="LTC3" s="103"/>
      <c r="LTD3" s="103"/>
      <c r="LTE3" s="103"/>
      <c r="LTF3" s="103"/>
      <c r="LTG3" s="103"/>
      <c r="LTH3" s="103"/>
      <c r="LTI3" s="103"/>
      <c r="LTJ3" s="103"/>
      <c r="LTK3" s="103"/>
      <c r="LTL3" s="103"/>
      <c r="LTM3" s="103"/>
      <c r="LTN3" s="103"/>
      <c r="LTO3" s="103"/>
      <c r="LTP3" s="103"/>
      <c r="LTQ3" s="103"/>
      <c r="LTR3" s="103"/>
      <c r="LTS3" s="103"/>
      <c r="LTT3" s="103"/>
      <c r="LTU3" s="103"/>
      <c r="LTV3" s="103"/>
      <c r="LTW3" s="103"/>
      <c r="LTX3" s="103"/>
      <c r="LTY3" s="103"/>
      <c r="LTZ3" s="103"/>
      <c r="LUA3" s="103"/>
      <c r="LUB3" s="103"/>
      <c r="LUC3" s="103"/>
      <c r="LUD3" s="103"/>
      <c r="LUE3" s="103"/>
      <c r="LUF3" s="103"/>
      <c r="LUG3" s="103"/>
      <c r="LUH3" s="103"/>
      <c r="LUI3" s="103"/>
      <c r="LUJ3" s="103"/>
      <c r="LUK3" s="103"/>
      <c r="LUL3" s="103"/>
      <c r="LUM3" s="103"/>
      <c r="LUN3" s="103"/>
      <c r="LUO3" s="103"/>
      <c r="LUP3" s="103"/>
      <c r="LUQ3" s="103"/>
      <c r="LUR3" s="103"/>
      <c r="LUS3" s="103"/>
      <c r="LUT3" s="103"/>
      <c r="LUU3" s="103"/>
      <c r="LUV3" s="103"/>
      <c r="LUW3" s="103"/>
      <c r="LUX3" s="103"/>
      <c r="LUY3" s="103"/>
      <c r="LUZ3" s="103"/>
      <c r="LVA3" s="103"/>
      <c r="LVB3" s="103"/>
      <c r="LVC3" s="103"/>
      <c r="LVD3" s="103"/>
      <c r="LVE3" s="103"/>
      <c r="LVF3" s="103"/>
      <c r="LVG3" s="103"/>
      <c r="LVH3" s="103"/>
      <c r="LVI3" s="103"/>
      <c r="LVJ3" s="103"/>
      <c r="LVK3" s="103"/>
      <c r="LVL3" s="103"/>
      <c r="LVM3" s="103"/>
      <c r="LVN3" s="103"/>
      <c r="LVO3" s="103"/>
      <c r="LVP3" s="103"/>
      <c r="LVQ3" s="103"/>
      <c r="LVR3" s="103"/>
      <c r="LVS3" s="103"/>
      <c r="LVT3" s="103"/>
      <c r="LVU3" s="103"/>
      <c r="LVV3" s="103"/>
      <c r="LVW3" s="103"/>
      <c r="LVX3" s="103"/>
      <c r="LVY3" s="103"/>
      <c r="LVZ3" s="103"/>
      <c r="LWA3" s="103"/>
      <c r="LWB3" s="103"/>
      <c r="LWC3" s="103"/>
      <c r="LWD3" s="103"/>
      <c r="LWE3" s="103"/>
      <c r="LWF3" s="103"/>
      <c r="LWG3" s="103"/>
      <c r="LWH3" s="103"/>
      <c r="LWI3" s="103"/>
      <c r="LWJ3" s="103"/>
      <c r="LWK3" s="103"/>
      <c r="LWL3" s="103"/>
      <c r="LWM3" s="103"/>
      <c r="LWN3" s="103"/>
      <c r="LWO3" s="103"/>
      <c r="LWP3" s="103"/>
      <c r="LWQ3" s="103"/>
      <c r="LWR3" s="103"/>
      <c r="LWS3" s="103"/>
      <c r="LWT3" s="103"/>
      <c r="LWU3" s="103"/>
      <c r="LWV3" s="103"/>
      <c r="LWW3" s="103"/>
      <c r="LWX3" s="103"/>
      <c r="LWY3" s="103"/>
      <c r="LWZ3" s="103"/>
      <c r="LXA3" s="103"/>
      <c r="LXB3" s="103"/>
      <c r="LXC3" s="103"/>
      <c r="LXD3" s="103"/>
      <c r="LXE3" s="103"/>
      <c r="LXF3" s="103"/>
      <c r="LXG3" s="103"/>
      <c r="LXH3" s="103"/>
      <c r="LXI3" s="103"/>
      <c r="LXJ3" s="103"/>
      <c r="LXK3" s="103"/>
      <c r="LXL3" s="103"/>
      <c r="LXM3" s="103"/>
      <c r="LXN3" s="103"/>
      <c r="LXO3" s="103"/>
      <c r="LXP3" s="103"/>
      <c r="LXQ3" s="103"/>
      <c r="LXR3" s="103"/>
      <c r="LXS3" s="103"/>
      <c r="LXT3" s="103"/>
      <c r="LXU3" s="103"/>
      <c r="LXV3" s="103"/>
      <c r="LXW3" s="103"/>
      <c r="LXX3" s="103"/>
      <c r="LXY3" s="103"/>
      <c r="LXZ3" s="103"/>
      <c r="LYA3" s="103"/>
      <c r="LYB3" s="103"/>
      <c r="LYC3" s="103"/>
      <c r="LYD3" s="103"/>
      <c r="LYE3" s="103"/>
      <c r="LYF3" s="103"/>
      <c r="LYG3" s="103"/>
      <c r="LYH3" s="103"/>
      <c r="LYI3" s="103"/>
      <c r="LYJ3" s="103"/>
      <c r="LYK3" s="103"/>
      <c r="LYL3" s="103"/>
      <c r="LYM3" s="103"/>
      <c r="LYN3" s="103"/>
      <c r="LYO3" s="103"/>
      <c r="LYP3" s="103"/>
      <c r="LYQ3" s="103"/>
      <c r="LYR3" s="103"/>
      <c r="LYS3" s="103"/>
      <c r="LYT3" s="103"/>
      <c r="LYU3" s="103"/>
      <c r="LYV3" s="103"/>
      <c r="LYW3" s="103"/>
      <c r="LYX3" s="103"/>
      <c r="LYY3" s="103"/>
      <c r="LYZ3" s="103"/>
      <c r="LZA3" s="103"/>
      <c r="LZB3" s="103"/>
      <c r="LZC3" s="103"/>
      <c r="LZD3" s="103"/>
      <c r="LZE3" s="103"/>
      <c r="LZF3" s="103"/>
      <c r="LZG3" s="103"/>
      <c r="LZH3" s="103"/>
      <c r="LZI3" s="103"/>
      <c r="LZJ3" s="103"/>
      <c r="LZK3" s="103"/>
      <c r="LZL3" s="103"/>
      <c r="LZM3" s="103"/>
      <c r="LZN3" s="103"/>
      <c r="LZO3" s="103"/>
      <c r="LZP3" s="103"/>
      <c r="LZQ3" s="103"/>
      <c r="LZR3" s="103"/>
      <c r="LZS3" s="103"/>
      <c r="LZT3" s="103"/>
      <c r="LZU3" s="103"/>
      <c r="LZV3" s="103"/>
      <c r="LZW3" s="103"/>
      <c r="LZX3" s="103"/>
      <c r="LZY3" s="103"/>
      <c r="LZZ3" s="103"/>
      <c r="MAA3" s="103"/>
      <c r="MAB3" s="103"/>
      <c r="MAC3" s="103"/>
      <c r="MAD3" s="103"/>
      <c r="MAE3" s="103"/>
      <c r="MAF3" s="103"/>
      <c r="MAG3" s="103"/>
      <c r="MAH3" s="103"/>
      <c r="MAI3" s="103"/>
      <c r="MAJ3" s="103"/>
      <c r="MAK3" s="103"/>
      <c r="MAL3" s="103"/>
      <c r="MAM3" s="103"/>
      <c r="MAN3" s="103"/>
      <c r="MAO3" s="103"/>
      <c r="MAP3" s="103"/>
      <c r="MAQ3" s="103"/>
      <c r="MAR3" s="103"/>
      <c r="MAS3" s="103"/>
      <c r="MAT3" s="103"/>
      <c r="MAU3" s="103"/>
      <c r="MAV3" s="103"/>
      <c r="MAW3" s="103"/>
      <c r="MAX3" s="103"/>
      <c r="MAY3" s="103"/>
      <c r="MAZ3" s="103"/>
      <c r="MBA3" s="103"/>
      <c r="MBB3" s="103"/>
      <c r="MBC3" s="103"/>
      <c r="MBD3" s="103"/>
      <c r="MBE3" s="103"/>
      <c r="MBF3" s="103"/>
      <c r="MBG3" s="103"/>
      <c r="MBH3" s="103"/>
      <c r="MBI3" s="103"/>
      <c r="MBJ3" s="103"/>
      <c r="MBK3" s="103"/>
      <c r="MBL3" s="103"/>
      <c r="MBM3" s="103"/>
      <c r="MBN3" s="103"/>
      <c r="MBO3" s="103"/>
      <c r="MBP3" s="103"/>
      <c r="MBQ3" s="103"/>
      <c r="MBR3" s="103"/>
      <c r="MBS3" s="103"/>
      <c r="MBT3" s="103"/>
      <c r="MBU3" s="103"/>
      <c r="MBV3" s="103"/>
      <c r="MBW3" s="103"/>
      <c r="MBX3" s="103"/>
      <c r="MBY3" s="103"/>
      <c r="MBZ3" s="103"/>
      <c r="MCA3" s="103"/>
      <c r="MCB3" s="103"/>
      <c r="MCC3" s="103"/>
      <c r="MCD3" s="103"/>
      <c r="MCE3" s="103"/>
      <c r="MCF3" s="103"/>
      <c r="MCG3" s="103"/>
      <c r="MCH3" s="103"/>
      <c r="MCI3" s="103"/>
      <c r="MCJ3" s="103"/>
      <c r="MCK3" s="103"/>
      <c r="MCL3" s="103"/>
      <c r="MCM3" s="103"/>
      <c r="MCN3" s="103"/>
      <c r="MCO3" s="103"/>
      <c r="MCP3" s="103"/>
      <c r="MCQ3" s="103"/>
      <c r="MCR3" s="103"/>
      <c r="MCS3" s="103"/>
      <c r="MCT3" s="103"/>
      <c r="MCU3" s="103"/>
      <c r="MCV3" s="103"/>
      <c r="MCW3" s="103"/>
      <c r="MCX3" s="103"/>
      <c r="MCY3" s="103"/>
      <c r="MCZ3" s="103"/>
      <c r="MDA3" s="103"/>
      <c r="MDB3" s="103"/>
      <c r="MDC3" s="103"/>
      <c r="MDD3" s="103"/>
      <c r="MDE3" s="103"/>
      <c r="MDF3" s="103"/>
      <c r="MDG3" s="103"/>
      <c r="MDH3" s="103"/>
      <c r="MDI3" s="103"/>
      <c r="MDJ3" s="103"/>
      <c r="MDK3" s="103"/>
      <c r="MDL3" s="103"/>
      <c r="MDM3" s="103"/>
      <c r="MDN3" s="103"/>
      <c r="MDO3" s="103"/>
      <c r="MDP3" s="103"/>
      <c r="MDQ3" s="103"/>
      <c r="MDR3" s="103"/>
      <c r="MDS3" s="103"/>
      <c r="MDT3" s="103"/>
      <c r="MDU3" s="103"/>
      <c r="MDV3" s="103"/>
      <c r="MDW3" s="103"/>
      <c r="MDX3" s="103"/>
      <c r="MDY3" s="103"/>
      <c r="MDZ3" s="103"/>
      <c r="MEA3" s="103"/>
      <c r="MEB3" s="103"/>
      <c r="MEC3" s="103"/>
      <c r="MED3" s="103"/>
      <c r="MEE3" s="103"/>
      <c r="MEF3" s="103"/>
      <c r="MEG3" s="103"/>
      <c r="MEH3" s="103"/>
      <c r="MEI3" s="103"/>
      <c r="MEJ3" s="103"/>
      <c r="MEK3" s="103"/>
      <c r="MEL3" s="103"/>
      <c r="MEM3" s="103"/>
      <c r="MEN3" s="103"/>
      <c r="MEO3" s="103"/>
      <c r="MEP3" s="103"/>
      <c r="MEQ3" s="103"/>
      <c r="MER3" s="103"/>
      <c r="MES3" s="103"/>
      <c r="MET3" s="103"/>
      <c r="MEU3" s="103"/>
      <c r="MEV3" s="103"/>
      <c r="MEW3" s="103"/>
      <c r="MEX3" s="103"/>
      <c r="MEY3" s="103"/>
      <c r="MEZ3" s="103"/>
      <c r="MFA3" s="103"/>
      <c r="MFB3" s="103"/>
      <c r="MFC3" s="103"/>
      <c r="MFD3" s="103"/>
      <c r="MFE3" s="103"/>
      <c r="MFF3" s="103"/>
      <c r="MFG3" s="103"/>
      <c r="MFH3" s="103"/>
      <c r="MFI3" s="103"/>
      <c r="MFJ3" s="103"/>
      <c r="MFK3" s="103"/>
      <c r="MFL3" s="103"/>
      <c r="MFM3" s="103"/>
      <c r="MFN3" s="103"/>
      <c r="MFO3" s="103"/>
      <c r="MFP3" s="103"/>
      <c r="MFQ3" s="103"/>
      <c r="MFR3" s="103"/>
      <c r="MFS3" s="103"/>
      <c r="MFT3" s="103"/>
      <c r="MFU3" s="103"/>
      <c r="MFV3" s="103"/>
      <c r="MFW3" s="103"/>
      <c r="MFX3" s="103"/>
      <c r="MFY3" s="103"/>
      <c r="MFZ3" s="103"/>
      <c r="MGA3" s="103"/>
      <c r="MGB3" s="103"/>
      <c r="MGC3" s="103"/>
      <c r="MGD3" s="103"/>
      <c r="MGE3" s="103"/>
      <c r="MGF3" s="103"/>
      <c r="MGG3" s="103"/>
      <c r="MGH3" s="103"/>
      <c r="MGI3" s="103"/>
      <c r="MGJ3" s="103"/>
      <c r="MGK3" s="103"/>
      <c r="MGL3" s="103"/>
      <c r="MGM3" s="103"/>
      <c r="MGN3" s="103"/>
      <c r="MGO3" s="103"/>
      <c r="MGP3" s="103"/>
      <c r="MGQ3" s="103"/>
      <c r="MGR3" s="103"/>
      <c r="MGS3" s="103"/>
      <c r="MGT3" s="103"/>
      <c r="MGU3" s="103"/>
      <c r="MGV3" s="103"/>
      <c r="MGW3" s="103"/>
      <c r="MGX3" s="103"/>
      <c r="MGY3" s="103"/>
      <c r="MGZ3" s="103"/>
      <c r="MHA3" s="103"/>
      <c r="MHB3" s="103"/>
      <c r="MHC3" s="103"/>
      <c r="MHD3" s="103"/>
      <c r="MHE3" s="103"/>
      <c r="MHF3" s="103"/>
      <c r="MHG3" s="103"/>
      <c r="MHH3" s="103"/>
      <c r="MHI3" s="103"/>
      <c r="MHJ3" s="103"/>
      <c r="MHK3" s="103"/>
      <c r="MHL3" s="103"/>
      <c r="MHM3" s="103"/>
      <c r="MHN3" s="103"/>
      <c r="MHO3" s="103"/>
      <c r="MHP3" s="103"/>
      <c r="MHQ3" s="103"/>
      <c r="MHR3" s="103"/>
      <c r="MHS3" s="103"/>
      <c r="MHT3" s="103"/>
      <c r="MHU3" s="103"/>
      <c r="MHV3" s="103"/>
      <c r="MHW3" s="103"/>
      <c r="MHX3" s="103"/>
      <c r="MHY3" s="103"/>
      <c r="MHZ3" s="103"/>
      <c r="MIA3" s="103"/>
      <c r="MIB3" s="103"/>
      <c r="MIC3" s="103"/>
      <c r="MID3" s="103"/>
      <c r="MIE3" s="103"/>
      <c r="MIF3" s="103"/>
      <c r="MIG3" s="103"/>
      <c r="MIH3" s="103"/>
      <c r="MII3" s="103"/>
      <c r="MIJ3" s="103"/>
      <c r="MIK3" s="103"/>
      <c r="MIL3" s="103"/>
      <c r="MIM3" s="103"/>
      <c r="MIN3" s="103"/>
      <c r="MIO3" s="103"/>
      <c r="MIP3" s="103"/>
      <c r="MIQ3" s="103"/>
      <c r="MIR3" s="103"/>
      <c r="MIS3" s="103"/>
      <c r="MIT3" s="103"/>
      <c r="MIU3" s="103"/>
      <c r="MIV3" s="103"/>
      <c r="MIW3" s="103"/>
      <c r="MIX3" s="103"/>
      <c r="MIY3" s="103"/>
      <c r="MIZ3" s="103"/>
      <c r="MJA3" s="103"/>
      <c r="MJB3" s="103"/>
      <c r="MJC3" s="103"/>
      <c r="MJD3" s="103"/>
      <c r="MJE3" s="103"/>
      <c r="MJF3" s="103"/>
      <c r="MJG3" s="103"/>
      <c r="MJH3" s="103"/>
      <c r="MJI3" s="103"/>
      <c r="MJJ3" s="103"/>
      <c r="MJK3" s="103"/>
      <c r="MJL3" s="103"/>
      <c r="MJM3" s="103"/>
      <c r="MJN3" s="103"/>
      <c r="MJO3" s="103"/>
      <c r="MJP3" s="103"/>
      <c r="MJQ3" s="103"/>
      <c r="MJR3" s="103"/>
      <c r="MJS3" s="103"/>
      <c r="MJT3" s="103"/>
      <c r="MJU3" s="103"/>
      <c r="MJV3" s="103"/>
      <c r="MJW3" s="103"/>
      <c r="MJX3" s="103"/>
      <c r="MJY3" s="103"/>
      <c r="MJZ3" s="103"/>
      <c r="MKA3" s="103"/>
      <c r="MKB3" s="103"/>
      <c r="MKC3" s="103"/>
      <c r="MKD3" s="103"/>
      <c r="MKE3" s="103"/>
      <c r="MKF3" s="103"/>
      <c r="MKG3" s="103"/>
      <c r="MKH3" s="103"/>
      <c r="MKI3" s="103"/>
      <c r="MKJ3" s="103"/>
      <c r="MKK3" s="103"/>
      <c r="MKL3" s="103"/>
      <c r="MKM3" s="103"/>
      <c r="MKN3" s="103"/>
      <c r="MKO3" s="103"/>
      <c r="MKP3" s="103"/>
      <c r="MKQ3" s="103"/>
      <c r="MKR3" s="103"/>
      <c r="MKS3" s="103"/>
      <c r="MKT3" s="103"/>
      <c r="MKU3" s="103"/>
      <c r="MKV3" s="103"/>
      <c r="MKW3" s="103"/>
      <c r="MKX3" s="103"/>
      <c r="MKY3" s="103"/>
      <c r="MKZ3" s="103"/>
      <c r="MLA3" s="103"/>
      <c r="MLB3" s="103"/>
      <c r="MLC3" s="103"/>
      <c r="MLD3" s="103"/>
      <c r="MLE3" s="103"/>
      <c r="MLF3" s="103"/>
      <c r="MLG3" s="103"/>
      <c r="MLH3" s="103"/>
      <c r="MLI3" s="103"/>
      <c r="MLJ3" s="103"/>
      <c r="MLK3" s="103"/>
      <c r="MLL3" s="103"/>
      <c r="MLM3" s="103"/>
      <c r="MLN3" s="103"/>
      <c r="MLO3" s="103"/>
      <c r="MLP3" s="103"/>
      <c r="MLQ3" s="103"/>
      <c r="MLR3" s="103"/>
      <c r="MLS3" s="103"/>
      <c r="MLT3" s="103"/>
      <c r="MLU3" s="103"/>
      <c r="MLV3" s="103"/>
      <c r="MLW3" s="103"/>
      <c r="MLX3" s="103"/>
      <c r="MLY3" s="103"/>
      <c r="MLZ3" s="103"/>
      <c r="MMA3" s="103"/>
      <c r="MMB3" s="103"/>
      <c r="MMC3" s="103"/>
      <c r="MMD3" s="103"/>
      <c r="MME3" s="103"/>
      <c r="MMF3" s="103"/>
      <c r="MMG3" s="103"/>
      <c r="MMH3" s="103"/>
      <c r="MMI3" s="103"/>
      <c r="MMJ3" s="103"/>
      <c r="MMK3" s="103"/>
      <c r="MML3" s="103"/>
      <c r="MMM3" s="103"/>
      <c r="MMN3" s="103"/>
      <c r="MMO3" s="103"/>
      <c r="MMP3" s="103"/>
      <c r="MMQ3" s="103"/>
      <c r="MMR3" s="103"/>
      <c r="MMS3" s="103"/>
      <c r="MMT3" s="103"/>
      <c r="MMU3" s="103"/>
      <c r="MMV3" s="103"/>
      <c r="MMW3" s="103"/>
      <c r="MMX3" s="103"/>
      <c r="MMY3" s="103"/>
      <c r="MMZ3" s="103"/>
      <c r="MNA3" s="103"/>
      <c r="MNB3" s="103"/>
      <c r="MNC3" s="103"/>
      <c r="MND3" s="103"/>
      <c r="MNE3" s="103"/>
      <c r="MNF3" s="103"/>
      <c r="MNG3" s="103"/>
      <c r="MNH3" s="103"/>
      <c r="MNI3" s="103"/>
      <c r="MNJ3" s="103"/>
      <c r="MNK3" s="103"/>
      <c r="MNL3" s="103"/>
      <c r="MNM3" s="103"/>
      <c r="MNN3" s="103"/>
      <c r="MNO3" s="103"/>
      <c r="MNP3" s="103"/>
      <c r="MNQ3" s="103"/>
      <c r="MNR3" s="103"/>
      <c r="MNS3" s="103"/>
      <c r="MNT3" s="103"/>
      <c r="MNU3" s="103"/>
      <c r="MNV3" s="103"/>
      <c r="MNW3" s="103"/>
      <c r="MNX3" s="103"/>
      <c r="MNY3" s="103"/>
      <c r="MNZ3" s="103"/>
      <c r="MOA3" s="103"/>
      <c r="MOB3" s="103"/>
      <c r="MOC3" s="103"/>
      <c r="MOD3" s="103"/>
      <c r="MOE3" s="103"/>
      <c r="MOF3" s="103"/>
      <c r="MOG3" s="103"/>
      <c r="MOH3" s="103"/>
      <c r="MOI3" s="103"/>
      <c r="MOJ3" s="103"/>
      <c r="MOK3" s="103"/>
      <c r="MOL3" s="103"/>
      <c r="MOM3" s="103"/>
      <c r="MON3" s="103"/>
      <c r="MOO3" s="103"/>
      <c r="MOP3" s="103"/>
      <c r="MOQ3" s="103"/>
      <c r="MOR3" s="103"/>
      <c r="MOS3" s="103"/>
      <c r="MOT3" s="103"/>
      <c r="MOU3" s="103"/>
      <c r="MOV3" s="103"/>
      <c r="MOW3" s="103"/>
      <c r="MOX3" s="103"/>
      <c r="MOY3" s="103"/>
      <c r="MOZ3" s="103"/>
      <c r="MPA3" s="103"/>
      <c r="MPB3" s="103"/>
      <c r="MPC3" s="103"/>
      <c r="MPD3" s="103"/>
      <c r="MPE3" s="103"/>
      <c r="MPF3" s="103"/>
      <c r="MPG3" s="103"/>
      <c r="MPH3" s="103"/>
      <c r="MPI3" s="103"/>
      <c r="MPJ3" s="103"/>
      <c r="MPK3" s="103"/>
      <c r="MPL3" s="103"/>
      <c r="MPM3" s="103"/>
      <c r="MPN3" s="103"/>
      <c r="MPO3" s="103"/>
      <c r="MPP3" s="103"/>
      <c r="MPQ3" s="103"/>
      <c r="MPR3" s="103"/>
      <c r="MPS3" s="103"/>
      <c r="MPT3" s="103"/>
      <c r="MPU3" s="103"/>
      <c r="MPV3" s="103"/>
      <c r="MPW3" s="103"/>
      <c r="MPX3" s="103"/>
      <c r="MPY3" s="103"/>
      <c r="MPZ3" s="103"/>
      <c r="MQA3" s="103"/>
      <c r="MQB3" s="103"/>
      <c r="MQC3" s="103"/>
      <c r="MQD3" s="103"/>
      <c r="MQE3" s="103"/>
      <c r="MQF3" s="103"/>
      <c r="MQG3" s="103"/>
      <c r="MQH3" s="103"/>
      <c r="MQI3" s="103"/>
      <c r="MQJ3" s="103"/>
      <c r="MQK3" s="103"/>
      <c r="MQL3" s="103"/>
      <c r="MQM3" s="103"/>
      <c r="MQN3" s="103"/>
      <c r="MQO3" s="103"/>
      <c r="MQP3" s="103"/>
      <c r="MQQ3" s="103"/>
      <c r="MQR3" s="103"/>
      <c r="MQS3" s="103"/>
      <c r="MQT3" s="103"/>
      <c r="MQU3" s="103"/>
      <c r="MQV3" s="103"/>
      <c r="MQW3" s="103"/>
      <c r="MQX3" s="103"/>
      <c r="MQY3" s="103"/>
      <c r="MQZ3" s="103"/>
      <c r="MRA3" s="103"/>
      <c r="MRB3" s="103"/>
      <c r="MRC3" s="103"/>
      <c r="MRD3" s="103"/>
      <c r="MRE3" s="103"/>
      <c r="MRF3" s="103"/>
      <c r="MRG3" s="103"/>
      <c r="MRH3" s="103"/>
      <c r="MRI3" s="103"/>
      <c r="MRJ3" s="103"/>
      <c r="MRK3" s="103"/>
      <c r="MRL3" s="103"/>
      <c r="MRM3" s="103"/>
      <c r="MRN3" s="103"/>
      <c r="MRO3" s="103"/>
      <c r="MRP3" s="103"/>
      <c r="MRQ3" s="103"/>
      <c r="MRR3" s="103"/>
      <c r="MRS3" s="103"/>
      <c r="MRT3" s="103"/>
      <c r="MRU3" s="103"/>
      <c r="MRV3" s="103"/>
      <c r="MRW3" s="103"/>
      <c r="MRX3" s="103"/>
      <c r="MRY3" s="103"/>
      <c r="MRZ3" s="103"/>
      <c r="MSA3" s="103"/>
      <c r="MSB3" s="103"/>
      <c r="MSC3" s="103"/>
      <c r="MSD3" s="103"/>
      <c r="MSE3" s="103"/>
      <c r="MSF3" s="103"/>
      <c r="MSG3" s="103"/>
      <c r="MSH3" s="103"/>
      <c r="MSI3" s="103"/>
      <c r="MSJ3" s="103"/>
      <c r="MSK3" s="103"/>
      <c r="MSL3" s="103"/>
      <c r="MSM3" s="103"/>
      <c r="MSN3" s="103"/>
      <c r="MSO3" s="103"/>
      <c r="MSP3" s="103"/>
      <c r="MSQ3" s="103"/>
      <c r="MSR3" s="103"/>
      <c r="MSS3" s="103"/>
      <c r="MST3" s="103"/>
      <c r="MSU3" s="103"/>
      <c r="MSV3" s="103"/>
      <c r="MSW3" s="103"/>
      <c r="MSX3" s="103"/>
      <c r="MSY3" s="103"/>
      <c r="MSZ3" s="103"/>
      <c r="MTA3" s="103"/>
      <c r="MTB3" s="103"/>
      <c r="MTC3" s="103"/>
      <c r="MTD3" s="103"/>
      <c r="MTE3" s="103"/>
      <c r="MTF3" s="103"/>
      <c r="MTG3" s="103"/>
      <c r="MTH3" s="103"/>
      <c r="MTI3" s="103"/>
      <c r="MTJ3" s="103"/>
      <c r="MTK3" s="103"/>
      <c r="MTL3" s="103"/>
      <c r="MTM3" s="103"/>
      <c r="MTN3" s="103"/>
      <c r="MTO3" s="103"/>
      <c r="MTP3" s="103"/>
      <c r="MTQ3" s="103"/>
      <c r="MTR3" s="103"/>
      <c r="MTS3" s="103"/>
      <c r="MTT3" s="103"/>
      <c r="MTU3" s="103"/>
      <c r="MTV3" s="103"/>
      <c r="MTW3" s="103"/>
      <c r="MTX3" s="103"/>
      <c r="MTY3" s="103"/>
      <c r="MTZ3" s="103"/>
      <c r="MUA3" s="103"/>
      <c r="MUB3" s="103"/>
      <c r="MUC3" s="103"/>
      <c r="MUD3" s="103"/>
      <c r="MUE3" s="103"/>
      <c r="MUF3" s="103"/>
      <c r="MUG3" s="103"/>
      <c r="MUH3" s="103"/>
      <c r="MUI3" s="103"/>
      <c r="MUJ3" s="103"/>
      <c r="MUK3" s="103"/>
      <c r="MUL3" s="103"/>
      <c r="MUM3" s="103"/>
      <c r="MUN3" s="103"/>
      <c r="MUO3" s="103"/>
      <c r="MUP3" s="103"/>
      <c r="MUQ3" s="103"/>
      <c r="MUR3" s="103"/>
      <c r="MUS3" s="103"/>
      <c r="MUT3" s="103"/>
      <c r="MUU3" s="103"/>
      <c r="MUV3" s="103"/>
      <c r="MUW3" s="103"/>
      <c r="MUX3" s="103"/>
      <c r="MUY3" s="103"/>
      <c r="MUZ3" s="103"/>
      <c r="MVA3" s="103"/>
      <c r="MVB3" s="103"/>
      <c r="MVC3" s="103"/>
      <c r="MVD3" s="103"/>
      <c r="MVE3" s="103"/>
      <c r="MVF3" s="103"/>
      <c r="MVG3" s="103"/>
      <c r="MVH3" s="103"/>
      <c r="MVI3" s="103"/>
      <c r="MVJ3" s="103"/>
      <c r="MVK3" s="103"/>
      <c r="MVL3" s="103"/>
      <c r="MVM3" s="103"/>
      <c r="MVN3" s="103"/>
      <c r="MVO3" s="103"/>
      <c r="MVP3" s="103"/>
      <c r="MVQ3" s="103"/>
      <c r="MVR3" s="103"/>
      <c r="MVS3" s="103"/>
      <c r="MVT3" s="103"/>
      <c r="MVU3" s="103"/>
      <c r="MVV3" s="103"/>
      <c r="MVW3" s="103"/>
      <c r="MVX3" s="103"/>
      <c r="MVY3" s="103"/>
      <c r="MVZ3" s="103"/>
      <c r="MWA3" s="103"/>
      <c r="MWB3" s="103"/>
      <c r="MWC3" s="103"/>
      <c r="MWD3" s="103"/>
      <c r="MWE3" s="103"/>
      <c r="MWF3" s="103"/>
      <c r="MWG3" s="103"/>
      <c r="MWH3" s="103"/>
      <c r="MWI3" s="103"/>
      <c r="MWJ3" s="103"/>
      <c r="MWK3" s="103"/>
      <c r="MWL3" s="103"/>
      <c r="MWM3" s="103"/>
      <c r="MWN3" s="103"/>
      <c r="MWO3" s="103"/>
      <c r="MWP3" s="103"/>
      <c r="MWQ3" s="103"/>
      <c r="MWR3" s="103"/>
      <c r="MWS3" s="103"/>
      <c r="MWT3" s="103"/>
      <c r="MWU3" s="103"/>
      <c r="MWV3" s="103"/>
      <c r="MWW3" s="103"/>
      <c r="MWX3" s="103"/>
      <c r="MWY3" s="103"/>
      <c r="MWZ3" s="103"/>
      <c r="MXA3" s="103"/>
      <c r="MXB3" s="103"/>
      <c r="MXC3" s="103"/>
      <c r="MXD3" s="103"/>
      <c r="MXE3" s="103"/>
      <c r="MXF3" s="103"/>
      <c r="MXG3" s="103"/>
      <c r="MXH3" s="103"/>
      <c r="MXI3" s="103"/>
      <c r="MXJ3" s="103"/>
      <c r="MXK3" s="103"/>
      <c r="MXL3" s="103"/>
      <c r="MXM3" s="103"/>
      <c r="MXN3" s="103"/>
      <c r="MXO3" s="103"/>
      <c r="MXP3" s="103"/>
      <c r="MXQ3" s="103"/>
      <c r="MXR3" s="103"/>
      <c r="MXS3" s="103"/>
      <c r="MXT3" s="103"/>
      <c r="MXU3" s="103"/>
      <c r="MXV3" s="103"/>
      <c r="MXW3" s="103"/>
      <c r="MXX3" s="103"/>
      <c r="MXY3" s="103"/>
      <c r="MXZ3" s="103"/>
      <c r="MYA3" s="103"/>
      <c r="MYB3" s="103"/>
      <c r="MYC3" s="103"/>
      <c r="MYD3" s="103"/>
      <c r="MYE3" s="103"/>
      <c r="MYF3" s="103"/>
      <c r="MYG3" s="103"/>
      <c r="MYH3" s="103"/>
      <c r="MYI3" s="103"/>
      <c r="MYJ3" s="103"/>
      <c r="MYK3" s="103"/>
      <c r="MYL3" s="103"/>
      <c r="MYM3" s="103"/>
      <c r="MYN3" s="103"/>
      <c r="MYO3" s="103"/>
      <c r="MYP3" s="103"/>
      <c r="MYQ3" s="103"/>
      <c r="MYR3" s="103"/>
      <c r="MYS3" s="103"/>
      <c r="MYT3" s="103"/>
      <c r="MYU3" s="103"/>
      <c r="MYV3" s="103"/>
      <c r="MYW3" s="103"/>
      <c r="MYX3" s="103"/>
      <c r="MYY3" s="103"/>
      <c r="MYZ3" s="103"/>
      <c r="MZA3" s="103"/>
      <c r="MZB3" s="103"/>
      <c r="MZC3" s="103"/>
      <c r="MZD3" s="103"/>
      <c r="MZE3" s="103"/>
      <c r="MZF3" s="103"/>
      <c r="MZG3" s="103"/>
      <c r="MZH3" s="103"/>
      <c r="MZI3" s="103"/>
      <c r="MZJ3" s="103"/>
      <c r="MZK3" s="103"/>
      <c r="MZL3" s="103"/>
      <c r="MZM3" s="103"/>
      <c r="MZN3" s="103"/>
      <c r="MZO3" s="103"/>
      <c r="MZP3" s="103"/>
      <c r="MZQ3" s="103"/>
      <c r="MZR3" s="103"/>
      <c r="MZS3" s="103"/>
      <c r="MZT3" s="103"/>
      <c r="MZU3" s="103"/>
      <c r="MZV3" s="103"/>
      <c r="MZW3" s="103"/>
      <c r="MZX3" s="103"/>
      <c r="MZY3" s="103"/>
      <c r="MZZ3" s="103"/>
      <c r="NAA3" s="103"/>
      <c r="NAB3" s="103"/>
      <c r="NAC3" s="103"/>
      <c r="NAD3" s="103"/>
      <c r="NAE3" s="103"/>
      <c r="NAF3" s="103"/>
      <c r="NAG3" s="103"/>
      <c r="NAH3" s="103"/>
      <c r="NAI3" s="103"/>
      <c r="NAJ3" s="103"/>
      <c r="NAK3" s="103"/>
      <c r="NAL3" s="103"/>
      <c r="NAM3" s="103"/>
      <c r="NAN3" s="103"/>
      <c r="NAO3" s="103"/>
      <c r="NAP3" s="103"/>
      <c r="NAQ3" s="103"/>
      <c r="NAR3" s="103"/>
      <c r="NAS3" s="103"/>
      <c r="NAT3" s="103"/>
      <c r="NAU3" s="103"/>
      <c r="NAV3" s="103"/>
      <c r="NAW3" s="103"/>
      <c r="NAX3" s="103"/>
      <c r="NAY3" s="103"/>
      <c r="NAZ3" s="103"/>
      <c r="NBA3" s="103"/>
      <c r="NBB3" s="103"/>
      <c r="NBC3" s="103"/>
      <c r="NBD3" s="103"/>
      <c r="NBE3" s="103"/>
      <c r="NBF3" s="103"/>
      <c r="NBG3" s="103"/>
      <c r="NBH3" s="103"/>
      <c r="NBI3" s="103"/>
      <c r="NBJ3" s="103"/>
      <c r="NBK3" s="103"/>
      <c r="NBL3" s="103"/>
      <c r="NBM3" s="103"/>
      <c r="NBN3" s="103"/>
      <c r="NBO3" s="103"/>
      <c r="NBP3" s="103"/>
      <c r="NBQ3" s="103"/>
      <c r="NBR3" s="103"/>
      <c r="NBS3" s="103"/>
      <c r="NBT3" s="103"/>
      <c r="NBU3" s="103"/>
      <c r="NBV3" s="103"/>
      <c r="NBW3" s="103"/>
      <c r="NBX3" s="103"/>
      <c r="NBY3" s="103"/>
      <c r="NBZ3" s="103"/>
      <c r="NCA3" s="103"/>
      <c r="NCB3" s="103"/>
      <c r="NCC3" s="103"/>
      <c r="NCD3" s="103"/>
      <c r="NCE3" s="103"/>
      <c r="NCF3" s="103"/>
      <c r="NCG3" s="103"/>
      <c r="NCH3" s="103"/>
      <c r="NCI3" s="103"/>
      <c r="NCJ3" s="103"/>
      <c r="NCK3" s="103"/>
      <c r="NCL3" s="103"/>
      <c r="NCM3" s="103"/>
      <c r="NCN3" s="103"/>
      <c r="NCO3" s="103"/>
      <c r="NCP3" s="103"/>
      <c r="NCQ3" s="103"/>
      <c r="NCR3" s="103"/>
      <c r="NCS3" s="103"/>
      <c r="NCT3" s="103"/>
      <c r="NCU3" s="103"/>
      <c r="NCV3" s="103"/>
      <c r="NCW3" s="103"/>
      <c r="NCX3" s="103"/>
      <c r="NCY3" s="103"/>
      <c r="NCZ3" s="103"/>
      <c r="NDA3" s="103"/>
      <c r="NDB3" s="103"/>
      <c r="NDC3" s="103"/>
      <c r="NDD3" s="103"/>
      <c r="NDE3" s="103"/>
      <c r="NDF3" s="103"/>
      <c r="NDG3" s="103"/>
      <c r="NDH3" s="103"/>
      <c r="NDI3" s="103"/>
      <c r="NDJ3" s="103"/>
      <c r="NDK3" s="103"/>
      <c r="NDL3" s="103"/>
      <c r="NDM3" s="103"/>
      <c r="NDN3" s="103"/>
      <c r="NDO3" s="103"/>
      <c r="NDP3" s="103"/>
      <c r="NDQ3" s="103"/>
      <c r="NDR3" s="103"/>
      <c r="NDS3" s="103"/>
      <c r="NDT3" s="103"/>
      <c r="NDU3" s="103"/>
      <c r="NDV3" s="103"/>
      <c r="NDW3" s="103"/>
      <c r="NDX3" s="103"/>
      <c r="NDY3" s="103"/>
      <c r="NDZ3" s="103"/>
      <c r="NEA3" s="103"/>
      <c r="NEB3" s="103"/>
      <c r="NEC3" s="103"/>
      <c r="NED3" s="103"/>
      <c r="NEE3" s="103"/>
      <c r="NEF3" s="103"/>
      <c r="NEG3" s="103"/>
      <c r="NEH3" s="103"/>
      <c r="NEI3" s="103"/>
      <c r="NEJ3" s="103"/>
      <c r="NEK3" s="103"/>
      <c r="NEL3" s="103"/>
      <c r="NEM3" s="103"/>
      <c r="NEN3" s="103"/>
      <c r="NEO3" s="103"/>
      <c r="NEP3" s="103"/>
      <c r="NEQ3" s="103"/>
      <c r="NER3" s="103"/>
      <c r="NES3" s="103"/>
      <c r="NET3" s="103"/>
      <c r="NEU3" s="103"/>
      <c r="NEV3" s="103"/>
      <c r="NEW3" s="103"/>
      <c r="NEX3" s="103"/>
      <c r="NEY3" s="103"/>
      <c r="NEZ3" s="103"/>
      <c r="NFA3" s="103"/>
      <c r="NFB3" s="103"/>
      <c r="NFC3" s="103"/>
      <c r="NFD3" s="103"/>
      <c r="NFE3" s="103"/>
      <c r="NFF3" s="103"/>
      <c r="NFG3" s="103"/>
      <c r="NFH3" s="103"/>
      <c r="NFI3" s="103"/>
      <c r="NFJ3" s="103"/>
      <c r="NFK3" s="103"/>
      <c r="NFL3" s="103"/>
      <c r="NFM3" s="103"/>
      <c r="NFN3" s="103"/>
      <c r="NFO3" s="103"/>
      <c r="NFP3" s="103"/>
      <c r="NFQ3" s="103"/>
      <c r="NFR3" s="103"/>
      <c r="NFS3" s="103"/>
      <c r="NFT3" s="103"/>
      <c r="NFU3" s="103"/>
      <c r="NFV3" s="103"/>
      <c r="NFW3" s="103"/>
      <c r="NFX3" s="103"/>
      <c r="NFY3" s="103"/>
      <c r="NFZ3" s="103"/>
      <c r="NGA3" s="103"/>
      <c r="NGB3" s="103"/>
      <c r="NGC3" s="103"/>
      <c r="NGD3" s="103"/>
      <c r="NGE3" s="103"/>
      <c r="NGF3" s="103"/>
      <c r="NGG3" s="103"/>
      <c r="NGH3" s="103"/>
      <c r="NGI3" s="103"/>
      <c r="NGJ3" s="103"/>
      <c r="NGK3" s="103"/>
      <c r="NGL3" s="103"/>
      <c r="NGM3" s="103"/>
      <c r="NGN3" s="103"/>
      <c r="NGO3" s="103"/>
      <c r="NGP3" s="103"/>
      <c r="NGQ3" s="103"/>
      <c r="NGR3" s="103"/>
      <c r="NGS3" s="103"/>
      <c r="NGT3" s="103"/>
      <c r="NGU3" s="103"/>
      <c r="NGV3" s="103"/>
      <c r="NGW3" s="103"/>
      <c r="NGX3" s="103"/>
      <c r="NGY3" s="103"/>
      <c r="NGZ3" s="103"/>
      <c r="NHA3" s="103"/>
      <c r="NHB3" s="103"/>
      <c r="NHC3" s="103"/>
      <c r="NHD3" s="103"/>
      <c r="NHE3" s="103"/>
      <c r="NHF3" s="103"/>
      <c r="NHG3" s="103"/>
      <c r="NHH3" s="103"/>
      <c r="NHI3" s="103"/>
      <c r="NHJ3" s="103"/>
      <c r="NHK3" s="103"/>
      <c r="NHL3" s="103"/>
      <c r="NHM3" s="103"/>
      <c r="NHN3" s="103"/>
      <c r="NHO3" s="103"/>
      <c r="NHP3" s="103"/>
      <c r="NHQ3" s="103"/>
      <c r="NHR3" s="103"/>
      <c r="NHS3" s="103"/>
      <c r="NHT3" s="103"/>
      <c r="NHU3" s="103"/>
      <c r="NHV3" s="103"/>
      <c r="NHW3" s="103"/>
      <c r="NHX3" s="103"/>
      <c r="NHY3" s="103"/>
      <c r="NHZ3" s="103"/>
      <c r="NIA3" s="103"/>
      <c r="NIB3" s="103"/>
      <c r="NIC3" s="103"/>
      <c r="NID3" s="103"/>
      <c r="NIE3" s="103"/>
      <c r="NIF3" s="103"/>
      <c r="NIG3" s="103"/>
      <c r="NIH3" s="103"/>
      <c r="NII3" s="103"/>
      <c r="NIJ3" s="103"/>
      <c r="NIK3" s="103"/>
      <c r="NIL3" s="103"/>
      <c r="NIM3" s="103"/>
      <c r="NIN3" s="103"/>
      <c r="NIO3" s="103"/>
      <c r="NIP3" s="103"/>
      <c r="NIQ3" s="103"/>
      <c r="NIR3" s="103"/>
      <c r="NIS3" s="103"/>
      <c r="NIT3" s="103"/>
      <c r="NIU3" s="103"/>
      <c r="NIV3" s="103"/>
      <c r="NIW3" s="103"/>
      <c r="NIX3" s="103"/>
      <c r="NIY3" s="103"/>
      <c r="NIZ3" s="103"/>
      <c r="NJA3" s="103"/>
      <c r="NJB3" s="103"/>
      <c r="NJC3" s="103"/>
      <c r="NJD3" s="103"/>
      <c r="NJE3" s="103"/>
      <c r="NJF3" s="103"/>
      <c r="NJG3" s="103"/>
      <c r="NJH3" s="103"/>
      <c r="NJI3" s="103"/>
      <c r="NJJ3" s="103"/>
      <c r="NJK3" s="103"/>
      <c r="NJL3" s="103"/>
      <c r="NJM3" s="103"/>
      <c r="NJN3" s="103"/>
      <c r="NJO3" s="103"/>
      <c r="NJP3" s="103"/>
      <c r="NJQ3" s="103"/>
      <c r="NJR3" s="103"/>
      <c r="NJS3" s="103"/>
      <c r="NJT3" s="103"/>
      <c r="NJU3" s="103"/>
      <c r="NJV3" s="103"/>
      <c r="NJW3" s="103"/>
      <c r="NJX3" s="103"/>
      <c r="NJY3" s="103"/>
      <c r="NJZ3" s="103"/>
      <c r="NKA3" s="103"/>
      <c r="NKB3" s="103"/>
      <c r="NKC3" s="103"/>
      <c r="NKD3" s="103"/>
      <c r="NKE3" s="103"/>
      <c r="NKF3" s="103"/>
      <c r="NKG3" s="103"/>
      <c r="NKH3" s="103"/>
      <c r="NKI3" s="103"/>
      <c r="NKJ3" s="103"/>
      <c r="NKK3" s="103"/>
      <c r="NKL3" s="103"/>
      <c r="NKM3" s="103"/>
      <c r="NKN3" s="103"/>
      <c r="NKO3" s="103"/>
      <c r="NKP3" s="103"/>
      <c r="NKQ3" s="103"/>
      <c r="NKR3" s="103"/>
      <c r="NKS3" s="103"/>
      <c r="NKT3" s="103"/>
      <c r="NKU3" s="103"/>
      <c r="NKV3" s="103"/>
      <c r="NKW3" s="103"/>
      <c r="NKX3" s="103"/>
      <c r="NKY3" s="103"/>
      <c r="NKZ3" s="103"/>
      <c r="NLA3" s="103"/>
      <c r="NLB3" s="103"/>
      <c r="NLC3" s="103"/>
      <c r="NLD3" s="103"/>
      <c r="NLE3" s="103"/>
      <c r="NLF3" s="103"/>
      <c r="NLG3" s="103"/>
      <c r="NLH3" s="103"/>
      <c r="NLI3" s="103"/>
      <c r="NLJ3" s="103"/>
      <c r="NLK3" s="103"/>
      <c r="NLL3" s="103"/>
      <c r="NLM3" s="103"/>
      <c r="NLN3" s="103"/>
      <c r="NLO3" s="103"/>
      <c r="NLP3" s="103"/>
      <c r="NLQ3" s="103"/>
      <c r="NLR3" s="103"/>
      <c r="NLS3" s="103"/>
      <c r="NLT3" s="103"/>
      <c r="NLU3" s="103"/>
      <c r="NLV3" s="103"/>
      <c r="NLW3" s="103"/>
      <c r="NLX3" s="103"/>
      <c r="NLY3" s="103"/>
      <c r="NLZ3" s="103"/>
      <c r="NMA3" s="103"/>
      <c r="NMB3" s="103"/>
      <c r="NMC3" s="103"/>
      <c r="NMD3" s="103"/>
      <c r="NME3" s="103"/>
      <c r="NMF3" s="103"/>
      <c r="NMG3" s="103"/>
      <c r="NMH3" s="103"/>
      <c r="NMI3" s="103"/>
      <c r="NMJ3" s="103"/>
      <c r="NMK3" s="103"/>
      <c r="NML3" s="103"/>
      <c r="NMM3" s="103"/>
      <c r="NMN3" s="103"/>
      <c r="NMO3" s="103"/>
      <c r="NMP3" s="103"/>
      <c r="NMQ3" s="103"/>
      <c r="NMR3" s="103"/>
      <c r="NMS3" s="103"/>
      <c r="NMT3" s="103"/>
      <c r="NMU3" s="103"/>
      <c r="NMV3" s="103"/>
      <c r="NMW3" s="103"/>
      <c r="NMX3" s="103"/>
      <c r="NMY3" s="103"/>
      <c r="NMZ3" s="103"/>
      <c r="NNA3" s="103"/>
      <c r="NNB3" s="103"/>
      <c r="NNC3" s="103"/>
      <c r="NND3" s="103"/>
      <c r="NNE3" s="103"/>
      <c r="NNF3" s="103"/>
      <c r="NNG3" s="103"/>
      <c r="NNH3" s="103"/>
      <c r="NNI3" s="103"/>
      <c r="NNJ3" s="103"/>
      <c r="NNK3" s="103"/>
      <c r="NNL3" s="103"/>
      <c r="NNM3" s="103"/>
      <c r="NNN3" s="103"/>
      <c r="NNO3" s="103"/>
      <c r="NNP3" s="103"/>
      <c r="NNQ3" s="103"/>
      <c r="NNR3" s="103"/>
      <c r="NNS3" s="103"/>
      <c r="NNT3" s="103"/>
      <c r="NNU3" s="103"/>
      <c r="NNV3" s="103"/>
      <c r="NNW3" s="103"/>
      <c r="NNX3" s="103"/>
      <c r="NNY3" s="103"/>
      <c r="NNZ3" s="103"/>
      <c r="NOA3" s="103"/>
      <c r="NOB3" s="103"/>
      <c r="NOC3" s="103"/>
      <c r="NOD3" s="103"/>
      <c r="NOE3" s="103"/>
      <c r="NOF3" s="103"/>
      <c r="NOG3" s="103"/>
      <c r="NOH3" s="103"/>
      <c r="NOI3" s="103"/>
      <c r="NOJ3" s="103"/>
      <c r="NOK3" s="103"/>
      <c r="NOL3" s="103"/>
      <c r="NOM3" s="103"/>
      <c r="NON3" s="103"/>
      <c r="NOO3" s="103"/>
      <c r="NOP3" s="103"/>
      <c r="NOQ3" s="103"/>
      <c r="NOR3" s="103"/>
      <c r="NOS3" s="103"/>
      <c r="NOT3" s="103"/>
      <c r="NOU3" s="103"/>
      <c r="NOV3" s="103"/>
      <c r="NOW3" s="103"/>
      <c r="NOX3" s="103"/>
      <c r="NOY3" s="103"/>
      <c r="NOZ3" s="103"/>
      <c r="NPA3" s="103"/>
      <c r="NPB3" s="103"/>
      <c r="NPC3" s="103"/>
      <c r="NPD3" s="103"/>
      <c r="NPE3" s="103"/>
      <c r="NPF3" s="103"/>
      <c r="NPG3" s="103"/>
      <c r="NPH3" s="103"/>
      <c r="NPI3" s="103"/>
      <c r="NPJ3" s="103"/>
      <c r="NPK3" s="103"/>
      <c r="NPL3" s="103"/>
      <c r="NPM3" s="103"/>
      <c r="NPN3" s="103"/>
      <c r="NPO3" s="103"/>
      <c r="NPP3" s="103"/>
      <c r="NPQ3" s="103"/>
      <c r="NPR3" s="103"/>
      <c r="NPS3" s="103"/>
      <c r="NPT3" s="103"/>
      <c r="NPU3" s="103"/>
      <c r="NPV3" s="103"/>
      <c r="NPW3" s="103"/>
      <c r="NPX3" s="103"/>
      <c r="NPY3" s="103"/>
      <c r="NPZ3" s="103"/>
      <c r="NQA3" s="103"/>
      <c r="NQB3" s="103"/>
      <c r="NQC3" s="103"/>
      <c r="NQD3" s="103"/>
      <c r="NQE3" s="103"/>
      <c r="NQF3" s="103"/>
      <c r="NQG3" s="103"/>
      <c r="NQH3" s="103"/>
      <c r="NQI3" s="103"/>
      <c r="NQJ3" s="103"/>
      <c r="NQK3" s="103"/>
      <c r="NQL3" s="103"/>
      <c r="NQM3" s="103"/>
      <c r="NQN3" s="103"/>
      <c r="NQO3" s="103"/>
      <c r="NQP3" s="103"/>
      <c r="NQQ3" s="103"/>
      <c r="NQR3" s="103"/>
      <c r="NQS3" s="103"/>
      <c r="NQT3" s="103"/>
      <c r="NQU3" s="103"/>
      <c r="NQV3" s="103"/>
      <c r="NQW3" s="103"/>
      <c r="NQX3" s="103"/>
      <c r="NQY3" s="103"/>
      <c r="NQZ3" s="103"/>
      <c r="NRA3" s="103"/>
      <c r="NRB3" s="103"/>
      <c r="NRC3" s="103"/>
      <c r="NRD3" s="103"/>
      <c r="NRE3" s="103"/>
      <c r="NRF3" s="103"/>
      <c r="NRG3" s="103"/>
      <c r="NRH3" s="103"/>
      <c r="NRI3" s="103"/>
      <c r="NRJ3" s="103"/>
      <c r="NRK3" s="103"/>
      <c r="NRL3" s="103"/>
      <c r="NRM3" s="103"/>
      <c r="NRN3" s="103"/>
      <c r="NRO3" s="103"/>
      <c r="NRP3" s="103"/>
      <c r="NRQ3" s="103"/>
      <c r="NRR3" s="103"/>
      <c r="NRS3" s="103"/>
      <c r="NRT3" s="103"/>
      <c r="NRU3" s="103"/>
      <c r="NRV3" s="103"/>
      <c r="NRW3" s="103"/>
      <c r="NRX3" s="103"/>
      <c r="NRY3" s="103"/>
      <c r="NRZ3" s="103"/>
      <c r="NSA3" s="103"/>
      <c r="NSB3" s="103"/>
      <c r="NSC3" s="103"/>
      <c r="NSD3" s="103"/>
      <c r="NSE3" s="103"/>
      <c r="NSF3" s="103"/>
      <c r="NSG3" s="103"/>
      <c r="NSH3" s="103"/>
      <c r="NSI3" s="103"/>
      <c r="NSJ3" s="103"/>
      <c r="NSK3" s="103"/>
      <c r="NSL3" s="103"/>
      <c r="NSM3" s="103"/>
      <c r="NSN3" s="103"/>
      <c r="NSO3" s="103"/>
      <c r="NSP3" s="103"/>
      <c r="NSQ3" s="103"/>
      <c r="NSR3" s="103"/>
      <c r="NSS3" s="103"/>
      <c r="NST3" s="103"/>
      <c r="NSU3" s="103"/>
      <c r="NSV3" s="103"/>
      <c r="NSW3" s="103"/>
      <c r="NSX3" s="103"/>
      <c r="NSY3" s="103"/>
      <c r="NSZ3" s="103"/>
      <c r="NTA3" s="103"/>
      <c r="NTB3" s="103"/>
      <c r="NTC3" s="103"/>
      <c r="NTD3" s="103"/>
      <c r="NTE3" s="103"/>
      <c r="NTF3" s="103"/>
      <c r="NTG3" s="103"/>
      <c r="NTH3" s="103"/>
      <c r="NTI3" s="103"/>
      <c r="NTJ3" s="103"/>
      <c r="NTK3" s="103"/>
      <c r="NTL3" s="103"/>
      <c r="NTM3" s="103"/>
      <c r="NTN3" s="103"/>
      <c r="NTO3" s="103"/>
      <c r="NTP3" s="103"/>
      <c r="NTQ3" s="103"/>
      <c r="NTR3" s="103"/>
      <c r="NTS3" s="103"/>
      <c r="NTT3" s="103"/>
      <c r="NTU3" s="103"/>
      <c r="NTV3" s="103"/>
      <c r="NTW3" s="103"/>
      <c r="NTX3" s="103"/>
      <c r="NTY3" s="103"/>
      <c r="NTZ3" s="103"/>
      <c r="NUA3" s="103"/>
      <c r="NUB3" s="103"/>
      <c r="NUC3" s="103"/>
      <c r="NUD3" s="103"/>
      <c r="NUE3" s="103"/>
      <c r="NUF3" s="103"/>
      <c r="NUG3" s="103"/>
      <c r="NUH3" s="103"/>
      <c r="NUI3" s="103"/>
      <c r="NUJ3" s="103"/>
      <c r="NUK3" s="103"/>
      <c r="NUL3" s="103"/>
      <c r="NUM3" s="103"/>
      <c r="NUN3" s="103"/>
      <c r="NUO3" s="103"/>
      <c r="NUP3" s="103"/>
      <c r="NUQ3" s="103"/>
      <c r="NUR3" s="103"/>
      <c r="NUS3" s="103"/>
      <c r="NUT3" s="103"/>
      <c r="NUU3" s="103"/>
      <c r="NUV3" s="103"/>
      <c r="NUW3" s="103"/>
      <c r="NUX3" s="103"/>
      <c r="NUY3" s="103"/>
      <c r="NUZ3" s="103"/>
      <c r="NVA3" s="103"/>
      <c r="NVB3" s="103"/>
      <c r="NVC3" s="103"/>
      <c r="NVD3" s="103"/>
      <c r="NVE3" s="103"/>
      <c r="NVF3" s="103"/>
      <c r="NVG3" s="103"/>
      <c r="NVH3" s="103"/>
      <c r="NVI3" s="103"/>
      <c r="NVJ3" s="103"/>
      <c r="NVK3" s="103"/>
      <c r="NVL3" s="103"/>
      <c r="NVM3" s="103"/>
      <c r="NVN3" s="103"/>
      <c r="NVO3" s="103"/>
      <c r="NVP3" s="103"/>
      <c r="NVQ3" s="103"/>
      <c r="NVR3" s="103"/>
      <c r="NVS3" s="103"/>
      <c r="NVT3" s="103"/>
      <c r="NVU3" s="103"/>
      <c r="NVV3" s="103"/>
      <c r="NVW3" s="103"/>
      <c r="NVX3" s="103"/>
      <c r="NVY3" s="103"/>
      <c r="NVZ3" s="103"/>
      <c r="NWA3" s="103"/>
      <c r="NWB3" s="103"/>
      <c r="NWC3" s="103"/>
      <c r="NWD3" s="103"/>
      <c r="NWE3" s="103"/>
      <c r="NWF3" s="103"/>
      <c r="NWG3" s="103"/>
      <c r="NWH3" s="103"/>
      <c r="NWI3" s="103"/>
      <c r="NWJ3" s="103"/>
      <c r="NWK3" s="103"/>
      <c r="NWL3" s="103"/>
      <c r="NWM3" s="103"/>
      <c r="NWN3" s="103"/>
      <c r="NWO3" s="103"/>
      <c r="NWP3" s="103"/>
      <c r="NWQ3" s="103"/>
      <c r="NWR3" s="103"/>
      <c r="NWS3" s="103"/>
      <c r="NWT3" s="103"/>
      <c r="NWU3" s="103"/>
      <c r="NWV3" s="103"/>
      <c r="NWW3" s="103"/>
      <c r="NWX3" s="103"/>
      <c r="NWY3" s="103"/>
      <c r="NWZ3" s="103"/>
      <c r="NXA3" s="103"/>
      <c r="NXB3" s="103"/>
      <c r="NXC3" s="103"/>
      <c r="NXD3" s="103"/>
      <c r="NXE3" s="103"/>
      <c r="NXF3" s="103"/>
      <c r="NXG3" s="103"/>
      <c r="NXH3" s="103"/>
      <c r="NXI3" s="103"/>
      <c r="NXJ3" s="103"/>
      <c r="NXK3" s="103"/>
      <c r="NXL3" s="103"/>
      <c r="NXM3" s="103"/>
      <c r="NXN3" s="103"/>
      <c r="NXO3" s="103"/>
      <c r="NXP3" s="103"/>
      <c r="NXQ3" s="103"/>
      <c r="NXR3" s="103"/>
      <c r="NXS3" s="103"/>
      <c r="NXT3" s="103"/>
      <c r="NXU3" s="103"/>
      <c r="NXV3" s="103"/>
      <c r="NXW3" s="103"/>
      <c r="NXX3" s="103"/>
      <c r="NXY3" s="103"/>
      <c r="NXZ3" s="103"/>
      <c r="NYA3" s="103"/>
      <c r="NYB3" s="103"/>
      <c r="NYC3" s="103"/>
      <c r="NYD3" s="103"/>
      <c r="NYE3" s="103"/>
      <c r="NYF3" s="103"/>
      <c r="NYG3" s="103"/>
      <c r="NYH3" s="103"/>
      <c r="NYI3" s="103"/>
      <c r="NYJ3" s="103"/>
      <c r="NYK3" s="103"/>
      <c r="NYL3" s="103"/>
      <c r="NYM3" s="103"/>
      <c r="NYN3" s="103"/>
      <c r="NYO3" s="103"/>
      <c r="NYP3" s="103"/>
      <c r="NYQ3" s="103"/>
      <c r="NYR3" s="103"/>
      <c r="NYS3" s="103"/>
      <c r="NYT3" s="103"/>
      <c r="NYU3" s="103"/>
      <c r="NYV3" s="103"/>
      <c r="NYW3" s="103"/>
      <c r="NYX3" s="103"/>
      <c r="NYY3" s="103"/>
      <c r="NYZ3" s="103"/>
      <c r="NZA3" s="103"/>
      <c r="NZB3" s="103"/>
      <c r="NZC3" s="103"/>
      <c r="NZD3" s="103"/>
      <c r="NZE3" s="103"/>
      <c r="NZF3" s="103"/>
      <c r="NZG3" s="103"/>
      <c r="NZH3" s="103"/>
      <c r="NZI3" s="103"/>
      <c r="NZJ3" s="103"/>
      <c r="NZK3" s="103"/>
      <c r="NZL3" s="103"/>
      <c r="NZM3" s="103"/>
      <c r="NZN3" s="103"/>
      <c r="NZO3" s="103"/>
      <c r="NZP3" s="103"/>
      <c r="NZQ3" s="103"/>
      <c r="NZR3" s="103"/>
      <c r="NZS3" s="103"/>
      <c r="NZT3" s="103"/>
      <c r="NZU3" s="103"/>
      <c r="NZV3" s="103"/>
      <c r="NZW3" s="103"/>
      <c r="NZX3" s="103"/>
      <c r="NZY3" s="103"/>
      <c r="NZZ3" s="103"/>
      <c r="OAA3" s="103"/>
      <c r="OAB3" s="103"/>
      <c r="OAC3" s="103"/>
      <c r="OAD3" s="103"/>
      <c r="OAE3" s="103"/>
      <c r="OAF3" s="103"/>
      <c r="OAG3" s="103"/>
      <c r="OAH3" s="103"/>
      <c r="OAI3" s="103"/>
      <c r="OAJ3" s="103"/>
      <c r="OAK3" s="103"/>
      <c r="OAL3" s="103"/>
      <c r="OAM3" s="103"/>
      <c r="OAN3" s="103"/>
      <c r="OAO3" s="103"/>
      <c r="OAP3" s="103"/>
      <c r="OAQ3" s="103"/>
      <c r="OAR3" s="103"/>
      <c r="OAS3" s="103"/>
      <c r="OAT3" s="103"/>
      <c r="OAU3" s="103"/>
      <c r="OAV3" s="103"/>
      <c r="OAW3" s="103"/>
      <c r="OAX3" s="103"/>
      <c r="OAY3" s="103"/>
      <c r="OAZ3" s="103"/>
      <c r="OBA3" s="103"/>
      <c r="OBB3" s="103"/>
      <c r="OBC3" s="103"/>
      <c r="OBD3" s="103"/>
      <c r="OBE3" s="103"/>
      <c r="OBF3" s="103"/>
      <c r="OBG3" s="103"/>
      <c r="OBH3" s="103"/>
      <c r="OBI3" s="103"/>
      <c r="OBJ3" s="103"/>
      <c r="OBK3" s="103"/>
      <c r="OBL3" s="103"/>
      <c r="OBM3" s="103"/>
      <c r="OBN3" s="103"/>
      <c r="OBO3" s="103"/>
      <c r="OBP3" s="103"/>
      <c r="OBQ3" s="103"/>
      <c r="OBR3" s="103"/>
      <c r="OBS3" s="103"/>
      <c r="OBT3" s="103"/>
      <c r="OBU3" s="103"/>
      <c r="OBV3" s="103"/>
      <c r="OBW3" s="103"/>
      <c r="OBX3" s="103"/>
      <c r="OBY3" s="103"/>
      <c r="OBZ3" s="103"/>
      <c r="OCA3" s="103"/>
      <c r="OCB3" s="103"/>
      <c r="OCC3" s="103"/>
      <c r="OCD3" s="103"/>
      <c r="OCE3" s="103"/>
      <c r="OCF3" s="103"/>
      <c r="OCG3" s="103"/>
      <c r="OCH3" s="103"/>
      <c r="OCI3" s="103"/>
      <c r="OCJ3" s="103"/>
      <c r="OCK3" s="103"/>
      <c r="OCL3" s="103"/>
      <c r="OCM3" s="103"/>
      <c r="OCN3" s="103"/>
      <c r="OCO3" s="103"/>
      <c r="OCP3" s="103"/>
      <c r="OCQ3" s="103"/>
      <c r="OCR3" s="103"/>
      <c r="OCS3" s="103"/>
      <c r="OCT3" s="103"/>
      <c r="OCU3" s="103"/>
      <c r="OCV3" s="103"/>
      <c r="OCW3" s="103"/>
      <c r="OCX3" s="103"/>
      <c r="OCY3" s="103"/>
      <c r="OCZ3" s="103"/>
      <c r="ODA3" s="103"/>
      <c r="ODB3" s="103"/>
      <c r="ODC3" s="103"/>
      <c r="ODD3" s="103"/>
      <c r="ODE3" s="103"/>
      <c r="ODF3" s="103"/>
      <c r="ODG3" s="103"/>
      <c r="ODH3" s="103"/>
      <c r="ODI3" s="103"/>
      <c r="ODJ3" s="103"/>
      <c r="ODK3" s="103"/>
      <c r="ODL3" s="103"/>
      <c r="ODM3" s="103"/>
      <c r="ODN3" s="103"/>
      <c r="ODO3" s="103"/>
      <c r="ODP3" s="103"/>
      <c r="ODQ3" s="103"/>
      <c r="ODR3" s="103"/>
      <c r="ODS3" s="103"/>
      <c r="ODT3" s="103"/>
      <c r="ODU3" s="103"/>
      <c r="ODV3" s="103"/>
      <c r="ODW3" s="103"/>
      <c r="ODX3" s="103"/>
      <c r="ODY3" s="103"/>
      <c r="ODZ3" s="103"/>
      <c r="OEA3" s="103"/>
      <c r="OEB3" s="103"/>
      <c r="OEC3" s="103"/>
      <c r="OED3" s="103"/>
      <c r="OEE3" s="103"/>
      <c r="OEF3" s="103"/>
      <c r="OEG3" s="103"/>
      <c r="OEH3" s="103"/>
      <c r="OEI3" s="103"/>
      <c r="OEJ3" s="103"/>
      <c r="OEK3" s="103"/>
      <c r="OEL3" s="103"/>
      <c r="OEM3" s="103"/>
      <c r="OEN3" s="103"/>
      <c r="OEO3" s="103"/>
      <c r="OEP3" s="103"/>
      <c r="OEQ3" s="103"/>
      <c r="OER3" s="103"/>
      <c r="OES3" s="103"/>
      <c r="OET3" s="103"/>
      <c r="OEU3" s="103"/>
      <c r="OEV3" s="103"/>
      <c r="OEW3" s="103"/>
      <c r="OEX3" s="103"/>
      <c r="OEY3" s="103"/>
      <c r="OEZ3" s="103"/>
      <c r="OFA3" s="103"/>
      <c r="OFB3" s="103"/>
      <c r="OFC3" s="103"/>
      <c r="OFD3" s="103"/>
      <c r="OFE3" s="103"/>
      <c r="OFF3" s="103"/>
      <c r="OFG3" s="103"/>
      <c r="OFH3" s="103"/>
      <c r="OFI3" s="103"/>
      <c r="OFJ3" s="103"/>
      <c r="OFK3" s="103"/>
      <c r="OFL3" s="103"/>
      <c r="OFM3" s="103"/>
      <c r="OFN3" s="103"/>
      <c r="OFO3" s="103"/>
      <c r="OFP3" s="103"/>
      <c r="OFQ3" s="103"/>
      <c r="OFR3" s="103"/>
      <c r="OFS3" s="103"/>
      <c r="OFT3" s="103"/>
      <c r="OFU3" s="103"/>
      <c r="OFV3" s="103"/>
      <c r="OFW3" s="103"/>
      <c r="OFX3" s="103"/>
      <c r="OFY3" s="103"/>
      <c r="OFZ3" s="103"/>
      <c r="OGA3" s="103"/>
      <c r="OGB3" s="103"/>
      <c r="OGC3" s="103"/>
      <c r="OGD3" s="103"/>
      <c r="OGE3" s="103"/>
      <c r="OGF3" s="103"/>
      <c r="OGG3" s="103"/>
      <c r="OGH3" s="103"/>
      <c r="OGI3" s="103"/>
      <c r="OGJ3" s="103"/>
      <c r="OGK3" s="103"/>
      <c r="OGL3" s="103"/>
      <c r="OGM3" s="103"/>
      <c r="OGN3" s="103"/>
      <c r="OGO3" s="103"/>
      <c r="OGP3" s="103"/>
      <c r="OGQ3" s="103"/>
      <c r="OGR3" s="103"/>
      <c r="OGS3" s="103"/>
      <c r="OGT3" s="103"/>
      <c r="OGU3" s="103"/>
      <c r="OGV3" s="103"/>
      <c r="OGW3" s="103"/>
      <c r="OGX3" s="103"/>
      <c r="OGY3" s="103"/>
      <c r="OGZ3" s="103"/>
      <c r="OHA3" s="103"/>
      <c r="OHB3" s="103"/>
      <c r="OHC3" s="103"/>
      <c r="OHD3" s="103"/>
      <c r="OHE3" s="103"/>
      <c r="OHF3" s="103"/>
      <c r="OHG3" s="103"/>
      <c r="OHH3" s="103"/>
      <c r="OHI3" s="103"/>
      <c r="OHJ3" s="103"/>
      <c r="OHK3" s="103"/>
      <c r="OHL3" s="103"/>
      <c r="OHM3" s="103"/>
      <c r="OHN3" s="103"/>
      <c r="OHO3" s="103"/>
      <c r="OHP3" s="103"/>
      <c r="OHQ3" s="103"/>
      <c r="OHR3" s="103"/>
      <c r="OHS3" s="103"/>
      <c r="OHT3" s="103"/>
      <c r="OHU3" s="103"/>
      <c r="OHV3" s="103"/>
      <c r="OHW3" s="103"/>
      <c r="OHX3" s="103"/>
      <c r="OHY3" s="103"/>
      <c r="OHZ3" s="103"/>
      <c r="OIA3" s="103"/>
      <c r="OIB3" s="103"/>
      <c r="OIC3" s="103"/>
      <c r="OID3" s="103"/>
      <c r="OIE3" s="103"/>
      <c r="OIF3" s="103"/>
      <c r="OIG3" s="103"/>
      <c r="OIH3" s="103"/>
      <c r="OII3" s="103"/>
      <c r="OIJ3" s="103"/>
      <c r="OIK3" s="103"/>
      <c r="OIL3" s="103"/>
      <c r="OIM3" s="103"/>
      <c r="OIN3" s="103"/>
      <c r="OIO3" s="103"/>
      <c r="OIP3" s="103"/>
      <c r="OIQ3" s="103"/>
      <c r="OIR3" s="103"/>
      <c r="OIS3" s="103"/>
      <c r="OIT3" s="103"/>
      <c r="OIU3" s="103"/>
      <c r="OIV3" s="103"/>
      <c r="OIW3" s="103"/>
      <c r="OIX3" s="103"/>
      <c r="OIY3" s="103"/>
      <c r="OIZ3" s="103"/>
      <c r="OJA3" s="103"/>
      <c r="OJB3" s="103"/>
      <c r="OJC3" s="103"/>
      <c r="OJD3" s="103"/>
      <c r="OJE3" s="103"/>
      <c r="OJF3" s="103"/>
      <c r="OJG3" s="103"/>
      <c r="OJH3" s="103"/>
      <c r="OJI3" s="103"/>
      <c r="OJJ3" s="103"/>
      <c r="OJK3" s="103"/>
      <c r="OJL3" s="103"/>
      <c r="OJM3" s="103"/>
      <c r="OJN3" s="103"/>
      <c r="OJO3" s="103"/>
      <c r="OJP3" s="103"/>
      <c r="OJQ3" s="103"/>
      <c r="OJR3" s="103"/>
      <c r="OJS3" s="103"/>
      <c r="OJT3" s="103"/>
      <c r="OJU3" s="103"/>
      <c r="OJV3" s="103"/>
      <c r="OJW3" s="103"/>
      <c r="OJX3" s="103"/>
      <c r="OJY3" s="103"/>
      <c r="OJZ3" s="103"/>
      <c r="OKA3" s="103"/>
      <c r="OKB3" s="103"/>
      <c r="OKC3" s="103"/>
      <c r="OKD3" s="103"/>
      <c r="OKE3" s="103"/>
      <c r="OKF3" s="103"/>
      <c r="OKG3" s="103"/>
      <c r="OKH3" s="103"/>
      <c r="OKI3" s="103"/>
      <c r="OKJ3" s="103"/>
      <c r="OKK3" s="103"/>
      <c r="OKL3" s="103"/>
      <c r="OKM3" s="103"/>
      <c r="OKN3" s="103"/>
      <c r="OKO3" s="103"/>
      <c r="OKP3" s="103"/>
      <c r="OKQ3" s="103"/>
      <c r="OKR3" s="103"/>
      <c r="OKS3" s="103"/>
      <c r="OKT3" s="103"/>
      <c r="OKU3" s="103"/>
      <c r="OKV3" s="103"/>
      <c r="OKW3" s="103"/>
      <c r="OKX3" s="103"/>
      <c r="OKY3" s="103"/>
      <c r="OKZ3" s="103"/>
      <c r="OLA3" s="103"/>
      <c r="OLB3" s="103"/>
      <c r="OLC3" s="103"/>
      <c r="OLD3" s="103"/>
      <c r="OLE3" s="103"/>
      <c r="OLF3" s="103"/>
      <c r="OLG3" s="103"/>
      <c r="OLH3" s="103"/>
      <c r="OLI3" s="103"/>
      <c r="OLJ3" s="103"/>
      <c r="OLK3" s="103"/>
      <c r="OLL3" s="103"/>
      <c r="OLM3" s="103"/>
      <c r="OLN3" s="103"/>
      <c r="OLO3" s="103"/>
      <c r="OLP3" s="103"/>
      <c r="OLQ3" s="103"/>
      <c r="OLR3" s="103"/>
      <c r="OLS3" s="103"/>
      <c r="OLT3" s="103"/>
      <c r="OLU3" s="103"/>
      <c r="OLV3" s="103"/>
      <c r="OLW3" s="103"/>
      <c r="OLX3" s="103"/>
      <c r="OLY3" s="103"/>
      <c r="OLZ3" s="103"/>
      <c r="OMA3" s="103"/>
      <c r="OMB3" s="103"/>
      <c r="OMC3" s="103"/>
      <c r="OMD3" s="103"/>
      <c r="OME3" s="103"/>
      <c r="OMF3" s="103"/>
      <c r="OMG3" s="103"/>
      <c r="OMH3" s="103"/>
      <c r="OMI3" s="103"/>
      <c r="OMJ3" s="103"/>
      <c r="OMK3" s="103"/>
      <c r="OML3" s="103"/>
      <c r="OMM3" s="103"/>
      <c r="OMN3" s="103"/>
      <c r="OMO3" s="103"/>
      <c r="OMP3" s="103"/>
      <c r="OMQ3" s="103"/>
      <c r="OMR3" s="103"/>
      <c r="OMS3" s="103"/>
      <c r="OMT3" s="103"/>
      <c r="OMU3" s="103"/>
      <c r="OMV3" s="103"/>
      <c r="OMW3" s="103"/>
      <c r="OMX3" s="103"/>
      <c r="OMY3" s="103"/>
      <c r="OMZ3" s="103"/>
      <c r="ONA3" s="103"/>
      <c r="ONB3" s="103"/>
      <c r="ONC3" s="103"/>
      <c r="OND3" s="103"/>
      <c r="ONE3" s="103"/>
      <c r="ONF3" s="103"/>
      <c r="ONG3" s="103"/>
      <c r="ONH3" s="103"/>
      <c r="ONI3" s="103"/>
      <c r="ONJ3" s="103"/>
      <c r="ONK3" s="103"/>
      <c r="ONL3" s="103"/>
      <c r="ONM3" s="103"/>
      <c r="ONN3" s="103"/>
      <c r="ONO3" s="103"/>
      <c r="ONP3" s="103"/>
      <c r="ONQ3" s="103"/>
      <c r="ONR3" s="103"/>
      <c r="ONS3" s="103"/>
      <c r="ONT3" s="103"/>
      <c r="ONU3" s="103"/>
      <c r="ONV3" s="103"/>
      <c r="ONW3" s="103"/>
      <c r="ONX3" s="103"/>
      <c r="ONY3" s="103"/>
      <c r="ONZ3" s="103"/>
      <c r="OOA3" s="103"/>
      <c r="OOB3" s="103"/>
      <c r="OOC3" s="103"/>
      <c r="OOD3" s="103"/>
      <c r="OOE3" s="103"/>
      <c r="OOF3" s="103"/>
      <c r="OOG3" s="103"/>
      <c r="OOH3" s="103"/>
      <c r="OOI3" s="103"/>
      <c r="OOJ3" s="103"/>
      <c r="OOK3" s="103"/>
      <c r="OOL3" s="103"/>
      <c r="OOM3" s="103"/>
      <c r="OON3" s="103"/>
      <c r="OOO3" s="103"/>
      <c r="OOP3" s="103"/>
      <c r="OOQ3" s="103"/>
      <c r="OOR3" s="103"/>
      <c r="OOS3" s="103"/>
      <c r="OOT3" s="103"/>
      <c r="OOU3" s="103"/>
      <c r="OOV3" s="103"/>
      <c r="OOW3" s="103"/>
      <c r="OOX3" s="103"/>
      <c r="OOY3" s="103"/>
      <c r="OOZ3" s="103"/>
      <c r="OPA3" s="103"/>
      <c r="OPB3" s="103"/>
      <c r="OPC3" s="103"/>
      <c r="OPD3" s="103"/>
      <c r="OPE3" s="103"/>
      <c r="OPF3" s="103"/>
      <c r="OPG3" s="103"/>
      <c r="OPH3" s="103"/>
      <c r="OPI3" s="103"/>
      <c r="OPJ3" s="103"/>
      <c r="OPK3" s="103"/>
      <c r="OPL3" s="103"/>
      <c r="OPM3" s="103"/>
      <c r="OPN3" s="103"/>
      <c r="OPO3" s="103"/>
      <c r="OPP3" s="103"/>
      <c r="OPQ3" s="103"/>
      <c r="OPR3" s="103"/>
      <c r="OPS3" s="103"/>
      <c r="OPT3" s="103"/>
      <c r="OPU3" s="103"/>
      <c r="OPV3" s="103"/>
      <c r="OPW3" s="103"/>
      <c r="OPX3" s="103"/>
      <c r="OPY3" s="103"/>
      <c r="OPZ3" s="103"/>
      <c r="OQA3" s="103"/>
      <c r="OQB3" s="103"/>
      <c r="OQC3" s="103"/>
      <c r="OQD3" s="103"/>
      <c r="OQE3" s="103"/>
      <c r="OQF3" s="103"/>
      <c r="OQG3" s="103"/>
      <c r="OQH3" s="103"/>
      <c r="OQI3" s="103"/>
      <c r="OQJ3" s="103"/>
      <c r="OQK3" s="103"/>
      <c r="OQL3" s="103"/>
      <c r="OQM3" s="103"/>
      <c r="OQN3" s="103"/>
      <c r="OQO3" s="103"/>
      <c r="OQP3" s="103"/>
      <c r="OQQ3" s="103"/>
      <c r="OQR3" s="103"/>
      <c r="OQS3" s="103"/>
      <c r="OQT3" s="103"/>
      <c r="OQU3" s="103"/>
      <c r="OQV3" s="103"/>
      <c r="OQW3" s="103"/>
      <c r="OQX3" s="103"/>
      <c r="OQY3" s="103"/>
      <c r="OQZ3" s="103"/>
      <c r="ORA3" s="103"/>
      <c r="ORB3" s="103"/>
      <c r="ORC3" s="103"/>
      <c r="ORD3" s="103"/>
      <c r="ORE3" s="103"/>
      <c r="ORF3" s="103"/>
      <c r="ORG3" s="103"/>
      <c r="ORH3" s="103"/>
      <c r="ORI3" s="103"/>
      <c r="ORJ3" s="103"/>
      <c r="ORK3" s="103"/>
      <c r="ORL3" s="103"/>
      <c r="ORM3" s="103"/>
      <c r="ORN3" s="103"/>
      <c r="ORO3" s="103"/>
      <c r="ORP3" s="103"/>
      <c r="ORQ3" s="103"/>
      <c r="ORR3" s="103"/>
      <c r="ORS3" s="103"/>
      <c r="ORT3" s="103"/>
      <c r="ORU3" s="103"/>
      <c r="ORV3" s="103"/>
      <c r="ORW3" s="103"/>
      <c r="ORX3" s="103"/>
      <c r="ORY3" s="103"/>
      <c r="ORZ3" s="103"/>
      <c r="OSA3" s="103"/>
      <c r="OSB3" s="103"/>
      <c r="OSC3" s="103"/>
      <c r="OSD3" s="103"/>
      <c r="OSE3" s="103"/>
      <c r="OSF3" s="103"/>
      <c r="OSG3" s="103"/>
      <c r="OSH3" s="103"/>
      <c r="OSI3" s="103"/>
      <c r="OSJ3" s="103"/>
      <c r="OSK3" s="103"/>
      <c r="OSL3" s="103"/>
      <c r="OSM3" s="103"/>
      <c r="OSN3" s="103"/>
      <c r="OSO3" s="103"/>
      <c r="OSP3" s="103"/>
      <c r="OSQ3" s="103"/>
      <c r="OSR3" s="103"/>
      <c r="OSS3" s="103"/>
      <c r="OST3" s="103"/>
      <c r="OSU3" s="103"/>
      <c r="OSV3" s="103"/>
      <c r="OSW3" s="103"/>
      <c r="OSX3" s="103"/>
      <c r="OSY3" s="103"/>
      <c r="OSZ3" s="103"/>
      <c r="OTA3" s="103"/>
      <c r="OTB3" s="103"/>
      <c r="OTC3" s="103"/>
      <c r="OTD3" s="103"/>
      <c r="OTE3" s="103"/>
      <c r="OTF3" s="103"/>
      <c r="OTG3" s="103"/>
      <c r="OTH3" s="103"/>
      <c r="OTI3" s="103"/>
      <c r="OTJ3" s="103"/>
      <c r="OTK3" s="103"/>
      <c r="OTL3" s="103"/>
      <c r="OTM3" s="103"/>
      <c r="OTN3" s="103"/>
      <c r="OTO3" s="103"/>
      <c r="OTP3" s="103"/>
      <c r="OTQ3" s="103"/>
      <c r="OTR3" s="103"/>
      <c r="OTS3" s="103"/>
      <c r="OTT3" s="103"/>
      <c r="OTU3" s="103"/>
      <c r="OTV3" s="103"/>
      <c r="OTW3" s="103"/>
      <c r="OTX3" s="103"/>
      <c r="OTY3" s="103"/>
      <c r="OTZ3" s="103"/>
      <c r="OUA3" s="103"/>
      <c r="OUB3" s="103"/>
      <c r="OUC3" s="103"/>
      <c r="OUD3" s="103"/>
      <c r="OUE3" s="103"/>
      <c r="OUF3" s="103"/>
      <c r="OUG3" s="103"/>
      <c r="OUH3" s="103"/>
      <c r="OUI3" s="103"/>
      <c r="OUJ3" s="103"/>
      <c r="OUK3" s="103"/>
      <c r="OUL3" s="103"/>
      <c r="OUM3" s="103"/>
      <c r="OUN3" s="103"/>
      <c r="OUO3" s="103"/>
      <c r="OUP3" s="103"/>
      <c r="OUQ3" s="103"/>
      <c r="OUR3" s="103"/>
      <c r="OUS3" s="103"/>
      <c r="OUT3" s="103"/>
      <c r="OUU3" s="103"/>
      <c r="OUV3" s="103"/>
      <c r="OUW3" s="103"/>
      <c r="OUX3" s="103"/>
      <c r="OUY3" s="103"/>
      <c r="OUZ3" s="103"/>
      <c r="OVA3" s="103"/>
      <c r="OVB3" s="103"/>
      <c r="OVC3" s="103"/>
      <c r="OVD3" s="103"/>
      <c r="OVE3" s="103"/>
      <c r="OVF3" s="103"/>
      <c r="OVG3" s="103"/>
      <c r="OVH3" s="103"/>
      <c r="OVI3" s="103"/>
      <c r="OVJ3" s="103"/>
      <c r="OVK3" s="103"/>
      <c r="OVL3" s="103"/>
      <c r="OVM3" s="103"/>
      <c r="OVN3" s="103"/>
      <c r="OVO3" s="103"/>
      <c r="OVP3" s="103"/>
      <c r="OVQ3" s="103"/>
      <c r="OVR3" s="103"/>
      <c r="OVS3" s="103"/>
      <c r="OVT3" s="103"/>
      <c r="OVU3" s="103"/>
      <c r="OVV3" s="103"/>
      <c r="OVW3" s="103"/>
      <c r="OVX3" s="103"/>
      <c r="OVY3" s="103"/>
      <c r="OVZ3" s="103"/>
      <c r="OWA3" s="103"/>
      <c r="OWB3" s="103"/>
      <c r="OWC3" s="103"/>
      <c r="OWD3" s="103"/>
      <c r="OWE3" s="103"/>
      <c r="OWF3" s="103"/>
      <c r="OWG3" s="103"/>
      <c r="OWH3" s="103"/>
      <c r="OWI3" s="103"/>
      <c r="OWJ3" s="103"/>
      <c r="OWK3" s="103"/>
      <c r="OWL3" s="103"/>
      <c r="OWM3" s="103"/>
      <c r="OWN3" s="103"/>
      <c r="OWO3" s="103"/>
      <c r="OWP3" s="103"/>
      <c r="OWQ3" s="103"/>
      <c r="OWR3" s="103"/>
      <c r="OWS3" s="103"/>
      <c r="OWT3" s="103"/>
      <c r="OWU3" s="103"/>
      <c r="OWV3" s="103"/>
      <c r="OWW3" s="103"/>
      <c r="OWX3" s="103"/>
      <c r="OWY3" s="103"/>
      <c r="OWZ3" s="103"/>
      <c r="OXA3" s="103"/>
      <c r="OXB3" s="103"/>
      <c r="OXC3" s="103"/>
      <c r="OXD3" s="103"/>
      <c r="OXE3" s="103"/>
      <c r="OXF3" s="103"/>
      <c r="OXG3" s="103"/>
      <c r="OXH3" s="103"/>
      <c r="OXI3" s="103"/>
      <c r="OXJ3" s="103"/>
      <c r="OXK3" s="103"/>
      <c r="OXL3" s="103"/>
      <c r="OXM3" s="103"/>
      <c r="OXN3" s="103"/>
      <c r="OXO3" s="103"/>
      <c r="OXP3" s="103"/>
      <c r="OXQ3" s="103"/>
      <c r="OXR3" s="103"/>
      <c r="OXS3" s="103"/>
      <c r="OXT3" s="103"/>
      <c r="OXU3" s="103"/>
      <c r="OXV3" s="103"/>
      <c r="OXW3" s="103"/>
      <c r="OXX3" s="103"/>
      <c r="OXY3" s="103"/>
      <c r="OXZ3" s="103"/>
      <c r="OYA3" s="103"/>
      <c r="OYB3" s="103"/>
      <c r="OYC3" s="103"/>
      <c r="OYD3" s="103"/>
      <c r="OYE3" s="103"/>
      <c r="OYF3" s="103"/>
      <c r="OYG3" s="103"/>
      <c r="OYH3" s="103"/>
      <c r="OYI3" s="103"/>
      <c r="OYJ3" s="103"/>
      <c r="OYK3" s="103"/>
      <c r="OYL3" s="103"/>
      <c r="OYM3" s="103"/>
      <c r="OYN3" s="103"/>
      <c r="OYO3" s="103"/>
      <c r="OYP3" s="103"/>
      <c r="OYQ3" s="103"/>
      <c r="OYR3" s="103"/>
      <c r="OYS3" s="103"/>
      <c r="OYT3" s="103"/>
      <c r="OYU3" s="103"/>
      <c r="OYV3" s="103"/>
      <c r="OYW3" s="103"/>
      <c r="OYX3" s="103"/>
      <c r="OYY3" s="103"/>
      <c r="OYZ3" s="103"/>
      <c r="OZA3" s="103"/>
      <c r="OZB3" s="103"/>
      <c r="OZC3" s="103"/>
      <c r="OZD3" s="103"/>
      <c r="OZE3" s="103"/>
      <c r="OZF3" s="103"/>
      <c r="OZG3" s="103"/>
      <c r="OZH3" s="103"/>
      <c r="OZI3" s="103"/>
      <c r="OZJ3" s="103"/>
      <c r="OZK3" s="103"/>
      <c r="OZL3" s="103"/>
      <c r="OZM3" s="103"/>
      <c r="OZN3" s="103"/>
      <c r="OZO3" s="103"/>
      <c r="OZP3" s="103"/>
      <c r="OZQ3" s="103"/>
      <c r="OZR3" s="103"/>
      <c r="OZS3" s="103"/>
      <c r="OZT3" s="103"/>
      <c r="OZU3" s="103"/>
      <c r="OZV3" s="103"/>
      <c r="OZW3" s="103"/>
      <c r="OZX3" s="103"/>
      <c r="OZY3" s="103"/>
      <c r="OZZ3" s="103"/>
      <c r="PAA3" s="103"/>
      <c r="PAB3" s="103"/>
      <c r="PAC3" s="103"/>
      <c r="PAD3" s="103"/>
      <c r="PAE3" s="103"/>
      <c r="PAF3" s="103"/>
      <c r="PAG3" s="103"/>
      <c r="PAH3" s="103"/>
      <c r="PAI3" s="103"/>
      <c r="PAJ3" s="103"/>
      <c r="PAK3" s="103"/>
      <c r="PAL3" s="103"/>
      <c r="PAM3" s="103"/>
      <c r="PAN3" s="103"/>
      <c r="PAO3" s="103"/>
      <c r="PAP3" s="103"/>
      <c r="PAQ3" s="103"/>
      <c r="PAR3" s="103"/>
      <c r="PAS3" s="103"/>
      <c r="PAT3" s="103"/>
      <c r="PAU3" s="103"/>
      <c r="PAV3" s="103"/>
      <c r="PAW3" s="103"/>
      <c r="PAX3" s="103"/>
      <c r="PAY3" s="103"/>
      <c r="PAZ3" s="103"/>
      <c r="PBA3" s="103"/>
      <c r="PBB3" s="103"/>
      <c r="PBC3" s="103"/>
      <c r="PBD3" s="103"/>
      <c r="PBE3" s="103"/>
      <c r="PBF3" s="103"/>
      <c r="PBG3" s="103"/>
      <c r="PBH3" s="103"/>
      <c r="PBI3" s="103"/>
      <c r="PBJ3" s="103"/>
      <c r="PBK3" s="103"/>
      <c r="PBL3" s="103"/>
      <c r="PBM3" s="103"/>
      <c r="PBN3" s="103"/>
      <c r="PBO3" s="103"/>
      <c r="PBP3" s="103"/>
      <c r="PBQ3" s="103"/>
      <c r="PBR3" s="103"/>
      <c r="PBS3" s="103"/>
      <c r="PBT3" s="103"/>
      <c r="PBU3" s="103"/>
      <c r="PBV3" s="103"/>
      <c r="PBW3" s="103"/>
      <c r="PBX3" s="103"/>
      <c r="PBY3" s="103"/>
      <c r="PBZ3" s="103"/>
      <c r="PCA3" s="103"/>
      <c r="PCB3" s="103"/>
      <c r="PCC3" s="103"/>
      <c r="PCD3" s="103"/>
      <c r="PCE3" s="103"/>
      <c r="PCF3" s="103"/>
      <c r="PCG3" s="103"/>
      <c r="PCH3" s="103"/>
      <c r="PCI3" s="103"/>
      <c r="PCJ3" s="103"/>
      <c r="PCK3" s="103"/>
      <c r="PCL3" s="103"/>
      <c r="PCM3" s="103"/>
      <c r="PCN3" s="103"/>
      <c r="PCO3" s="103"/>
      <c r="PCP3" s="103"/>
      <c r="PCQ3" s="103"/>
      <c r="PCR3" s="103"/>
      <c r="PCS3" s="103"/>
      <c r="PCT3" s="103"/>
      <c r="PCU3" s="103"/>
      <c r="PCV3" s="103"/>
      <c r="PCW3" s="103"/>
      <c r="PCX3" s="103"/>
      <c r="PCY3" s="103"/>
      <c r="PCZ3" s="103"/>
      <c r="PDA3" s="103"/>
      <c r="PDB3" s="103"/>
      <c r="PDC3" s="103"/>
      <c r="PDD3" s="103"/>
      <c r="PDE3" s="103"/>
      <c r="PDF3" s="103"/>
      <c r="PDG3" s="103"/>
      <c r="PDH3" s="103"/>
      <c r="PDI3" s="103"/>
      <c r="PDJ3" s="103"/>
      <c r="PDK3" s="103"/>
      <c r="PDL3" s="103"/>
      <c r="PDM3" s="103"/>
      <c r="PDN3" s="103"/>
      <c r="PDO3" s="103"/>
      <c r="PDP3" s="103"/>
      <c r="PDQ3" s="103"/>
      <c r="PDR3" s="103"/>
      <c r="PDS3" s="103"/>
      <c r="PDT3" s="103"/>
      <c r="PDU3" s="103"/>
      <c r="PDV3" s="103"/>
      <c r="PDW3" s="103"/>
      <c r="PDX3" s="103"/>
      <c r="PDY3" s="103"/>
      <c r="PDZ3" s="103"/>
      <c r="PEA3" s="103"/>
      <c r="PEB3" s="103"/>
      <c r="PEC3" s="103"/>
      <c r="PED3" s="103"/>
      <c r="PEE3" s="103"/>
      <c r="PEF3" s="103"/>
      <c r="PEG3" s="103"/>
      <c r="PEH3" s="103"/>
      <c r="PEI3" s="103"/>
      <c r="PEJ3" s="103"/>
      <c r="PEK3" s="103"/>
      <c r="PEL3" s="103"/>
      <c r="PEM3" s="103"/>
      <c r="PEN3" s="103"/>
      <c r="PEO3" s="103"/>
      <c r="PEP3" s="103"/>
      <c r="PEQ3" s="103"/>
      <c r="PER3" s="103"/>
      <c r="PES3" s="103"/>
      <c r="PET3" s="103"/>
      <c r="PEU3" s="103"/>
      <c r="PEV3" s="103"/>
      <c r="PEW3" s="103"/>
      <c r="PEX3" s="103"/>
      <c r="PEY3" s="103"/>
      <c r="PEZ3" s="103"/>
      <c r="PFA3" s="103"/>
      <c r="PFB3" s="103"/>
      <c r="PFC3" s="103"/>
      <c r="PFD3" s="103"/>
      <c r="PFE3" s="103"/>
      <c r="PFF3" s="103"/>
      <c r="PFG3" s="103"/>
      <c r="PFH3" s="103"/>
      <c r="PFI3" s="103"/>
      <c r="PFJ3" s="103"/>
      <c r="PFK3" s="103"/>
      <c r="PFL3" s="103"/>
      <c r="PFM3" s="103"/>
      <c r="PFN3" s="103"/>
      <c r="PFO3" s="103"/>
      <c r="PFP3" s="103"/>
      <c r="PFQ3" s="103"/>
      <c r="PFR3" s="103"/>
      <c r="PFS3" s="103"/>
      <c r="PFT3" s="103"/>
      <c r="PFU3" s="103"/>
      <c r="PFV3" s="103"/>
      <c r="PFW3" s="103"/>
      <c r="PFX3" s="103"/>
      <c r="PFY3" s="103"/>
      <c r="PFZ3" s="103"/>
      <c r="PGA3" s="103"/>
      <c r="PGB3" s="103"/>
      <c r="PGC3" s="103"/>
      <c r="PGD3" s="103"/>
      <c r="PGE3" s="103"/>
      <c r="PGF3" s="103"/>
      <c r="PGG3" s="103"/>
      <c r="PGH3" s="103"/>
      <c r="PGI3" s="103"/>
      <c r="PGJ3" s="103"/>
      <c r="PGK3" s="103"/>
      <c r="PGL3" s="103"/>
      <c r="PGM3" s="103"/>
      <c r="PGN3" s="103"/>
      <c r="PGO3" s="103"/>
      <c r="PGP3" s="103"/>
      <c r="PGQ3" s="103"/>
      <c r="PGR3" s="103"/>
      <c r="PGS3" s="103"/>
      <c r="PGT3" s="103"/>
      <c r="PGU3" s="103"/>
      <c r="PGV3" s="103"/>
      <c r="PGW3" s="103"/>
      <c r="PGX3" s="103"/>
      <c r="PGY3" s="103"/>
      <c r="PGZ3" s="103"/>
      <c r="PHA3" s="103"/>
      <c r="PHB3" s="103"/>
      <c r="PHC3" s="103"/>
      <c r="PHD3" s="103"/>
      <c r="PHE3" s="103"/>
      <c r="PHF3" s="103"/>
      <c r="PHG3" s="103"/>
      <c r="PHH3" s="103"/>
      <c r="PHI3" s="103"/>
      <c r="PHJ3" s="103"/>
      <c r="PHK3" s="103"/>
      <c r="PHL3" s="103"/>
      <c r="PHM3" s="103"/>
      <c r="PHN3" s="103"/>
      <c r="PHO3" s="103"/>
      <c r="PHP3" s="103"/>
      <c r="PHQ3" s="103"/>
      <c r="PHR3" s="103"/>
      <c r="PHS3" s="103"/>
      <c r="PHT3" s="103"/>
      <c r="PHU3" s="103"/>
      <c r="PHV3" s="103"/>
      <c r="PHW3" s="103"/>
      <c r="PHX3" s="103"/>
      <c r="PHY3" s="103"/>
      <c r="PHZ3" s="103"/>
      <c r="PIA3" s="103"/>
      <c r="PIB3" s="103"/>
      <c r="PIC3" s="103"/>
      <c r="PID3" s="103"/>
      <c r="PIE3" s="103"/>
      <c r="PIF3" s="103"/>
      <c r="PIG3" s="103"/>
      <c r="PIH3" s="103"/>
      <c r="PII3" s="103"/>
      <c r="PIJ3" s="103"/>
      <c r="PIK3" s="103"/>
      <c r="PIL3" s="103"/>
      <c r="PIM3" s="103"/>
      <c r="PIN3" s="103"/>
      <c r="PIO3" s="103"/>
      <c r="PIP3" s="103"/>
      <c r="PIQ3" s="103"/>
      <c r="PIR3" s="103"/>
      <c r="PIS3" s="103"/>
      <c r="PIT3" s="103"/>
      <c r="PIU3" s="103"/>
      <c r="PIV3" s="103"/>
      <c r="PIW3" s="103"/>
      <c r="PIX3" s="103"/>
      <c r="PIY3" s="103"/>
      <c r="PIZ3" s="103"/>
      <c r="PJA3" s="103"/>
      <c r="PJB3" s="103"/>
      <c r="PJC3" s="103"/>
      <c r="PJD3" s="103"/>
      <c r="PJE3" s="103"/>
      <c r="PJF3" s="103"/>
      <c r="PJG3" s="103"/>
      <c r="PJH3" s="103"/>
      <c r="PJI3" s="103"/>
      <c r="PJJ3" s="103"/>
      <c r="PJK3" s="103"/>
      <c r="PJL3" s="103"/>
      <c r="PJM3" s="103"/>
      <c r="PJN3" s="103"/>
      <c r="PJO3" s="103"/>
      <c r="PJP3" s="103"/>
      <c r="PJQ3" s="103"/>
      <c r="PJR3" s="103"/>
      <c r="PJS3" s="103"/>
      <c r="PJT3" s="103"/>
      <c r="PJU3" s="103"/>
      <c r="PJV3" s="103"/>
      <c r="PJW3" s="103"/>
      <c r="PJX3" s="103"/>
      <c r="PJY3" s="103"/>
      <c r="PJZ3" s="103"/>
      <c r="PKA3" s="103"/>
      <c r="PKB3" s="103"/>
      <c r="PKC3" s="103"/>
      <c r="PKD3" s="103"/>
      <c r="PKE3" s="103"/>
      <c r="PKF3" s="103"/>
      <c r="PKG3" s="103"/>
      <c r="PKH3" s="103"/>
      <c r="PKI3" s="103"/>
      <c r="PKJ3" s="103"/>
      <c r="PKK3" s="103"/>
      <c r="PKL3" s="103"/>
      <c r="PKM3" s="103"/>
      <c r="PKN3" s="103"/>
      <c r="PKO3" s="103"/>
      <c r="PKP3" s="103"/>
      <c r="PKQ3" s="103"/>
      <c r="PKR3" s="103"/>
      <c r="PKS3" s="103"/>
      <c r="PKT3" s="103"/>
      <c r="PKU3" s="103"/>
      <c r="PKV3" s="103"/>
      <c r="PKW3" s="103"/>
      <c r="PKX3" s="103"/>
      <c r="PKY3" s="103"/>
      <c r="PKZ3" s="103"/>
      <c r="PLA3" s="103"/>
      <c r="PLB3" s="103"/>
      <c r="PLC3" s="103"/>
      <c r="PLD3" s="103"/>
      <c r="PLE3" s="103"/>
      <c r="PLF3" s="103"/>
      <c r="PLG3" s="103"/>
      <c r="PLH3" s="103"/>
      <c r="PLI3" s="103"/>
      <c r="PLJ3" s="103"/>
      <c r="PLK3" s="103"/>
      <c r="PLL3" s="103"/>
      <c r="PLM3" s="103"/>
      <c r="PLN3" s="103"/>
      <c r="PLO3" s="103"/>
      <c r="PLP3" s="103"/>
      <c r="PLQ3" s="103"/>
      <c r="PLR3" s="103"/>
      <c r="PLS3" s="103"/>
      <c r="PLT3" s="103"/>
      <c r="PLU3" s="103"/>
      <c r="PLV3" s="103"/>
      <c r="PLW3" s="103"/>
      <c r="PLX3" s="103"/>
      <c r="PLY3" s="103"/>
      <c r="PLZ3" s="103"/>
      <c r="PMA3" s="103"/>
      <c r="PMB3" s="103"/>
      <c r="PMC3" s="103"/>
      <c r="PMD3" s="103"/>
      <c r="PME3" s="103"/>
      <c r="PMF3" s="103"/>
      <c r="PMG3" s="103"/>
      <c r="PMH3" s="103"/>
      <c r="PMI3" s="103"/>
      <c r="PMJ3" s="103"/>
      <c r="PMK3" s="103"/>
      <c r="PML3" s="103"/>
      <c r="PMM3" s="103"/>
      <c r="PMN3" s="103"/>
      <c r="PMO3" s="103"/>
      <c r="PMP3" s="103"/>
      <c r="PMQ3" s="103"/>
      <c r="PMR3" s="103"/>
      <c r="PMS3" s="103"/>
      <c r="PMT3" s="103"/>
      <c r="PMU3" s="103"/>
      <c r="PMV3" s="103"/>
      <c r="PMW3" s="103"/>
      <c r="PMX3" s="103"/>
      <c r="PMY3" s="103"/>
      <c r="PMZ3" s="103"/>
      <c r="PNA3" s="103"/>
      <c r="PNB3" s="103"/>
      <c r="PNC3" s="103"/>
      <c r="PND3" s="103"/>
      <c r="PNE3" s="103"/>
      <c r="PNF3" s="103"/>
      <c r="PNG3" s="103"/>
      <c r="PNH3" s="103"/>
      <c r="PNI3" s="103"/>
      <c r="PNJ3" s="103"/>
      <c r="PNK3" s="103"/>
      <c r="PNL3" s="103"/>
      <c r="PNM3" s="103"/>
      <c r="PNN3" s="103"/>
      <c r="PNO3" s="103"/>
      <c r="PNP3" s="103"/>
      <c r="PNQ3" s="103"/>
      <c r="PNR3" s="103"/>
      <c r="PNS3" s="103"/>
      <c r="PNT3" s="103"/>
      <c r="PNU3" s="103"/>
      <c r="PNV3" s="103"/>
      <c r="PNW3" s="103"/>
      <c r="PNX3" s="103"/>
      <c r="PNY3" s="103"/>
      <c r="PNZ3" s="103"/>
      <c r="POA3" s="103"/>
      <c r="POB3" s="103"/>
      <c r="POC3" s="103"/>
      <c r="POD3" s="103"/>
      <c r="POE3" s="103"/>
      <c r="POF3" s="103"/>
      <c r="POG3" s="103"/>
      <c r="POH3" s="103"/>
      <c r="POI3" s="103"/>
      <c r="POJ3" s="103"/>
      <c r="POK3" s="103"/>
      <c r="POL3" s="103"/>
      <c r="POM3" s="103"/>
      <c r="PON3" s="103"/>
      <c r="POO3" s="103"/>
      <c r="POP3" s="103"/>
      <c r="POQ3" s="103"/>
      <c r="POR3" s="103"/>
      <c r="POS3" s="103"/>
      <c r="POT3" s="103"/>
      <c r="POU3" s="103"/>
      <c r="POV3" s="103"/>
      <c r="POW3" s="103"/>
      <c r="POX3" s="103"/>
      <c r="POY3" s="103"/>
      <c r="POZ3" s="103"/>
      <c r="PPA3" s="103"/>
      <c r="PPB3" s="103"/>
      <c r="PPC3" s="103"/>
      <c r="PPD3" s="103"/>
      <c r="PPE3" s="103"/>
      <c r="PPF3" s="103"/>
      <c r="PPG3" s="103"/>
      <c r="PPH3" s="103"/>
      <c r="PPI3" s="103"/>
      <c r="PPJ3" s="103"/>
      <c r="PPK3" s="103"/>
      <c r="PPL3" s="103"/>
      <c r="PPM3" s="103"/>
      <c r="PPN3" s="103"/>
      <c r="PPO3" s="103"/>
      <c r="PPP3" s="103"/>
      <c r="PPQ3" s="103"/>
      <c r="PPR3" s="103"/>
      <c r="PPS3" s="103"/>
      <c r="PPT3" s="103"/>
      <c r="PPU3" s="103"/>
      <c r="PPV3" s="103"/>
      <c r="PPW3" s="103"/>
      <c r="PPX3" s="103"/>
      <c r="PPY3" s="103"/>
      <c r="PPZ3" s="103"/>
      <c r="PQA3" s="103"/>
      <c r="PQB3" s="103"/>
      <c r="PQC3" s="103"/>
      <c r="PQD3" s="103"/>
      <c r="PQE3" s="103"/>
      <c r="PQF3" s="103"/>
      <c r="PQG3" s="103"/>
      <c r="PQH3" s="103"/>
      <c r="PQI3" s="103"/>
      <c r="PQJ3" s="103"/>
      <c r="PQK3" s="103"/>
      <c r="PQL3" s="103"/>
      <c r="PQM3" s="103"/>
      <c r="PQN3" s="103"/>
      <c r="PQO3" s="103"/>
      <c r="PQP3" s="103"/>
      <c r="PQQ3" s="103"/>
      <c r="PQR3" s="103"/>
      <c r="PQS3" s="103"/>
      <c r="PQT3" s="103"/>
      <c r="PQU3" s="103"/>
      <c r="PQV3" s="103"/>
      <c r="PQW3" s="103"/>
      <c r="PQX3" s="103"/>
      <c r="PQY3" s="103"/>
      <c r="PQZ3" s="103"/>
      <c r="PRA3" s="103"/>
      <c r="PRB3" s="103"/>
      <c r="PRC3" s="103"/>
      <c r="PRD3" s="103"/>
      <c r="PRE3" s="103"/>
      <c r="PRF3" s="103"/>
      <c r="PRG3" s="103"/>
      <c r="PRH3" s="103"/>
      <c r="PRI3" s="103"/>
      <c r="PRJ3" s="103"/>
      <c r="PRK3" s="103"/>
      <c r="PRL3" s="103"/>
      <c r="PRM3" s="103"/>
      <c r="PRN3" s="103"/>
      <c r="PRO3" s="103"/>
      <c r="PRP3" s="103"/>
      <c r="PRQ3" s="103"/>
      <c r="PRR3" s="103"/>
      <c r="PRS3" s="103"/>
      <c r="PRT3" s="103"/>
      <c r="PRU3" s="103"/>
      <c r="PRV3" s="103"/>
      <c r="PRW3" s="103"/>
      <c r="PRX3" s="103"/>
      <c r="PRY3" s="103"/>
      <c r="PRZ3" s="103"/>
      <c r="PSA3" s="103"/>
      <c r="PSB3" s="103"/>
      <c r="PSC3" s="103"/>
      <c r="PSD3" s="103"/>
      <c r="PSE3" s="103"/>
      <c r="PSF3" s="103"/>
      <c r="PSG3" s="103"/>
      <c r="PSH3" s="103"/>
      <c r="PSI3" s="103"/>
      <c r="PSJ3" s="103"/>
      <c r="PSK3" s="103"/>
      <c r="PSL3" s="103"/>
      <c r="PSM3" s="103"/>
      <c r="PSN3" s="103"/>
      <c r="PSO3" s="103"/>
      <c r="PSP3" s="103"/>
      <c r="PSQ3" s="103"/>
      <c r="PSR3" s="103"/>
      <c r="PSS3" s="103"/>
      <c r="PST3" s="103"/>
      <c r="PSU3" s="103"/>
      <c r="PSV3" s="103"/>
      <c r="PSW3" s="103"/>
      <c r="PSX3" s="103"/>
      <c r="PSY3" s="103"/>
      <c r="PSZ3" s="103"/>
      <c r="PTA3" s="103"/>
      <c r="PTB3" s="103"/>
      <c r="PTC3" s="103"/>
      <c r="PTD3" s="103"/>
      <c r="PTE3" s="103"/>
      <c r="PTF3" s="103"/>
      <c r="PTG3" s="103"/>
      <c r="PTH3" s="103"/>
      <c r="PTI3" s="103"/>
      <c r="PTJ3" s="103"/>
      <c r="PTK3" s="103"/>
      <c r="PTL3" s="103"/>
      <c r="PTM3" s="103"/>
      <c r="PTN3" s="103"/>
      <c r="PTO3" s="103"/>
      <c r="PTP3" s="103"/>
      <c r="PTQ3" s="103"/>
      <c r="PTR3" s="103"/>
      <c r="PTS3" s="103"/>
      <c r="PTT3" s="103"/>
      <c r="PTU3" s="103"/>
      <c r="PTV3" s="103"/>
      <c r="PTW3" s="103"/>
      <c r="PTX3" s="103"/>
      <c r="PTY3" s="103"/>
      <c r="PTZ3" s="103"/>
      <c r="PUA3" s="103"/>
      <c r="PUB3" s="103"/>
      <c r="PUC3" s="103"/>
      <c r="PUD3" s="103"/>
      <c r="PUE3" s="103"/>
      <c r="PUF3" s="103"/>
      <c r="PUG3" s="103"/>
      <c r="PUH3" s="103"/>
      <c r="PUI3" s="103"/>
      <c r="PUJ3" s="103"/>
      <c r="PUK3" s="103"/>
      <c r="PUL3" s="103"/>
      <c r="PUM3" s="103"/>
      <c r="PUN3" s="103"/>
      <c r="PUO3" s="103"/>
      <c r="PUP3" s="103"/>
      <c r="PUQ3" s="103"/>
      <c r="PUR3" s="103"/>
      <c r="PUS3" s="103"/>
      <c r="PUT3" s="103"/>
      <c r="PUU3" s="103"/>
      <c r="PUV3" s="103"/>
      <c r="PUW3" s="103"/>
      <c r="PUX3" s="103"/>
      <c r="PUY3" s="103"/>
      <c r="PUZ3" s="103"/>
      <c r="PVA3" s="103"/>
      <c r="PVB3" s="103"/>
      <c r="PVC3" s="103"/>
      <c r="PVD3" s="103"/>
      <c r="PVE3" s="103"/>
      <c r="PVF3" s="103"/>
      <c r="PVG3" s="103"/>
      <c r="PVH3" s="103"/>
      <c r="PVI3" s="103"/>
      <c r="PVJ3" s="103"/>
      <c r="PVK3" s="103"/>
      <c r="PVL3" s="103"/>
      <c r="PVM3" s="103"/>
      <c r="PVN3" s="103"/>
      <c r="PVO3" s="103"/>
      <c r="PVP3" s="103"/>
      <c r="PVQ3" s="103"/>
      <c r="PVR3" s="103"/>
      <c r="PVS3" s="103"/>
      <c r="PVT3" s="103"/>
      <c r="PVU3" s="103"/>
      <c r="PVV3" s="103"/>
      <c r="PVW3" s="103"/>
      <c r="PVX3" s="103"/>
      <c r="PVY3" s="103"/>
      <c r="PVZ3" s="103"/>
      <c r="PWA3" s="103"/>
      <c r="PWB3" s="103"/>
      <c r="PWC3" s="103"/>
      <c r="PWD3" s="103"/>
      <c r="PWE3" s="103"/>
      <c r="PWF3" s="103"/>
      <c r="PWG3" s="103"/>
      <c r="PWH3" s="103"/>
      <c r="PWI3" s="103"/>
      <c r="PWJ3" s="103"/>
      <c r="PWK3" s="103"/>
      <c r="PWL3" s="103"/>
      <c r="PWM3" s="103"/>
      <c r="PWN3" s="103"/>
      <c r="PWO3" s="103"/>
      <c r="PWP3" s="103"/>
      <c r="PWQ3" s="103"/>
      <c r="PWR3" s="103"/>
      <c r="PWS3" s="103"/>
      <c r="PWT3" s="103"/>
      <c r="PWU3" s="103"/>
      <c r="PWV3" s="103"/>
      <c r="PWW3" s="103"/>
      <c r="PWX3" s="103"/>
      <c r="PWY3" s="103"/>
      <c r="PWZ3" s="103"/>
      <c r="PXA3" s="103"/>
      <c r="PXB3" s="103"/>
      <c r="PXC3" s="103"/>
      <c r="PXD3" s="103"/>
      <c r="PXE3" s="103"/>
      <c r="PXF3" s="103"/>
      <c r="PXG3" s="103"/>
      <c r="PXH3" s="103"/>
      <c r="PXI3" s="103"/>
      <c r="PXJ3" s="103"/>
      <c r="PXK3" s="103"/>
      <c r="PXL3" s="103"/>
      <c r="PXM3" s="103"/>
      <c r="PXN3" s="103"/>
      <c r="PXO3" s="103"/>
      <c r="PXP3" s="103"/>
      <c r="PXQ3" s="103"/>
      <c r="PXR3" s="103"/>
      <c r="PXS3" s="103"/>
      <c r="PXT3" s="103"/>
      <c r="PXU3" s="103"/>
      <c r="PXV3" s="103"/>
      <c r="PXW3" s="103"/>
      <c r="PXX3" s="103"/>
      <c r="PXY3" s="103"/>
      <c r="PXZ3" s="103"/>
      <c r="PYA3" s="103"/>
      <c r="PYB3" s="103"/>
      <c r="PYC3" s="103"/>
      <c r="PYD3" s="103"/>
      <c r="PYE3" s="103"/>
      <c r="PYF3" s="103"/>
      <c r="PYG3" s="103"/>
      <c r="PYH3" s="103"/>
      <c r="PYI3" s="103"/>
      <c r="PYJ3" s="103"/>
      <c r="PYK3" s="103"/>
      <c r="PYL3" s="103"/>
      <c r="PYM3" s="103"/>
      <c r="PYN3" s="103"/>
      <c r="PYO3" s="103"/>
      <c r="PYP3" s="103"/>
      <c r="PYQ3" s="103"/>
      <c r="PYR3" s="103"/>
      <c r="PYS3" s="103"/>
      <c r="PYT3" s="103"/>
      <c r="PYU3" s="103"/>
      <c r="PYV3" s="103"/>
      <c r="PYW3" s="103"/>
      <c r="PYX3" s="103"/>
      <c r="PYY3" s="103"/>
      <c r="PYZ3" s="103"/>
      <c r="PZA3" s="103"/>
      <c r="PZB3" s="103"/>
      <c r="PZC3" s="103"/>
      <c r="PZD3" s="103"/>
      <c r="PZE3" s="103"/>
      <c r="PZF3" s="103"/>
      <c r="PZG3" s="103"/>
      <c r="PZH3" s="103"/>
      <c r="PZI3" s="103"/>
      <c r="PZJ3" s="103"/>
      <c r="PZK3" s="103"/>
      <c r="PZL3" s="103"/>
      <c r="PZM3" s="103"/>
      <c r="PZN3" s="103"/>
      <c r="PZO3" s="103"/>
      <c r="PZP3" s="103"/>
      <c r="PZQ3" s="103"/>
      <c r="PZR3" s="103"/>
      <c r="PZS3" s="103"/>
      <c r="PZT3" s="103"/>
      <c r="PZU3" s="103"/>
      <c r="PZV3" s="103"/>
      <c r="PZW3" s="103"/>
      <c r="PZX3" s="103"/>
      <c r="PZY3" s="103"/>
      <c r="PZZ3" s="103"/>
      <c r="QAA3" s="103"/>
      <c r="QAB3" s="103"/>
      <c r="QAC3" s="103"/>
      <c r="QAD3" s="103"/>
      <c r="QAE3" s="103"/>
      <c r="QAF3" s="103"/>
      <c r="QAG3" s="103"/>
      <c r="QAH3" s="103"/>
      <c r="QAI3" s="103"/>
      <c r="QAJ3" s="103"/>
      <c r="QAK3" s="103"/>
      <c r="QAL3" s="103"/>
      <c r="QAM3" s="103"/>
      <c r="QAN3" s="103"/>
      <c r="QAO3" s="103"/>
      <c r="QAP3" s="103"/>
      <c r="QAQ3" s="103"/>
      <c r="QAR3" s="103"/>
      <c r="QAS3" s="103"/>
      <c r="QAT3" s="103"/>
      <c r="QAU3" s="103"/>
      <c r="QAV3" s="103"/>
      <c r="QAW3" s="103"/>
      <c r="QAX3" s="103"/>
      <c r="QAY3" s="103"/>
      <c r="QAZ3" s="103"/>
      <c r="QBA3" s="103"/>
      <c r="QBB3" s="103"/>
      <c r="QBC3" s="103"/>
      <c r="QBD3" s="103"/>
      <c r="QBE3" s="103"/>
      <c r="QBF3" s="103"/>
      <c r="QBG3" s="103"/>
      <c r="QBH3" s="103"/>
      <c r="QBI3" s="103"/>
      <c r="QBJ3" s="103"/>
      <c r="QBK3" s="103"/>
      <c r="QBL3" s="103"/>
      <c r="QBM3" s="103"/>
      <c r="QBN3" s="103"/>
      <c r="QBO3" s="103"/>
      <c r="QBP3" s="103"/>
      <c r="QBQ3" s="103"/>
      <c r="QBR3" s="103"/>
      <c r="QBS3" s="103"/>
      <c r="QBT3" s="103"/>
      <c r="QBU3" s="103"/>
      <c r="QBV3" s="103"/>
      <c r="QBW3" s="103"/>
      <c r="QBX3" s="103"/>
      <c r="QBY3" s="103"/>
      <c r="QBZ3" s="103"/>
      <c r="QCA3" s="103"/>
      <c r="QCB3" s="103"/>
      <c r="QCC3" s="103"/>
      <c r="QCD3" s="103"/>
      <c r="QCE3" s="103"/>
      <c r="QCF3" s="103"/>
      <c r="QCG3" s="103"/>
      <c r="QCH3" s="103"/>
      <c r="QCI3" s="103"/>
      <c r="QCJ3" s="103"/>
      <c r="QCK3" s="103"/>
      <c r="QCL3" s="103"/>
      <c r="QCM3" s="103"/>
      <c r="QCN3" s="103"/>
      <c r="QCO3" s="103"/>
      <c r="QCP3" s="103"/>
      <c r="QCQ3" s="103"/>
      <c r="QCR3" s="103"/>
      <c r="QCS3" s="103"/>
      <c r="QCT3" s="103"/>
      <c r="QCU3" s="103"/>
      <c r="QCV3" s="103"/>
      <c r="QCW3" s="103"/>
      <c r="QCX3" s="103"/>
      <c r="QCY3" s="103"/>
      <c r="QCZ3" s="103"/>
      <c r="QDA3" s="103"/>
      <c r="QDB3" s="103"/>
      <c r="QDC3" s="103"/>
      <c r="QDD3" s="103"/>
      <c r="QDE3" s="103"/>
      <c r="QDF3" s="103"/>
      <c r="QDG3" s="103"/>
      <c r="QDH3" s="103"/>
      <c r="QDI3" s="103"/>
      <c r="QDJ3" s="103"/>
      <c r="QDK3" s="103"/>
      <c r="QDL3" s="103"/>
      <c r="QDM3" s="103"/>
      <c r="QDN3" s="103"/>
      <c r="QDO3" s="103"/>
      <c r="QDP3" s="103"/>
      <c r="QDQ3" s="103"/>
      <c r="QDR3" s="103"/>
      <c r="QDS3" s="103"/>
      <c r="QDT3" s="103"/>
      <c r="QDU3" s="103"/>
      <c r="QDV3" s="103"/>
      <c r="QDW3" s="103"/>
      <c r="QDX3" s="103"/>
      <c r="QDY3" s="103"/>
      <c r="QDZ3" s="103"/>
      <c r="QEA3" s="103"/>
      <c r="QEB3" s="103"/>
      <c r="QEC3" s="103"/>
      <c r="QED3" s="103"/>
      <c r="QEE3" s="103"/>
      <c r="QEF3" s="103"/>
      <c r="QEG3" s="103"/>
      <c r="QEH3" s="103"/>
      <c r="QEI3" s="103"/>
      <c r="QEJ3" s="103"/>
      <c r="QEK3" s="103"/>
      <c r="QEL3" s="103"/>
      <c r="QEM3" s="103"/>
      <c r="QEN3" s="103"/>
      <c r="QEO3" s="103"/>
      <c r="QEP3" s="103"/>
      <c r="QEQ3" s="103"/>
      <c r="QER3" s="103"/>
      <c r="QES3" s="103"/>
      <c r="QET3" s="103"/>
      <c r="QEU3" s="103"/>
      <c r="QEV3" s="103"/>
      <c r="QEW3" s="103"/>
      <c r="QEX3" s="103"/>
      <c r="QEY3" s="103"/>
      <c r="QEZ3" s="103"/>
      <c r="QFA3" s="103"/>
      <c r="QFB3" s="103"/>
      <c r="QFC3" s="103"/>
      <c r="QFD3" s="103"/>
      <c r="QFE3" s="103"/>
      <c r="QFF3" s="103"/>
      <c r="QFG3" s="103"/>
      <c r="QFH3" s="103"/>
      <c r="QFI3" s="103"/>
      <c r="QFJ3" s="103"/>
      <c r="QFK3" s="103"/>
      <c r="QFL3" s="103"/>
      <c r="QFM3" s="103"/>
      <c r="QFN3" s="103"/>
      <c r="QFO3" s="103"/>
      <c r="QFP3" s="103"/>
      <c r="QFQ3" s="103"/>
      <c r="QFR3" s="103"/>
      <c r="QFS3" s="103"/>
      <c r="QFT3" s="103"/>
      <c r="QFU3" s="103"/>
      <c r="QFV3" s="103"/>
      <c r="QFW3" s="103"/>
      <c r="QFX3" s="103"/>
      <c r="QFY3" s="103"/>
      <c r="QFZ3" s="103"/>
      <c r="QGA3" s="103"/>
      <c r="QGB3" s="103"/>
      <c r="QGC3" s="103"/>
      <c r="QGD3" s="103"/>
      <c r="QGE3" s="103"/>
      <c r="QGF3" s="103"/>
      <c r="QGG3" s="103"/>
      <c r="QGH3" s="103"/>
      <c r="QGI3" s="103"/>
      <c r="QGJ3" s="103"/>
      <c r="QGK3" s="103"/>
      <c r="QGL3" s="103"/>
      <c r="QGM3" s="103"/>
      <c r="QGN3" s="103"/>
      <c r="QGO3" s="103"/>
      <c r="QGP3" s="103"/>
      <c r="QGQ3" s="103"/>
      <c r="QGR3" s="103"/>
      <c r="QGS3" s="103"/>
      <c r="QGT3" s="103"/>
      <c r="QGU3" s="103"/>
      <c r="QGV3" s="103"/>
      <c r="QGW3" s="103"/>
      <c r="QGX3" s="103"/>
      <c r="QGY3" s="103"/>
      <c r="QGZ3" s="103"/>
      <c r="QHA3" s="103"/>
      <c r="QHB3" s="103"/>
      <c r="QHC3" s="103"/>
      <c r="QHD3" s="103"/>
      <c r="QHE3" s="103"/>
      <c r="QHF3" s="103"/>
      <c r="QHG3" s="103"/>
      <c r="QHH3" s="103"/>
      <c r="QHI3" s="103"/>
      <c r="QHJ3" s="103"/>
      <c r="QHK3" s="103"/>
      <c r="QHL3" s="103"/>
      <c r="QHM3" s="103"/>
      <c r="QHN3" s="103"/>
      <c r="QHO3" s="103"/>
      <c r="QHP3" s="103"/>
      <c r="QHQ3" s="103"/>
      <c r="QHR3" s="103"/>
      <c r="QHS3" s="103"/>
      <c r="QHT3" s="103"/>
      <c r="QHU3" s="103"/>
      <c r="QHV3" s="103"/>
      <c r="QHW3" s="103"/>
      <c r="QHX3" s="103"/>
      <c r="QHY3" s="103"/>
      <c r="QHZ3" s="103"/>
      <c r="QIA3" s="103"/>
      <c r="QIB3" s="103"/>
      <c r="QIC3" s="103"/>
      <c r="QID3" s="103"/>
      <c r="QIE3" s="103"/>
      <c r="QIF3" s="103"/>
      <c r="QIG3" s="103"/>
      <c r="QIH3" s="103"/>
      <c r="QII3" s="103"/>
      <c r="QIJ3" s="103"/>
      <c r="QIK3" s="103"/>
      <c r="QIL3" s="103"/>
      <c r="QIM3" s="103"/>
      <c r="QIN3" s="103"/>
      <c r="QIO3" s="103"/>
      <c r="QIP3" s="103"/>
      <c r="QIQ3" s="103"/>
      <c r="QIR3" s="103"/>
      <c r="QIS3" s="103"/>
      <c r="QIT3" s="103"/>
      <c r="QIU3" s="103"/>
      <c r="QIV3" s="103"/>
      <c r="QIW3" s="103"/>
      <c r="QIX3" s="103"/>
      <c r="QIY3" s="103"/>
      <c r="QIZ3" s="103"/>
      <c r="QJA3" s="103"/>
      <c r="QJB3" s="103"/>
      <c r="QJC3" s="103"/>
      <c r="QJD3" s="103"/>
      <c r="QJE3" s="103"/>
      <c r="QJF3" s="103"/>
      <c r="QJG3" s="103"/>
      <c r="QJH3" s="103"/>
      <c r="QJI3" s="103"/>
      <c r="QJJ3" s="103"/>
      <c r="QJK3" s="103"/>
      <c r="QJL3" s="103"/>
      <c r="QJM3" s="103"/>
      <c r="QJN3" s="103"/>
      <c r="QJO3" s="103"/>
      <c r="QJP3" s="103"/>
      <c r="QJQ3" s="103"/>
      <c r="QJR3" s="103"/>
      <c r="QJS3" s="103"/>
      <c r="QJT3" s="103"/>
      <c r="QJU3" s="103"/>
      <c r="QJV3" s="103"/>
      <c r="QJW3" s="103"/>
      <c r="QJX3" s="103"/>
      <c r="QJY3" s="103"/>
      <c r="QJZ3" s="103"/>
      <c r="QKA3" s="103"/>
      <c r="QKB3" s="103"/>
      <c r="QKC3" s="103"/>
      <c r="QKD3" s="103"/>
      <c r="QKE3" s="103"/>
      <c r="QKF3" s="103"/>
      <c r="QKG3" s="103"/>
      <c r="QKH3" s="103"/>
      <c r="QKI3" s="103"/>
      <c r="QKJ3" s="103"/>
      <c r="QKK3" s="103"/>
      <c r="QKL3" s="103"/>
      <c r="QKM3" s="103"/>
      <c r="QKN3" s="103"/>
      <c r="QKO3" s="103"/>
      <c r="QKP3" s="103"/>
      <c r="QKQ3" s="103"/>
      <c r="QKR3" s="103"/>
      <c r="QKS3" s="103"/>
      <c r="QKT3" s="103"/>
      <c r="QKU3" s="103"/>
      <c r="QKV3" s="103"/>
      <c r="QKW3" s="103"/>
      <c r="QKX3" s="103"/>
      <c r="QKY3" s="103"/>
      <c r="QKZ3" s="103"/>
      <c r="QLA3" s="103"/>
      <c r="QLB3" s="103"/>
      <c r="QLC3" s="103"/>
      <c r="QLD3" s="103"/>
      <c r="QLE3" s="103"/>
      <c r="QLF3" s="103"/>
      <c r="QLG3" s="103"/>
      <c r="QLH3" s="103"/>
      <c r="QLI3" s="103"/>
      <c r="QLJ3" s="103"/>
      <c r="QLK3" s="103"/>
      <c r="QLL3" s="103"/>
      <c r="QLM3" s="103"/>
      <c r="QLN3" s="103"/>
      <c r="QLO3" s="103"/>
      <c r="QLP3" s="103"/>
      <c r="QLQ3" s="103"/>
      <c r="QLR3" s="103"/>
      <c r="QLS3" s="103"/>
      <c r="QLT3" s="103"/>
      <c r="QLU3" s="103"/>
      <c r="QLV3" s="103"/>
      <c r="QLW3" s="103"/>
      <c r="QLX3" s="103"/>
      <c r="QLY3" s="103"/>
      <c r="QLZ3" s="103"/>
      <c r="QMA3" s="103"/>
      <c r="QMB3" s="103"/>
      <c r="QMC3" s="103"/>
      <c r="QMD3" s="103"/>
      <c r="QME3" s="103"/>
      <c r="QMF3" s="103"/>
      <c r="QMG3" s="103"/>
      <c r="QMH3" s="103"/>
      <c r="QMI3" s="103"/>
      <c r="QMJ3" s="103"/>
      <c r="QMK3" s="103"/>
      <c r="QML3" s="103"/>
      <c r="QMM3" s="103"/>
      <c r="QMN3" s="103"/>
      <c r="QMO3" s="103"/>
      <c r="QMP3" s="103"/>
      <c r="QMQ3" s="103"/>
      <c r="QMR3" s="103"/>
      <c r="QMS3" s="103"/>
      <c r="QMT3" s="103"/>
      <c r="QMU3" s="103"/>
      <c r="QMV3" s="103"/>
      <c r="QMW3" s="103"/>
      <c r="QMX3" s="103"/>
      <c r="QMY3" s="103"/>
      <c r="QMZ3" s="103"/>
      <c r="QNA3" s="103"/>
      <c r="QNB3" s="103"/>
      <c r="QNC3" s="103"/>
      <c r="QND3" s="103"/>
      <c r="QNE3" s="103"/>
      <c r="QNF3" s="103"/>
      <c r="QNG3" s="103"/>
      <c r="QNH3" s="103"/>
      <c r="QNI3" s="103"/>
      <c r="QNJ3" s="103"/>
      <c r="QNK3" s="103"/>
      <c r="QNL3" s="103"/>
      <c r="QNM3" s="103"/>
      <c r="QNN3" s="103"/>
      <c r="QNO3" s="103"/>
      <c r="QNP3" s="103"/>
      <c r="QNQ3" s="103"/>
      <c r="QNR3" s="103"/>
      <c r="QNS3" s="103"/>
      <c r="QNT3" s="103"/>
      <c r="QNU3" s="103"/>
      <c r="QNV3" s="103"/>
      <c r="QNW3" s="103"/>
      <c r="QNX3" s="103"/>
      <c r="QNY3" s="103"/>
      <c r="QNZ3" s="103"/>
      <c r="QOA3" s="103"/>
      <c r="QOB3" s="103"/>
      <c r="QOC3" s="103"/>
      <c r="QOD3" s="103"/>
      <c r="QOE3" s="103"/>
      <c r="QOF3" s="103"/>
      <c r="QOG3" s="103"/>
      <c r="QOH3" s="103"/>
      <c r="QOI3" s="103"/>
      <c r="QOJ3" s="103"/>
      <c r="QOK3" s="103"/>
      <c r="QOL3" s="103"/>
      <c r="QOM3" s="103"/>
      <c r="QON3" s="103"/>
      <c r="QOO3" s="103"/>
      <c r="QOP3" s="103"/>
      <c r="QOQ3" s="103"/>
      <c r="QOR3" s="103"/>
      <c r="QOS3" s="103"/>
      <c r="QOT3" s="103"/>
      <c r="QOU3" s="103"/>
      <c r="QOV3" s="103"/>
      <c r="QOW3" s="103"/>
      <c r="QOX3" s="103"/>
      <c r="QOY3" s="103"/>
      <c r="QOZ3" s="103"/>
      <c r="QPA3" s="103"/>
      <c r="QPB3" s="103"/>
      <c r="QPC3" s="103"/>
      <c r="QPD3" s="103"/>
      <c r="QPE3" s="103"/>
      <c r="QPF3" s="103"/>
      <c r="QPG3" s="103"/>
      <c r="QPH3" s="103"/>
      <c r="QPI3" s="103"/>
      <c r="QPJ3" s="103"/>
      <c r="QPK3" s="103"/>
      <c r="QPL3" s="103"/>
      <c r="QPM3" s="103"/>
      <c r="QPN3" s="103"/>
      <c r="QPO3" s="103"/>
      <c r="QPP3" s="103"/>
      <c r="QPQ3" s="103"/>
      <c r="QPR3" s="103"/>
      <c r="QPS3" s="103"/>
      <c r="QPT3" s="103"/>
      <c r="QPU3" s="103"/>
      <c r="QPV3" s="103"/>
      <c r="QPW3" s="103"/>
      <c r="QPX3" s="103"/>
      <c r="QPY3" s="103"/>
      <c r="QPZ3" s="103"/>
      <c r="QQA3" s="103"/>
      <c r="QQB3" s="103"/>
      <c r="QQC3" s="103"/>
      <c r="QQD3" s="103"/>
      <c r="QQE3" s="103"/>
      <c r="QQF3" s="103"/>
      <c r="QQG3" s="103"/>
      <c r="QQH3" s="103"/>
      <c r="QQI3" s="103"/>
      <c r="QQJ3" s="103"/>
      <c r="QQK3" s="103"/>
      <c r="QQL3" s="103"/>
      <c r="QQM3" s="103"/>
      <c r="QQN3" s="103"/>
      <c r="QQO3" s="103"/>
      <c r="QQP3" s="103"/>
      <c r="QQQ3" s="103"/>
      <c r="QQR3" s="103"/>
      <c r="QQS3" s="103"/>
      <c r="QQT3" s="103"/>
      <c r="QQU3" s="103"/>
      <c r="QQV3" s="103"/>
      <c r="QQW3" s="103"/>
      <c r="QQX3" s="103"/>
      <c r="QQY3" s="103"/>
      <c r="QQZ3" s="103"/>
      <c r="QRA3" s="103"/>
      <c r="QRB3" s="103"/>
      <c r="QRC3" s="103"/>
      <c r="QRD3" s="103"/>
      <c r="QRE3" s="103"/>
      <c r="QRF3" s="103"/>
      <c r="QRG3" s="103"/>
      <c r="QRH3" s="103"/>
      <c r="QRI3" s="103"/>
      <c r="QRJ3" s="103"/>
      <c r="QRK3" s="103"/>
      <c r="QRL3" s="103"/>
      <c r="QRM3" s="103"/>
      <c r="QRN3" s="103"/>
      <c r="QRO3" s="103"/>
      <c r="QRP3" s="103"/>
      <c r="QRQ3" s="103"/>
      <c r="QRR3" s="103"/>
      <c r="QRS3" s="103"/>
      <c r="QRT3" s="103"/>
      <c r="QRU3" s="103"/>
      <c r="QRV3" s="103"/>
      <c r="QRW3" s="103"/>
      <c r="QRX3" s="103"/>
      <c r="QRY3" s="103"/>
      <c r="QRZ3" s="103"/>
      <c r="QSA3" s="103"/>
      <c r="QSB3" s="103"/>
      <c r="QSC3" s="103"/>
      <c r="QSD3" s="103"/>
      <c r="QSE3" s="103"/>
      <c r="QSF3" s="103"/>
      <c r="QSG3" s="103"/>
      <c r="QSH3" s="103"/>
      <c r="QSI3" s="103"/>
      <c r="QSJ3" s="103"/>
      <c r="QSK3" s="103"/>
      <c r="QSL3" s="103"/>
      <c r="QSM3" s="103"/>
      <c r="QSN3" s="103"/>
      <c r="QSO3" s="103"/>
      <c r="QSP3" s="103"/>
      <c r="QSQ3" s="103"/>
      <c r="QSR3" s="103"/>
      <c r="QSS3" s="103"/>
      <c r="QST3" s="103"/>
      <c r="QSU3" s="103"/>
      <c r="QSV3" s="103"/>
      <c r="QSW3" s="103"/>
      <c r="QSX3" s="103"/>
      <c r="QSY3" s="103"/>
      <c r="QSZ3" s="103"/>
      <c r="QTA3" s="103"/>
      <c r="QTB3" s="103"/>
      <c r="QTC3" s="103"/>
      <c r="QTD3" s="103"/>
      <c r="QTE3" s="103"/>
      <c r="QTF3" s="103"/>
      <c r="QTG3" s="103"/>
      <c r="QTH3" s="103"/>
      <c r="QTI3" s="103"/>
      <c r="QTJ3" s="103"/>
      <c r="QTK3" s="103"/>
      <c r="QTL3" s="103"/>
      <c r="QTM3" s="103"/>
      <c r="QTN3" s="103"/>
      <c r="QTO3" s="103"/>
      <c r="QTP3" s="103"/>
      <c r="QTQ3" s="103"/>
      <c r="QTR3" s="103"/>
      <c r="QTS3" s="103"/>
      <c r="QTT3" s="103"/>
      <c r="QTU3" s="103"/>
      <c r="QTV3" s="103"/>
      <c r="QTW3" s="103"/>
      <c r="QTX3" s="103"/>
      <c r="QTY3" s="103"/>
      <c r="QTZ3" s="103"/>
      <c r="QUA3" s="103"/>
      <c r="QUB3" s="103"/>
      <c r="QUC3" s="103"/>
      <c r="QUD3" s="103"/>
      <c r="QUE3" s="103"/>
      <c r="QUF3" s="103"/>
      <c r="QUG3" s="103"/>
      <c r="QUH3" s="103"/>
      <c r="QUI3" s="103"/>
      <c r="QUJ3" s="103"/>
      <c r="QUK3" s="103"/>
      <c r="QUL3" s="103"/>
      <c r="QUM3" s="103"/>
      <c r="QUN3" s="103"/>
      <c r="QUO3" s="103"/>
      <c r="QUP3" s="103"/>
      <c r="QUQ3" s="103"/>
      <c r="QUR3" s="103"/>
      <c r="QUS3" s="103"/>
      <c r="QUT3" s="103"/>
      <c r="QUU3" s="103"/>
      <c r="QUV3" s="103"/>
      <c r="QUW3" s="103"/>
      <c r="QUX3" s="103"/>
      <c r="QUY3" s="103"/>
      <c r="QUZ3" s="103"/>
      <c r="QVA3" s="103"/>
      <c r="QVB3" s="103"/>
      <c r="QVC3" s="103"/>
      <c r="QVD3" s="103"/>
      <c r="QVE3" s="103"/>
      <c r="QVF3" s="103"/>
      <c r="QVG3" s="103"/>
      <c r="QVH3" s="103"/>
      <c r="QVI3" s="103"/>
      <c r="QVJ3" s="103"/>
      <c r="QVK3" s="103"/>
      <c r="QVL3" s="103"/>
      <c r="QVM3" s="103"/>
      <c r="QVN3" s="103"/>
      <c r="QVO3" s="103"/>
      <c r="QVP3" s="103"/>
      <c r="QVQ3" s="103"/>
      <c r="QVR3" s="103"/>
      <c r="QVS3" s="103"/>
      <c r="QVT3" s="103"/>
      <c r="QVU3" s="103"/>
      <c r="QVV3" s="103"/>
      <c r="QVW3" s="103"/>
      <c r="QVX3" s="103"/>
      <c r="QVY3" s="103"/>
      <c r="QVZ3" s="103"/>
      <c r="QWA3" s="103"/>
      <c r="QWB3" s="103"/>
      <c r="QWC3" s="103"/>
      <c r="QWD3" s="103"/>
      <c r="QWE3" s="103"/>
      <c r="QWF3" s="103"/>
      <c r="QWG3" s="103"/>
      <c r="QWH3" s="103"/>
      <c r="QWI3" s="103"/>
      <c r="QWJ3" s="103"/>
      <c r="QWK3" s="103"/>
      <c r="QWL3" s="103"/>
      <c r="QWM3" s="103"/>
      <c r="QWN3" s="103"/>
      <c r="QWO3" s="103"/>
      <c r="QWP3" s="103"/>
      <c r="QWQ3" s="103"/>
      <c r="QWR3" s="103"/>
      <c r="QWS3" s="103"/>
      <c r="QWT3" s="103"/>
      <c r="QWU3" s="103"/>
      <c r="QWV3" s="103"/>
      <c r="QWW3" s="103"/>
      <c r="QWX3" s="103"/>
      <c r="QWY3" s="103"/>
      <c r="QWZ3" s="103"/>
      <c r="QXA3" s="103"/>
      <c r="QXB3" s="103"/>
      <c r="QXC3" s="103"/>
      <c r="QXD3" s="103"/>
      <c r="QXE3" s="103"/>
      <c r="QXF3" s="103"/>
      <c r="QXG3" s="103"/>
      <c r="QXH3" s="103"/>
      <c r="QXI3" s="103"/>
      <c r="QXJ3" s="103"/>
      <c r="QXK3" s="103"/>
      <c r="QXL3" s="103"/>
      <c r="QXM3" s="103"/>
      <c r="QXN3" s="103"/>
      <c r="QXO3" s="103"/>
      <c r="QXP3" s="103"/>
      <c r="QXQ3" s="103"/>
      <c r="QXR3" s="103"/>
      <c r="QXS3" s="103"/>
      <c r="QXT3" s="103"/>
      <c r="QXU3" s="103"/>
      <c r="QXV3" s="103"/>
      <c r="QXW3" s="103"/>
      <c r="QXX3" s="103"/>
      <c r="QXY3" s="103"/>
      <c r="QXZ3" s="103"/>
      <c r="QYA3" s="103"/>
      <c r="QYB3" s="103"/>
      <c r="QYC3" s="103"/>
      <c r="QYD3" s="103"/>
      <c r="QYE3" s="103"/>
      <c r="QYF3" s="103"/>
      <c r="QYG3" s="103"/>
      <c r="QYH3" s="103"/>
      <c r="QYI3" s="103"/>
      <c r="QYJ3" s="103"/>
      <c r="QYK3" s="103"/>
      <c r="QYL3" s="103"/>
      <c r="QYM3" s="103"/>
      <c r="QYN3" s="103"/>
      <c r="QYO3" s="103"/>
      <c r="QYP3" s="103"/>
      <c r="QYQ3" s="103"/>
      <c r="QYR3" s="103"/>
      <c r="QYS3" s="103"/>
      <c r="QYT3" s="103"/>
      <c r="QYU3" s="103"/>
      <c r="QYV3" s="103"/>
      <c r="QYW3" s="103"/>
      <c r="QYX3" s="103"/>
      <c r="QYY3" s="103"/>
      <c r="QYZ3" s="103"/>
      <c r="QZA3" s="103"/>
      <c r="QZB3" s="103"/>
      <c r="QZC3" s="103"/>
      <c r="QZD3" s="103"/>
      <c r="QZE3" s="103"/>
      <c r="QZF3" s="103"/>
      <c r="QZG3" s="103"/>
      <c r="QZH3" s="103"/>
      <c r="QZI3" s="103"/>
      <c r="QZJ3" s="103"/>
      <c r="QZK3" s="103"/>
      <c r="QZL3" s="103"/>
      <c r="QZM3" s="103"/>
      <c r="QZN3" s="103"/>
      <c r="QZO3" s="103"/>
      <c r="QZP3" s="103"/>
      <c r="QZQ3" s="103"/>
      <c r="QZR3" s="103"/>
      <c r="QZS3" s="103"/>
      <c r="QZT3" s="103"/>
      <c r="QZU3" s="103"/>
      <c r="QZV3" s="103"/>
      <c r="QZW3" s="103"/>
      <c r="QZX3" s="103"/>
      <c r="QZY3" s="103"/>
      <c r="QZZ3" s="103"/>
      <c r="RAA3" s="103"/>
      <c r="RAB3" s="103"/>
      <c r="RAC3" s="103"/>
      <c r="RAD3" s="103"/>
      <c r="RAE3" s="103"/>
      <c r="RAF3" s="103"/>
      <c r="RAG3" s="103"/>
      <c r="RAH3" s="103"/>
      <c r="RAI3" s="103"/>
      <c r="RAJ3" s="103"/>
      <c r="RAK3" s="103"/>
      <c r="RAL3" s="103"/>
      <c r="RAM3" s="103"/>
      <c r="RAN3" s="103"/>
      <c r="RAO3" s="103"/>
      <c r="RAP3" s="103"/>
      <c r="RAQ3" s="103"/>
      <c r="RAR3" s="103"/>
      <c r="RAS3" s="103"/>
      <c r="RAT3" s="103"/>
      <c r="RAU3" s="103"/>
      <c r="RAV3" s="103"/>
      <c r="RAW3" s="103"/>
      <c r="RAX3" s="103"/>
      <c r="RAY3" s="103"/>
      <c r="RAZ3" s="103"/>
      <c r="RBA3" s="103"/>
      <c r="RBB3" s="103"/>
      <c r="RBC3" s="103"/>
      <c r="RBD3" s="103"/>
      <c r="RBE3" s="103"/>
      <c r="RBF3" s="103"/>
      <c r="RBG3" s="103"/>
      <c r="RBH3" s="103"/>
      <c r="RBI3" s="103"/>
      <c r="RBJ3" s="103"/>
      <c r="RBK3" s="103"/>
      <c r="RBL3" s="103"/>
      <c r="RBM3" s="103"/>
      <c r="RBN3" s="103"/>
      <c r="RBO3" s="103"/>
      <c r="RBP3" s="103"/>
      <c r="RBQ3" s="103"/>
      <c r="RBR3" s="103"/>
      <c r="RBS3" s="103"/>
      <c r="RBT3" s="103"/>
      <c r="RBU3" s="103"/>
      <c r="RBV3" s="103"/>
      <c r="RBW3" s="103"/>
      <c r="RBX3" s="103"/>
      <c r="RBY3" s="103"/>
      <c r="RBZ3" s="103"/>
      <c r="RCA3" s="103"/>
      <c r="RCB3" s="103"/>
      <c r="RCC3" s="103"/>
      <c r="RCD3" s="103"/>
      <c r="RCE3" s="103"/>
      <c r="RCF3" s="103"/>
      <c r="RCG3" s="103"/>
      <c r="RCH3" s="103"/>
      <c r="RCI3" s="103"/>
      <c r="RCJ3" s="103"/>
      <c r="RCK3" s="103"/>
      <c r="RCL3" s="103"/>
      <c r="RCM3" s="103"/>
      <c r="RCN3" s="103"/>
      <c r="RCO3" s="103"/>
      <c r="RCP3" s="103"/>
      <c r="RCQ3" s="103"/>
      <c r="RCR3" s="103"/>
      <c r="RCS3" s="103"/>
      <c r="RCT3" s="103"/>
      <c r="RCU3" s="103"/>
      <c r="RCV3" s="103"/>
      <c r="RCW3" s="103"/>
      <c r="RCX3" s="103"/>
      <c r="RCY3" s="103"/>
      <c r="RCZ3" s="103"/>
      <c r="RDA3" s="103"/>
      <c r="RDB3" s="103"/>
      <c r="RDC3" s="103"/>
      <c r="RDD3" s="103"/>
      <c r="RDE3" s="103"/>
      <c r="RDF3" s="103"/>
      <c r="RDG3" s="103"/>
      <c r="RDH3" s="103"/>
      <c r="RDI3" s="103"/>
      <c r="RDJ3" s="103"/>
      <c r="RDK3" s="103"/>
      <c r="RDL3" s="103"/>
      <c r="RDM3" s="103"/>
      <c r="RDN3" s="103"/>
      <c r="RDO3" s="103"/>
      <c r="RDP3" s="103"/>
      <c r="RDQ3" s="103"/>
      <c r="RDR3" s="103"/>
      <c r="RDS3" s="103"/>
      <c r="RDT3" s="103"/>
      <c r="RDU3" s="103"/>
      <c r="RDV3" s="103"/>
      <c r="RDW3" s="103"/>
      <c r="RDX3" s="103"/>
      <c r="RDY3" s="103"/>
      <c r="RDZ3" s="103"/>
      <c r="REA3" s="103"/>
      <c r="REB3" s="103"/>
      <c r="REC3" s="103"/>
      <c r="RED3" s="103"/>
      <c r="REE3" s="103"/>
      <c r="REF3" s="103"/>
      <c r="REG3" s="103"/>
      <c r="REH3" s="103"/>
      <c r="REI3" s="103"/>
      <c r="REJ3" s="103"/>
      <c r="REK3" s="103"/>
      <c r="REL3" s="103"/>
      <c r="REM3" s="103"/>
      <c r="REN3" s="103"/>
      <c r="REO3" s="103"/>
      <c r="REP3" s="103"/>
      <c r="REQ3" s="103"/>
      <c r="RER3" s="103"/>
      <c r="RES3" s="103"/>
      <c r="RET3" s="103"/>
      <c r="REU3" s="103"/>
      <c r="REV3" s="103"/>
      <c r="REW3" s="103"/>
      <c r="REX3" s="103"/>
      <c r="REY3" s="103"/>
      <c r="REZ3" s="103"/>
      <c r="RFA3" s="103"/>
      <c r="RFB3" s="103"/>
      <c r="RFC3" s="103"/>
      <c r="RFD3" s="103"/>
      <c r="RFE3" s="103"/>
      <c r="RFF3" s="103"/>
      <c r="RFG3" s="103"/>
      <c r="RFH3" s="103"/>
      <c r="RFI3" s="103"/>
      <c r="RFJ3" s="103"/>
      <c r="RFK3" s="103"/>
      <c r="RFL3" s="103"/>
      <c r="RFM3" s="103"/>
      <c r="RFN3" s="103"/>
      <c r="RFO3" s="103"/>
      <c r="RFP3" s="103"/>
      <c r="RFQ3" s="103"/>
      <c r="RFR3" s="103"/>
      <c r="RFS3" s="103"/>
      <c r="RFT3" s="103"/>
      <c r="RFU3" s="103"/>
      <c r="RFV3" s="103"/>
      <c r="RFW3" s="103"/>
      <c r="RFX3" s="103"/>
      <c r="RFY3" s="103"/>
      <c r="RFZ3" s="103"/>
      <c r="RGA3" s="103"/>
      <c r="RGB3" s="103"/>
      <c r="RGC3" s="103"/>
      <c r="RGD3" s="103"/>
      <c r="RGE3" s="103"/>
      <c r="RGF3" s="103"/>
      <c r="RGG3" s="103"/>
      <c r="RGH3" s="103"/>
      <c r="RGI3" s="103"/>
      <c r="RGJ3" s="103"/>
      <c r="RGK3" s="103"/>
      <c r="RGL3" s="103"/>
      <c r="RGM3" s="103"/>
      <c r="RGN3" s="103"/>
      <c r="RGO3" s="103"/>
      <c r="RGP3" s="103"/>
      <c r="RGQ3" s="103"/>
      <c r="RGR3" s="103"/>
      <c r="RGS3" s="103"/>
      <c r="RGT3" s="103"/>
      <c r="RGU3" s="103"/>
      <c r="RGV3" s="103"/>
      <c r="RGW3" s="103"/>
      <c r="RGX3" s="103"/>
      <c r="RGY3" s="103"/>
      <c r="RGZ3" s="103"/>
      <c r="RHA3" s="103"/>
      <c r="RHB3" s="103"/>
      <c r="RHC3" s="103"/>
      <c r="RHD3" s="103"/>
      <c r="RHE3" s="103"/>
      <c r="RHF3" s="103"/>
      <c r="RHG3" s="103"/>
      <c r="RHH3" s="103"/>
      <c r="RHI3" s="103"/>
      <c r="RHJ3" s="103"/>
      <c r="RHK3" s="103"/>
      <c r="RHL3" s="103"/>
      <c r="RHM3" s="103"/>
      <c r="RHN3" s="103"/>
      <c r="RHO3" s="103"/>
      <c r="RHP3" s="103"/>
      <c r="RHQ3" s="103"/>
      <c r="RHR3" s="103"/>
      <c r="RHS3" s="103"/>
      <c r="RHT3" s="103"/>
      <c r="RHU3" s="103"/>
      <c r="RHV3" s="103"/>
      <c r="RHW3" s="103"/>
      <c r="RHX3" s="103"/>
      <c r="RHY3" s="103"/>
      <c r="RHZ3" s="103"/>
      <c r="RIA3" s="103"/>
      <c r="RIB3" s="103"/>
      <c r="RIC3" s="103"/>
      <c r="RID3" s="103"/>
      <c r="RIE3" s="103"/>
      <c r="RIF3" s="103"/>
      <c r="RIG3" s="103"/>
      <c r="RIH3" s="103"/>
      <c r="RII3" s="103"/>
      <c r="RIJ3" s="103"/>
      <c r="RIK3" s="103"/>
      <c r="RIL3" s="103"/>
      <c r="RIM3" s="103"/>
      <c r="RIN3" s="103"/>
      <c r="RIO3" s="103"/>
      <c r="RIP3" s="103"/>
      <c r="RIQ3" s="103"/>
      <c r="RIR3" s="103"/>
      <c r="RIS3" s="103"/>
      <c r="RIT3" s="103"/>
      <c r="RIU3" s="103"/>
      <c r="RIV3" s="103"/>
      <c r="RIW3" s="103"/>
      <c r="RIX3" s="103"/>
      <c r="RIY3" s="103"/>
      <c r="RIZ3" s="103"/>
      <c r="RJA3" s="103"/>
      <c r="RJB3" s="103"/>
      <c r="RJC3" s="103"/>
      <c r="RJD3" s="103"/>
      <c r="RJE3" s="103"/>
      <c r="RJF3" s="103"/>
      <c r="RJG3" s="103"/>
      <c r="RJH3" s="103"/>
      <c r="RJI3" s="103"/>
      <c r="RJJ3" s="103"/>
      <c r="RJK3" s="103"/>
      <c r="RJL3" s="103"/>
      <c r="RJM3" s="103"/>
      <c r="RJN3" s="103"/>
      <c r="RJO3" s="103"/>
      <c r="RJP3" s="103"/>
      <c r="RJQ3" s="103"/>
      <c r="RJR3" s="103"/>
      <c r="RJS3" s="103"/>
      <c r="RJT3" s="103"/>
      <c r="RJU3" s="103"/>
      <c r="RJV3" s="103"/>
      <c r="RJW3" s="103"/>
      <c r="RJX3" s="103"/>
      <c r="RJY3" s="103"/>
      <c r="RJZ3" s="103"/>
      <c r="RKA3" s="103"/>
      <c r="RKB3" s="103"/>
      <c r="RKC3" s="103"/>
      <c r="RKD3" s="103"/>
      <c r="RKE3" s="103"/>
      <c r="RKF3" s="103"/>
      <c r="RKG3" s="103"/>
      <c r="RKH3" s="103"/>
      <c r="RKI3" s="103"/>
      <c r="RKJ3" s="103"/>
      <c r="RKK3" s="103"/>
      <c r="RKL3" s="103"/>
      <c r="RKM3" s="103"/>
      <c r="RKN3" s="103"/>
      <c r="RKO3" s="103"/>
      <c r="RKP3" s="103"/>
      <c r="RKQ3" s="103"/>
      <c r="RKR3" s="103"/>
      <c r="RKS3" s="103"/>
      <c r="RKT3" s="103"/>
      <c r="RKU3" s="103"/>
      <c r="RKV3" s="103"/>
      <c r="RKW3" s="103"/>
      <c r="RKX3" s="103"/>
      <c r="RKY3" s="103"/>
      <c r="RKZ3" s="103"/>
      <c r="RLA3" s="103"/>
      <c r="RLB3" s="103"/>
      <c r="RLC3" s="103"/>
      <c r="RLD3" s="103"/>
      <c r="RLE3" s="103"/>
      <c r="RLF3" s="103"/>
      <c r="RLG3" s="103"/>
      <c r="RLH3" s="103"/>
      <c r="RLI3" s="103"/>
      <c r="RLJ3" s="103"/>
      <c r="RLK3" s="103"/>
      <c r="RLL3" s="103"/>
      <c r="RLM3" s="103"/>
      <c r="RLN3" s="103"/>
      <c r="RLO3" s="103"/>
      <c r="RLP3" s="103"/>
      <c r="RLQ3" s="103"/>
      <c r="RLR3" s="103"/>
      <c r="RLS3" s="103"/>
      <c r="RLT3" s="103"/>
      <c r="RLU3" s="103"/>
      <c r="RLV3" s="103"/>
      <c r="RLW3" s="103"/>
      <c r="RLX3" s="103"/>
      <c r="RLY3" s="103"/>
      <c r="RLZ3" s="103"/>
      <c r="RMA3" s="103"/>
      <c r="RMB3" s="103"/>
      <c r="RMC3" s="103"/>
      <c r="RMD3" s="103"/>
      <c r="RME3" s="103"/>
      <c r="RMF3" s="103"/>
      <c r="RMG3" s="103"/>
      <c r="RMH3" s="103"/>
      <c r="RMI3" s="103"/>
      <c r="RMJ3" s="103"/>
      <c r="RMK3" s="103"/>
      <c r="RML3" s="103"/>
      <c r="RMM3" s="103"/>
      <c r="RMN3" s="103"/>
      <c r="RMO3" s="103"/>
      <c r="RMP3" s="103"/>
      <c r="RMQ3" s="103"/>
      <c r="RMR3" s="103"/>
      <c r="RMS3" s="103"/>
      <c r="RMT3" s="103"/>
      <c r="RMU3" s="103"/>
      <c r="RMV3" s="103"/>
      <c r="RMW3" s="103"/>
      <c r="RMX3" s="103"/>
      <c r="RMY3" s="103"/>
      <c r="RMZ3" s="103"/>
      <c r="RNA3" s="103"/>
      <c r="RNB3" s="103"/>
      <c r="RNC3" s="103"/>
      <c r="RND3" s="103"/>
      <c r="RNE3" s="103"/>
      <c r="RNF3" s="103"/>
      <c r="RNG3" s="103"/>
      <c r="RNH3" s="103"/>
      <c r="RNI3" s="103"/>
      <c r="RNJ3" s="103"/>
      <c r="RNK3" s="103"/>
      <c r="RNL3" s="103"/>
      <c r="RNM3" s="103"/>
      <c r="RNN3" s="103"/>
      <c r="RNO3" s="103"/>
      <c r="RNP3" s="103"/>
      <c r="RNQ3" s="103"/>
      <c r="RNR3" s="103"/>
      <c r="RNS3" s="103"/>
      <c r="RNT3" s="103"/>
      <c r="RNU3" s="103"/>
      <c r="RNV3" s="103"/>
      <c r="RNW3" s="103"/>
      <c r="RNX3" s="103"/>
      <c r="RNY3" s="103"/>
      <c r="RNZ3" s="103"/>
      <c r="ROA3" s="103"/>
      <c r="ROB3" s="103"/>
      <c r="ROC3" s="103"/>
      <c r="ROD3" s="103"/>
      <c r="ROE3" s="103"/>
      <c r="ROF3" s="103"/>
      <c r="ROG3" s="103"/>
      <c r="ROH3" s="103"/>
      <c r="ROI3" s="103"/>
      <c r="ROJ3" s="103"/>
      <c r="ROK3" s="103"/>
      <c r="ROL3" s="103"/>
      <c r="ROM3" s="103"/>
      <c r="RON3" s="103"/>
      <c r="ROO3" s="103"/>
      <c r="ROP3" s="103"/>
      <c r="ROQ3" s="103"/>
      <c r="ROR3" s="103"/>
      <c r="ROS3" s="103"/>
      <c r="ROT3" s="103"/>
      <c r="ROU3" s="103"/>
      <c r="ROV3" s="103"/>
      <c r="ROW3" s="103"/>
      <c r="ROX3" s="103"/>
      <c r="ROY3" s="103"/>
      <c r="ROZ3" s="103"/>
      <c r="RPA3" s="103"/>
      <c r="RPB3" s="103"/>
      <c r="RPC3" s="103"/>
      <c r="RPD3" s="103"/>
      <c r="RPE3" s="103"/>
      <c r="RPF3" s="103"/>
      <c r="RPG3" s="103"/>
      <c r="RPH3" s="103"/>
      <c r="RPI3" s="103"/>
      <c r="RPJ3" s="103"/>
      <c r="RPK3" s="103"/>
      <c r="RPL3" s="103"/>
      <c r="RPM3" s="103"/>
      <c r="RPN3" s="103"/>
      <c r="RPO3" s="103"/>
      <c r="RPP3" s="103"/>
      <c r="RPQ3" s="103"/>
      <c r="RPR3" s="103"/>
      <c r="RPS3" s="103"/>
      <c r="RPT3" s="103"/>
      <c r="RPU3" s="103"/>
      <c r="RPV3" s="103"/>
      <c r="RPW3" s="103"/>
      <c r="RPX3" s="103"/>
      <c r="RPY3" s="103"/>
      <c r="RPZ3" s="103"/>
      <c r="RQA3" s="103"/>
      <c r="RQB3" s="103"/>
      <c r="RQC3" s="103"/>
      <c r="RQD3" s="103"/>
      <c r="RQE3" s="103"/>
      <c r="RQF3" s="103"/>
      <c r="RQG3" s="103"/>
      <c r="RQH3" s="103"/>
      <c r="RQI3" s="103"/>
      <c r="RQJ3" s="103"/>
      <c r="RQK3" s="103"/>
      <c r="RQL3" s="103"/>
      <c r="RQM3" s="103"/>
      <c r="RQN3" s="103"/>
      <c r="RQO3" s="103"/>
      <c r="RQP3" s="103"/>
      <c r="RQQ3" s="103"/>
      <c r="RQR3" s="103"/>
      <c r="RQS3" s="103"/>
      <c r="RQT3" s="103"/>
      <c r="RQU3" s="103"/>
      <c r="RQV3" s="103"/>
      <c r="RQW3" s="103"/>
      <c r="RQX3" s="103"/>
      <c r="RQY3" s="103"/>
      <c r="RQZ3" s="103"/>
      <c r="RRA3" s="103"/>
      <c r="RRB3" s="103"/>
      <c r="RRC3" s="103"/>
      <c r="RRD3" s="103"/>
      <c r="RRE3" s="103"/>
      <c r="RRF3" s="103"/>
      <c r="RRG3" s="103"/>
      <c r="RRH3" s="103"/>
      <c r="RRI3" s="103"/>
      <c r="RRJ3" s="103"/>
      <c r="RRK3" s="103"/>
      <c r="RRL3" s="103"/>
      <c r="RRM3" s="103"/>
      <c r="RRN3" s="103"/>
      <c r="RRO3" s="103"/>
      <c r="RRP3" s="103"/>
      <c r="RRQ3" s="103"/>
      <c r="RRR3" s="103"/>
      <c r="RRS3" s="103"/>
      <c r="RRT3" s="103"/>
      <c r="RRU3" s="103"/>
      <c r="RRV3" s="103"/>
      <c r="RRW3" s="103"/>
      <c r="RRX3" s="103"/>
      <c r="RRY3" s="103"/>
      <c r="RRZ3" s="103"/>
      <c r="RSA3" s="103"/>
      <c r="RSB3" s="103"/>
      <c r="RSC3" s="103"/>
      <c r="RSD3" s="103"/>
      <c r="RSE3" s="103"/>
      <c r="RSF3" s="103"/>
      <c r="RSG3" s="103"/>
      <c r="RSH3" s="103"/>
      <c r="RSI3" s="103"/>
      <c r="RSJ3" s="103"/>
      <c r="RSK3" s="103"/>
      <c r="RSL3" s="103"/>
      <c r="RSM3" s="103"/>
      <c r="RSN3" s="103"/>
      <c r="RSO3" s="103"/>
      <c r="RSP3" s="103"/>
      <c r="RSQ3" s="103"/>
      <c r="RSR3" s="103"/>
      <c r="RSS3" s="103"/>
      <c r="RST3" s="103"/>
      <c r="RSU3" s="103"/>
      <c r="RSV3" s="103"/>
      <c r="RSW3" s="103"/>
      <c r="RSX3" s="103"/>
      <c r="RSY3" s="103"/>
      <c r="RSZ3" s="103"/>
      <c r="RTA3" s="103"/>
      <c r="RTB3" s="103"/>
      <c r="RTC3" s="103"/>
      <c r="RTD3" s="103"/>
      <c r="RTE3" s="103"/>
      <c r="RTF3" s="103"/>
      <c r="RTG3" s="103"/>
      <c r="RTH3" s="103"/>
      <c r="RTI3" s="103"/>
      <c r="RTJ3" s="103"/>
      <c r="RTK3" s="103"/>
      <c r="RTL3" s="103"/>
      <c r="RTM3" s="103"/>
      <c r="RTN3" s="103"/>
      <c r="RTO3" s="103"/>
      <c r="RTP3" s="103"/>
      <c r="RTQ3" s="103"/>
      <c r="RTR3" s="103"/>
      <c r="RTS3" s="103"/>
      <c r="RTT3" s="103"/>
      <c r="RTU3" s="103"/>
      <c r="RTV3" s="103"/>
      <c r="RTW3" s="103"/>
      <c r="RTX3" s="103"/>
      <c r="RTY3" s="103"/>
      <c r="RTZ3" s="103"/>
      <c r="RUA3" s="103"/>
      <c r="RUB3" s="103"/>
      <c r="RUC3" s="103"/>
      <c r="RUD3" s="103"/>
      <c r="RUE3" s="103"/>
      <c r="RUF3" s="103"/>
      <c r="RUG3" s="103"/>
      <c r="RUH3" s="103"/>
      <c r="RUI3" s="103"/>
      <c r="RUJ3" s="103"/>
      <c r="RUK3" s="103"/>
      <c r="RUL3" s="103"/>
      <c r="RUM3" s="103"/>
      <c r="RUN3" s="103"/>
      <c r="RUO3" s="103"/>
      <c r="RUP3" s="103"/>
      <c r="RUQ3" s="103"/>
      <c r="RUR3" s="103"/>
      <c r="RUS3" s="103"/>
      <c r="RUT3" s="103"/>
      <c r="RUU3" s="103"/>
      <c r="RUV3" s="103"/>
      <c r="RUW3" s="103"/>
      <c r="RUX3" s="103"/>
      <c r="RUY3" s="103"/>
      <c r="RUZ3" s="103"/>
      <c r="RVA3" s="103"/>
      <c r="RVB3" s="103"/>
      <c r="RVC3" s="103"/>
      <c r="RVD3" s="103"/>
      <c r="RVE3" s="103"/>
      <c r="RVF3" s="103"/>
      <c r="RVG3" s="103"/>
      <c r="RVH3" s="103"/>
      <c r="RVI3" s="103"/>
      <c r="RVJ3" s="103"/>
      <c r="RVK3" s="103"/>
      <c r="RVL3" s="103"/>
      <c r="RVM3" s="103"/>
      <c r="RVN3" s="103"/>
      <c r="RVO3" s="103"/>
      <c r="RVP3" s="103"/>
      <c r="RVQ3" s="103"/>
      <c r="RVR3" s="103"/>
      <c r="RVS3" s="103"/>
      <c r="RVT3" s="103"/>
      <c r="RVU3" s="103"/>
      <c r="RVV3" s="103"/>
      <c r="RVW3" s="103"/>
      <c r="RVX3" s="103"/>
      <c r="RVY3" s="103"/>
      <c r="RVZ3" s="103"/>
      <c r="RWA3" s="103"/>
      <c r="RWB3" s="103"/>
      <c r="RWC3" s="103"/>
      <c r="RWD3" s="103"/>
      <c r="RWE3" s="103"/>
      <c r="RWF3" s="103"/>
      <c r="RWG3" s="103"/>
      <c r="RWH3" s="103"/>
      <c r="RWI3" s="103"/>
      <c r="RWJ3" s="103"/>
      <c r="RWK3" s="103"/>
      <c r="RWL3" s="103"/>
      <c r="RWM3" s="103"/>
      <c r="RWN3" s="103"/>
      <c r="RWO3" s="103"/>
      <c r="RWP3" s="103"/>
      <c r="RWQ3" s="103"/>
      <c r="RWR3" s="103"/>
      <c r="RWS3" s="103"/>
      <c r="RWT3" s="103"/>
      <c r="RWU3" s="103"/>
      <c r="RWV3" s="103"/>
      <c r="RWW3" s="103"/>
      <c r="RWX3" s="103"/>
      <c r="RWY3" s="103"/>
      <c r="RWZ3" s="103"/>
      <c r="RXA3" s="103"/>
      <c r="RXB3" s="103"/>
      <c r="RXC3" s="103"/>
      <c r="RXD3" s="103"/>
      <c r="RXE3" s="103"/>
      <c r="RXF3" s="103"/>
      <c r="RXG3" s="103"/>
      <c r="RXH3" s="103"/>
      <c r="RXI3" s="103"/>
      <c r="RXJ3" s="103"/>
      <c r="RXK3" s="103"/>
      <c r="RXL3" s="103"/>
      <c r="RXM3" s="103"/>
      <c r="RXN3" s="103"/>
      <c r="RXO3" s="103"/>
      <c r="RXP3" s="103"/>
      <c r="RXQ3" s="103"/>
      <c r="RXR3" s="103"/>
      <c r="RXS3" s="103"/>
      <c r="RXT3" s="103"/>
      <c r="RXU3" s="103"/>
      <c r="RXV3" s="103"/>
      <c r="RXW3" s="103"/>
      <c r="RXX3" s="103"/>
      <c r="RXY3" s="103"/>
      <c r="RXZ3" s="103"/>
      <c r="RYA3" s="103"/>
      <c r="RYB3" s="103"/>
      <c r="RYC3" s="103"/>
      <c r="RYD3" s="103"/>
      <c r="RYE3" s="103"/>
      <c r="RYF3" s="103"/>
      <c r="RYG3" s="103"/>
      <c r="RYH3" s="103"/>
      <c r="RYI3" s="103"/>
      <c r="RYJ3" s="103"/>
      <c r="RYK3" s="103"/>
      <c r="RYL3" s="103"/>
      <c r="RYM3" s="103"/>
      <c r="RYN3" s="103"/>
      <c r="RYO3" s="103"/>
      <c r="RYP3" s="103"/>
      <c r="RYQ3" s="103"/>
      <c r="RYR3" s="103"/>
      <c r="RYS3" s="103"/>
      <c r="RYT3" s="103"/>
      <c r="RYU3" s="103"/>
      <c r="RYV3" s="103"/>
      <c r="RYW3" s="103"/>
      <c r="RYX3" s="103"/>
      <c r="RYY3" s="103"/>
      <c r="RYZ3" s="103"/>
      <c r="RZA3" s="103"/>
      <c r="RZB3" s="103"/>
      <c r="RZC3" s="103"/>
      <c r="RZD3" s="103"/>
      <c r="RZE3" s="103"/>
      <c r="RZF3" s="103"/>
      <c r="RZG3" s="103"/>
      <c r="RZH3" s="103"/>
      <c r="RZI3" s="103"/>
      <c r="RZJ3" s="103"/>
      <c r="RZK3" s="103"/>
      <c r="RZL3" s="103"/>
      <c r="RZM3" s="103"/>
      <c r="RZN3" s="103"/>
      <c r="RZO3" s="103"/>
      <c r="RZP3" s="103"/>
      <c r="RZQ3" s="103"/>
      <c r="RZR3" s="103"/>
      <c r="RZS3" s="103"/>
      <c r="RZT3" s="103"/>
      <c r="RZU3" s="103"/>
      <c r="RZV3" s="103"/>
      <c r="RZW3" s="103"/>
      <c r="RZX3" s="103"/>
      <c r="RZY3" s="103"/>
      <c r="RZZ3" s="103"/>
      <c r="SAA3" s="103"/>
      <c r="SAB3" s="103"/>
      <c r="SAC3" s="103"/>
      <c r="SAD3" s="103"/>
      <c r="SAE3" s="103"/>
      <c r="SAF3" s="103"/>
      <c r="SAG3" s="103"/>
      <c r="SAH3" s="103"/>
      <c r="SAI3" s="103"/>
      <c r="SAJ3" s="103"/>
      <c r="SAK3" s="103"/>
      <c r="SAL3" s="103"/>
      <c r="SAM3" s="103"/>
      <c r="SAN3" s="103"/>
      <c r="SAO3" s="103"/>
      <c r="SAP3" s="103"/>
      <c r="SAQ3" s="103"/>
      <c r="SAR3" s="103"/>
      <c r="SAS3" s="103"/>
      <c r="SAT3" s="103"/>
      <c r="SAU3" s="103"/>
      <c r="SAV3" s="103"/>
      <c r="SAW3" s="103"/>
      <c r="SAX3" s="103"/>
      <c r="SAY3" s="103"/>
      <c r="SAZ3" s="103"/>
      <c r="SBA3" s="103"/>
      <c r="SBB3" s="103"/>
      <c r="SBC3" s="103"/>
      <c r="SBD3" s="103"/>
      <c r="SBE3" s="103"/>
      <c r="SBF3" s="103"/>
      <c r="SBG3" s="103"/>
      <c r="SBH3" s="103"/>
      <c r="SBI3" s="103"/>
      <c r="SBJ3" s="103"/>
      <c r="SBK3" s="103"/>
      <c r="SBL3" s="103"/>
      <c r="SBM3" s="103"/>
      <c r="SBN3" s="103"/>
      <c r="SBO3" s="103"/>
      <c r="SBP3" s="103"/>
      <c r="SBQ3" s="103"/>
      <c r="SBR3" s="103"/>
      <c r="SBS3" s="103"/>
      <c r="SBT3" s="103"/>
      <c r="SBU3" s="103"/>
      <c r="SBV3" s="103"/>
      <c r="SBW3" s="103"/>
      <c r="SBX3" s="103"/>
      <c r="SBY3" s="103"/>
      <c r="SBZ3" s="103"/>
      <c r="SCA3" s="103"/>
      <c r="SCB3" s="103"/>
      <c r="SCC3" s="103"/>
      <c r="SCD3" s="103"/>
      <c r="SCE3" s="103"/>
      <c r="SCF3" s="103"/>
      <c r="SCG3" s="103"/>
      <c r="SCH3" s="103"/>
      <c r="SCI3" s="103"/>
      <c r="SCJ3" s="103"/>
      <c r="SCK3" s="103"/>
      <c r="SCL3" s="103"/>
      <c r="SCM3" s="103"/>
      <c r="SCN3" s="103"/>
      <c r="SCO3" s="103"/>
      <c r="SCP3" s="103"/>
      <c r="SCQ3" s="103"/>
      <c r="SCR3" s="103"/>
      <c r="SCS3" s="103"/>
      <c r="SCT3" s="103"/>
      <c r="SCU3" s="103"/>
      <c r="SCV3" s="103"/>
      <c r="SCW3" s="103"/>
      <c r="SCX3" s="103"/>
      <c r="SCY3" s="103"/>
      <c r="SCZ3" s="103"/>
      <c r="SDA3" s="103"/>
      <c r="SDB3" s="103"/>
      <c r="SDC3" s="103"/>
      <c r="SDD3" s="103"/>
      <c r="SDE3" s="103"/>
      <c r="SDF3" s="103"/>
      <c r="SDG3" s="103"/>
      <c r="SDH3" s="103"/>
      <c r="SDI3" s="103"/>
      <c r="SDJ3" s="103"/>
      <c r="SDK3" s="103"/>
      <c r="SDL3" s="103"/>
      <c r="SDM3" s="103"/>
      <c r="SDN3" s="103"/>
      <c r="SDO3" s="103"/>
      <c r="SDP3" s="103"/>
      <c r="SDQ3" s="103"/>
      <c r="SDR3" s="103"/>
      <c r="SDS3" s="103"/>
      <c r="SDT3" s="103"/>
      <c r="SDU3" s="103"/>
      <c r="SDV3" s="103"/>
      <c r="SDW3" s="103"/>
      <c r="SDX3" s="103"/>
      <c r="SDY3" s="103"/>
      <c r="SDZ3" s="103"/>
      <c r="SEA3" s="103"/>
      <c r="SEB3" s="103"/>
      <c r="SEC3" s="103"/>
      <c r="SED3" s="103"/>
      <c r="SEE3" s="103"/>
      <c r="SEF3" s="103"/>
      <c r="SEG3" s="103"/>
      <c r="SEH3" s="103"/>
      <c r="SEI3" s="103"/>
      <c r="SEJ3" s="103"/>
      <c r="SEK3" s="103"/>
      <c r="SEL3" s="103"/>
      <c r="SEM3" s="103"/>
      <c r="SEN3" s="103"/>
      <c r="SEO3" s="103"/>
      <c r="SEP3" s="103"/>
      <c r="SEQ3" s="103"/>
      <c r="SER3" s="103"/>
      <c r="SES3" s="103"/>
      <c r="SET3" s="103"/>
      <c r="SEU3" s="103"/>
      <c r="SEV3" s="103"/>
      <c r="SEW3" s="103"/>
      <c r="SEX3" s="103"/>
      <c r="SEY3" s="103"/>
      <c r="SEZ3" s="103"/>
      <c r="SFA3" s="103"/>
      <c r="SFB3" s="103"/>
      <c r="SFC3" s="103"/>
      <c r="SFD3" s="103"/>
      <c r="SFE3" s="103"/>
      <c r="SFF3" s="103"/>
      <c r="SFG3" s="103"/>
      <c r="SFH3" s="103"/>
      <c r="SFI3" s="103"/>
      <c r="SFJ3" s="103"/>
      <c r="SFK3" s="103"/>
      <c r="SFL3" s="103"/>
      <c r="SFM3" s="103"/>
      <c r="SFN3" s="103"/>
      <c r="SFO3" s="103"/>
      <c r="SFP3" s="103"/>
      <c r="SFQ3" s="103"/>
      <c r="SFR3" s="103"/>
      <c r="SFS3" s="103"/>
      <c r="SFT3" s="103"/>
      <c r="SFU3" s="103"/>
      <c r="SFV3" s="103"/>
      <c r="SFW3" s="103"/>
      <c r="SFX3" s="103"/>
      <c r="SFY3" s="103"/>
      <c r="SFZ3" s="103"/>
      <c r="SGA3" s="103"/>
      <c r="SGB3" s="103"/>
      <c r="SGC3" s="103"/>
      <c r="SGD3" s="103"/>
      <c r="SGE3" s="103"/>
      <c r="SGF3" s="103"/>
      <c r="SGG3" s="103"/>
      <c r="SGH3" s="103"/>
      <c r="SGI3" s="103"/>
      <c r="SGJ3" s="103"/>
      <c r="SGK3" s="103"/>
      <c r="SGL3" s="103"/>
      <c r="SGM3" s="103"/>
      <c r="SGN3" s="103"/>
      <c r="SGO3" s="103"/>
      <c r="SGP3" s="103"/>
      <c r="SGQ3" s="103"/>
      <c r="SGR3" s="103"/>
      <c r="SGS3" s="103"/>
      <c r="SGT3" s="103"/>
      <c r="SGU3" s="103"/>
      <c r="SGV3" s="103"/>
      <c r="SGW3" s="103"/>
      <c r="SGX3" s="103"/>
      <c r="SGY3" s="103"/>
      <c r="SGZ3" s="103"/>
      <c r="SHA3" s="103"/>
      <c r="SHB3" s="103"/>
      <c r="SHC3" s="103"/>
      <c r="SHD3" s="103"/>
      <c r="SHE3" s="103"/>
      <c r="SHF3" s="103"/>
      <c r="SHG3" s="103"/>
      <c r="SHH3" s="103"/>
      <c r="SHI3" s="103"/>
      <c r="SHJ3" s="103"/>
      <c r="SHK3" s="103"/>
      <c r="SHL3" s="103"/>
      <c r="SHM3" s="103"/>
      <c r="SHN3" s="103"/>
      <c r="SHO3" s="103"/>
      <c r="SHP3" s="103"/>
      <c r="SHQ3" s="103"/>
      <c r="SHR3" s="103"/>
      <c r="SHS3" s="103"/>
      <c r="SHT3" s="103"/>
      <c r="SHU3" s="103"/>
      <c r="SHV3" s="103"/>
      <c r="SHW3" s="103"/>
      <c r="SHX3" s="103"/>
      <c r="SHY3" s="103"/>
      <c r="SHZ3" s="103"/>
      <c r="SIA3" s="103"/>
      <c r="SIB3" s="103"/>
      <c r="SIC3" s="103"/>
      <c r="SID3" s="103"/>
      <c r="SIE3" s="103"/>
      <c r="SIF3" s="103"/>
      <c r="SIG3" s="103"/>
      <c r="SIH3" s="103"/>
      <c r="SII3" s="103"/>
      <c r="SIJ3" s="103"/>
      <c r="SIK3" s="103"/>
      <c r="SIL3" s="103"/>
      <c r="SIM3" s="103"/>
      <c r="SIN3" s="103"/>
      <c r="SIO3" s="103"/>
      <c r="SIP3" s="103"/>
      <c r="SIQ3" s="103"/>
      <c r="SIR3" s="103"/>
      <c r="SIS3" s="103"/>
      <c r="SIT3" s="103"/>
      <c r="SIU3" s="103"/>
      <c r="SIV3" s="103"/>
      <c r="SIW3" s="103"/>
      <c r="SIX3" s="103"/>
      <c r="SIY3" s="103"/>
      <c r="SIZ3" s="103"/>
      <c r="SJA3" s="103"/>
      <c r="SJB3" s="103"/>
      <c r="SJC3" s="103"/>
      <c r="SJD3" s="103"/>
      <c r="SJE3" s="103"/>
      <c r="SJF3" s="103"/>
      <c r="SJG3" s="103"/>
      <c r="SJH3" s="103"/>
      <c r="SJI3" s="103"/>
      <c r="SJJ3" s="103"/>
      <c r="SJK3" s="103"/>
      <c r="SJL3" s="103"/>
      <c r="SJM3" s="103"/>
      <c r="SJN3" s="103"/>
      <c r="SJO3" s="103"/>
      <c r="SJP3" s="103"/>
      <c r="SJQ3" s="103"/>
      <c r="SJR3" s="103"/>
      <c r="SJS3" s="103"/>
      <c r="SJT3" s="103"/>
      <c r="SJU3" s="103"/>
      <c r="SJV3" s="103"/>
      <c r="SJW3" s="103"/>
      <c r="SJX3" s="103"/>
      <c r="SJY3" s="103"/>
      <c r="SJZ3" s="103"/>
      <c r="SKA3" s="103"/>
      <c r="SKB3" s="103"/>
      <c r="SKC3" s="103"/>
      <c r="SKD3" s="103"/>
      <c r="SKE3" s="103"/>
      <c r="SKF3" s="103"/>
      <c r="SKG3" s="103"/>
      <c r="SKH3" s="103"/>
      <c r="SKI3" s="103"/>
      <c r="SKJ3" s="103"/>
      <c r="SKK3" s="103"/>
      <c r="SKL3" s="103"/>
      <c r="SKM3" s="103"/>
      <c r="SKN3" s="103"/>
      <c r="SKO3" s="103"/>
      <c r="SKP3" s="103"/>
      <c r="SKQ3" s="103"/>
      <c r="SKR3" s="103"/>
      <c r="SKS3" s="103"/>
      <c r="SKT3" s="103"/>
      <c r="SKU3" s="103"/>
      <c r="SKV3" s="103"/>
      <c r="SKW3" s="103"/>
      <c r="SKX3" s="103"/>
      <c r="SKY3" s="103"/>
      <c r="SKZ3" s="103"/>
      <c r="SLA3" s="103"/>
      <c r="SLB3" s="103"/>
      <c r="SLC3" s="103"/>
      <c r="SLD3" s="103"/>
      <c r="SLE3" s="103"/>
      <c r="SLF3" s="103"/>
      <c r="SLG3" s="103"/>
      <c r="SLH3" s="103"/>
      <c r="SLI3" s="103"/>
      <c r="SLJ3" s="103"/>
      <c r="SLK3" s="103"/>
      <c r="SLL3" s="103"/>
      <c r="SLM3" s="103"/>
      <c r="SLN3" s="103"/>
      <c r="SLO3" s="103"/>
      <c r="SLP3" s="103"/>
      <c r="SLQ3" s="103"/>
      <c r="SLR3" s="103"/>
      <c r="SLS3" s="103"/>
      <c r="SLT3" s="103"/>
      <c r="SLU3" s="103"/>
      <c r="SLV3" s="103"/>
      <c r="SLW3" s="103"/>
      <c r="SLX3" s="103"/>
      <c r="SLY3" s="103"/>
      <c r="SLZ3" s="103"/>
      <c r="SMA3" s="103"/>
      <c r="SMB3" s="103"/>
      <c r="SMC3" s="103"/>
      <c r="SMD3" s="103"/>
      <c r="SME3" s="103"/>
      <c r="SMF3" s="103"/>
      <c r="SMG3" s="103"/>
      <c r="SMH3" s="103"/>
      <c r="SMI3" s="103"/>
      <c r="SMJ3" s="103"/>
      <c r="SMK3" s="103"/>
      <c r="SML3" s="103"/>
      <c r="SMM3" s="103"/>
      <c r="SMN3" s="103"/>
      <c r="SMO3" s="103"/>
      <c r="SMP3" s="103"/>
      <c r="SMQ3" s="103"/>
      <c r="SMR3" s="103"/>
      <c r="SMS3" s="103"/>
      <c r="SMT3" s="103"/>
      <c r="SMU3" s="103"/>
      <c r="SMV3" s="103"/>
      <c r="SMW3" s="103"/>
      <c r="SMX3" s="103"/>
      <c r="SMY3" s="103"/>
      <c r="SMZ3" s="103"/>
      <c r="SNA3" s="103"/>
      <c r="SNB3" s="103"/>
      <c r="SNC3" s="103"/>
      <c r="SND3" s="103"/>
      <c r="SNE3" s="103"/>
      <c r="SNF3" s="103"/>
      <c r="SNG3" s="103"/>
      <c r="SNH3" s="103"/>
      <c r="SNI3" s="103"/>
      <c r="SNJ3" s="103"/>
      <c r="SNK3" s="103"/>
      <c r="SNL3" s="103"/>
      <c r="SNM3" s="103"/>
      <c r="SNN3" s="103"/>
      <c r="SNO3" s="103"/>
      <c r="SNP3" s="103"/>
      <c r="SNQ3" s="103"/>
      <c r="SNR3" s="103"/>
      <c r="SNS3" s="103"/>
      <c r="SNT3" s="103"/>
      <c r="SNU3" s="103"/>
      <c r="SNV3" s="103"/>
      <c r="SNW3" s="103"/>
      <c r="SNX3" s="103"/>
      <c r="SNY3" s="103"/>
      <c r="SNZ3" s="103"/>
      <c r="SOA3" s="103"/>
      <c r="SOB3" s="103"/>
      <c r="SOC3" s="103"/>
      <c r="SOD3" s="103"/>
      <c r="SOE3" s="103"/>
      <c r="SOF3" s="103"/>
      <c r="SOG3" s="103"/>
      <c r="SOH3" s="103"/>
      <c r="SOI3" s="103"/>
      <c r="SOJ3" s="103"/>
      <c r="SOK3" s="103"/>
      <c r="SOL3" s="103"/>
      <c r="SOM3" s="103"/>
      <c r="SON3" s="103"/>
      <c r="SOO3" s="103"/>
      <c r="SOP3" s="103"/>
      <c r="SOQ3" s="103"/>
      <c r="SOR3" s="103"/>
      <c r="SOS3" s="103"/>
      <c r="SOT3" s="103"/>
      <c r="SOU3" s="103"/>
      <c r="SOV3" s="103"/>
      <c r="SOW3" s="103"/>
      <c r="SOX3" s="103"/>
      <c r="SOY3" s="103"/>
      <c r="SOZ3" s="103"/>
      <c r="SPA3" s="103"/>
      <c r="SPB3" s="103"/>
      <c r="SPC3" s="103"/>
      <c r="SPD3" s="103"/>
      <c r="SPE3" s="103"/>
      <c r="SPF3" s="103"/>
      <c r="SPG3" s="103"/>
      <c r="SPH3" s="103"/>
      <c r="SPI3" s="103"/>
      <c r="SPJ3" s="103"/>
      <c r="SPK3" s="103"/>
      <c r="SPL3" s="103"/>
      <c r="SPM3" s="103"/>
      <c r="SPN3" s="103"/>
      <c r="SPO3" s="103"/>
      <c r="SPP3" s="103"/>
      <c r="SPQ3" s="103"/>
      <c r="SPR3" s="103"/>
      <c r="SPS3" s="103"/>
      <c r="SPT3" s="103"/>
      <c r="SPU3" s="103"/>
      <c r="SPV3" s="103"/>
      <c r="SPW3" s="103"/>
      <c r="SPX3" s="103"/>
      <c r="SPY3" s="103"/>
      <c r="SPZ3" s="103"/>
      <c r="SQA3" s="103"/>
      <c r="SQB3" s="103"/>
      <c r="SQC3" s="103"/>
      <c r="SQD3" s="103"/>
      <c r="SQE3" s="103"/>
      <c r="SQF3" s="103"/>
      <c r="SQG3" s="103"/>
      <c r="SQH3" s="103"/>
      <c r="SQI3" s="103"/>
      <c r="SQJ3" s="103"/>
      <c r="SQK3" s="103"/>
      <c r="SQL3" s="103"/>
      <c r="SQM3" s="103"/>
      <c r="SQN3" s="103"/>
      <c r="SQO3" s="103"/>
      <c r="SQP3" s="103"/>
      <c r="SQQ3" s="103"/>
      <c r="SQR3" s="103"/>
      <c r="SQS3" s="103"/>
      <c r="SQT3" s="103"/>
      <c r="SQU3" s="103"/>
      <c r="SQV3" s="103"/>
      <c r="SQW3" s="103"/>
      <c r="SQX3" s="103"/>
      <c r="SQY3" s="103"/>
      <c r="SQZ3" s="103"/>
      <c r="SRA3" s="103"/>
      <c r="SRB3" s="103"/>
      <c r="SRC3" s="103"/>
      <c r="SRD3" s="103"/>
      <c r="SRE3" s="103"/>
      <c r="SRF3" s="103"/>
      <c r="SRG3" s="103"/>
      <c r="SRH3" s="103"/>
      <c r="SRI3" s="103"/>
      <c r="SRJ3" s="103"/>
      <c r="SRK3" s="103"/>
      <c r="SRL3" s="103"/>
      <c r="SRM3" s="103"/>
      <c r="SRN3" s="103"/>
      <c r="SRO3" s="103"/>
      <c r="SRP3" s="103"/>
      <c r="SRQ3" s="103"/>
      <c r="SRR3" s="103"/>
      <c r="SRS3" s="103"/>
      <c r="SRT3" s="103"/>
      <c r="SRU3" s="103"/>
      <c r="SRV3" s="103"/>
      <c r="SRW3" s="103"/>
      <c r="SRX3" s="103"/>
      <c r="SRY3" s="103"/>
      <c r="SRZ3" s="103"/>
      <c r="SSA3" s="103"/>
      <c r="SSB3" s="103"/>
      <c r="SSC3" s="103"/>
      <c r="SSD3" s="103"/>
      <c r="SSE3" s="103"/>
      <c r="SSF3" s="103"/>
      <c r="SSG3" s="103"/>
      <c r="SSH3" s="103"/>
      <c r="SSI3" s="103"/>
      <c r="SSJ3" s="103"/>
      <c r="SSK3" s="103"/>
      <c r="SSL3" s="103"/>
      <c r="SSM3" s="103"/>
      <c r="SSN3" s="103"/>
      <c r="SSO3" s="103"/>
      <c r="SSP3" s="103"/>
      <c r="SSQ3" s="103"/>
      <c r="SSR3" s="103"/>
      <c r="SSS3" s="103"/>
      <c r="SST3" s="103"/>
      <c r="SSU3" s="103"/>
      <c r="SSV3" s="103"/>
      <c r="SSW3" s="103"/>
      <c r="SSX3" s="103"/>
      <c r="SSY3" s="103"/>
      <c r="SSZ3" s="103"/>
      <c r="STA3" s="103"/>
      <c r="STB3" s="103"/>
      <c r="STC3" s="103"/>
      <c r="STD3" s="103"/>
      <c r="STE3" s="103"/>
      <c r="STF3" s="103"/>
      <c r="STG3" s="103"/>
      <c r="STH3" s="103"/>
      <c r="STI3" s="103"/>
      <c r="STJ3" s="103"/>
      <c r="STK3" s="103"/>
      <c r="STL3" s="103"/>
      <c r="STM3" s="103"/>
      <c r="STN3" s="103"/>
      <c r="STO3" s="103"/>
      <c r="STP3" s="103"/>
      <c r="STQ3" s="103"/>
      <c r="STR3" s="103"/>
      <c r="STS3" s="103"/>
      <c r="STT3" s="103"/>
      <c r="STU3" s="103"/>
      <c r="STV3" s="103"/>
      <c r="STW3" s="103"/>
      <c r="STX3" s="103"/>
      <c r="STY3" s="103"/>
      <c r="STZ3" s="103"/>
      <c r="SUA3" s="103"/>
      <c r="SUB3" s="103"/>
      <c r="SUC3" s="103"/>
      <c r="SUD3" s="103"/>
      <c r="SUE3" s="103"/>
      <c r="SUF3" s="103"/>
      <c r="SUG3" s="103"/>
      <c r="SUH3" s="103"/>
      <c r="SUI3" s="103"/>
      <c r="SUJ3" s="103"/>
      <c r="SUK3" s="103"/>
      <c r="SUL3" s="103"/>
      <c r="SUM3" s="103"/>
      <c r="SUN3" s="103"/>
      <c r="SUO3" s="103"/>
      <c r="SUP3" s="103"/>
      <c r="SUQ3" s="103"/>
      <c r="SUR3" s="103"/>
      <c r="SUS3" s="103"/>
      <c r="SUT3" s="103"/>
      <c r="SUU3" s="103"/>
      <c r="SUV3" s="103"/>
      <c r="SUW3" s="103"/>
      <c r="SUX3" s="103"/>
      <c r="SUY3" s="103"/>
      <c r="SUZ3" s="103"/>
      <c r="SVA3" s="103"/>
      <c r="SVB3" s="103"/>
      <c r="SVC3" s="103"/>
      <c r="SVD3" s="103"/>
      <c r="SVE3" s="103"/>
      <c r="SVF3" s="103"/>
      <c r="SVG3" s="103"/>
      <c r="SVH3" s="103"/>
      <c r="SVI3" s="103"/>
      <c r="SVJ3" s="103"/>
      <c r="SVK3" s="103"/>
      <c r="SVL3" s="103"/>
      <c r="SVM3" s="103"/>
      <c r="SVN3" s="103"/>
      <c r="SVO3" s="103"/>
      <c r="SVP3" s="103"/>
      <c r="SVQ3" s="103"/>
      <c r="SVR3" s="103"/>
      <c r="SVS3" s="103"/>
      <c r="SVT3" s="103"/>
      <c r="SVU3" s="103"/>
      <c r="SVV3" s="103"/>
      <c r="SVW3" s="103"/>
      <c r="SVX3" s="103"/>
      <c r="SVY3" s="103"/>
      <c r="SVZ3" s="103"/>
      <c r="SWA3" s="103"/>
      <c r="SWB3" s="103"/>
      <c r="SWC3" s="103"/>
      <c r="SWD3" s="103"/>
      <c r="SWE3" s="103"/>
      <c r="SWF3" s="103"/>
      <c r="SWG3" s="103"/>
      <c r="SWH3" s="103"/>
      <c r="SWI3" s="103"/>
      <c r="SWJ3" s="103"/>
      <c r="SWK3" s="103"/>
      <c r="SWL3" s="103"/>
      <c r="SWM3" s="103"/>
      <c r="SWN3" s="103"/>
      <c r="SWO3" s="103"/>
      <c r="SWP3" s="103"/>
      <c r="SWQ3" s="103"/>
      <c r="SWR3" s="103"/>
      <c r="SWS3" s="103"/>
      <c r="SWT3" s="103"/>
      <c r="SWU3" s="103"/>
      <c r="SWV3" s="103"/>
      <c r="SWW3" s="103"/>
      <c r="SWX3" s="103"/>
      <c r="SWY3" s="103"/>
      <c r="SWZ3" s="103"/>
      <c r="SXA3" s="103"/>
      <c r="SXB3" s="103"/>
      <c r="SXC3" s="103"/>
      <c r="SXD3" s="103"/>
      <c r="SXE3" s="103"/>
      <c r="SXF3" s="103"/>
      <c r="SXG3" s="103"/>
      <c r="SXH3" s="103"/>
      <c r="SXI3" s="103"/>
      <c r="SXJ3" s="103"/>
      <c r="SXK3" s="103"/>
      <c r="SXL3" s="103"/>
      <c r="SXM3" s="103"/>
      <c r="SXN3" s="103"/>
      <c r="SXO3" s="103"/>
      <c r="SXP3" s="103"/>
      <c r="SXQ3" s="103"/>
      <c r="SXR3" s="103"/>
      <c r="SXS3" s="103"/>
      <c r="SXT3" s="103"/>
      <c r="SXU3" s="103"/>
      <c r="SXV3" s="103"/>
      <c r="SXW3" s="103"/>
      <c r="SXX3" s="103"/>
      <c r="SXY3" s="103"/>
      <c r="SXZ3" s="103"/>
      <c r="SYA3" s="103"/>
      <c r="SYB3" s="103"/>
      <c r="SYC3" s="103"/>
      <c r="SYD3" s="103"/>
      <c r="SYE3" s="103"/>
      <c r="SYF3" s="103"/>
      <c r="SYG3" s="103"/>
      <c r="SYH3" s="103"/>
      <c r="SYI3" s="103"/>
      <c r="SYJ3" s="103"/>
      <c r="SYK3" s="103"/>
      <c r="SYL3" s="103"/>
      <c r="SYM3" s="103"/>
      <c r="SYN3" s="103"/>
      <c r="SYO3" s="103"/>
      <c r="SYP3" s="103"/>
      <c r="SYQ3" s="103"/>
      <c r="SYR3" s="103"/>
      <c r="SYS3" s="103"/>
      <c r="SYT3" s="103"/>
      <c r="SYU3" s="103"/>
      <c r="SYV3" s="103"/>
      <c r="SYW3" s="103"/>
      <c r="SYX3" s="103"/>
      <c r="SYY3" s="103"/>
      <c r="SYZ3" s="103"/>
      <c r="SZA3" s="103"/>
      <c r="SZB3" s="103"/>
      <c r="SZC3" s="103"/>
      <c r="SZD3" s="103"/>
      <c r="SZE3" s="103"/>
      <c r="SZF3" s="103"/>
      <c r="SZG3" s="103"/>
      <c r="SZH3" s="103"/>
      <c r="SZI3" s="103"/>
      <c r="SZJ3" s="103"/>
      <c r="SZK3" s="103"/>
      <c r="SZL3" s="103"/>
      <c r="SZM3" s="103"/>
      <c r="SZN3" s="103"/>
      <c r="SZO3" s="103"/>
      <c r="SZP3" s="103"/>
      <c r="SZQ3" s="103"/>
      <c r="SZR3" s="103"/>
      <c r="SZS3" s="103"/>
      <c r="SZT3" s="103"/>
      <c r="SZU3" s="103"/>
      <c r="SZV3" s="103"/>
      <c r="SZW3" s="103"/>
      <c r="SZX3" s="103"/>
      <c r="SZY3" s="103"/>
      <c r="SZZ3" s="103"/>
      <c r="TAA3" s="103"/>
      <c r="TAB3" s="103"/>
      <c r="TAC3" s="103"/>
      <c r="TAD3" s="103"/>
      <c r="TAE3" s="103"/>
      <c r="TAF3" s="103"/>
      <c r="TAG3" s="103"/>
      <c r="TAH3" s="103"/>
      <c r="TAI3" s="103"/>
      <c r="TAJ3" s="103"/>
      <c r="TAK3" s="103"/>
      <c r="TAL3" s="103"/>
      <c r="TAM3" s="103"/>
      <c r="TAN3" s="103"/>
      <c r="TAO3" s="103"/>
      <c r="TAP3" s="103"/>
      <c r="TAQ3" s="103"/>
      <c r="TAR3" s="103"/>
      <c r="TAS3" s="103"/>
      <c r="TAT3" s="103"/>
      <c r="TAU3" s="103"/>
      <c r="TAV3" s="103"/>
      <c r="TAW3" s="103"/>
      <c r="TAX3" s="103"/>
      <c r="TAY3" s="103"/>
      <c r="TAZ3" s="103"/>
      <c r="TBA3" s="103"/>
      <c r="TBB3" s="103"/>
      <c r="TBC3" s="103"/>
      <c r="TBD3" s="103"/>
      <c r="TBE3" s="103"/>
      <c r="TBF3" s="103"/>
      <c r="TBG3" s="103"/>
      <c r="TBH3" s="103"/>
      <c r="TBI3" s="103"/>
      <c r="TBJ3" s="103"/>
      <c r="TBK3" s="103"/>
      <c r="TBL3" s="103"/>
      <c r="TBM3" s="103"/>
      <c r="TBN3" s="103"/>
      <c r="TBO3" s="103"/>
      <c r="TBP3" s="103"/>
      <c r="TBQ3" s="103"/>
      <c r="TBR3" s="103"/>
      <c r="TBS3" s="103"/>
      <c r="TBT3" s="103"/>
      <c r="TBU3" s="103"/>
      <c r="TBV3" s="103"/>
      <c r="TBW3" s="103"/>
      <c r="TBX3" s="103"/>
      <c r="TBY3" s="103"/>
      <c r="TBZ3" s="103"/>
      <c r="TCA3" s="103"/>
      <c r="TCB3" s="103"/>
      <c r="TCC3" s="103"/>
      <c r="TCD3" s="103"/>
      <c r="TCE3" s="103"/>
      <c r="TCF3" s="103"/>
      <c r="TCG3" s="103"/>
      <c r="TCH3" s="103"/>
      <c r="TCI3" s="103"/>
      <c r="TCJ3" s="103"/>
      <c r="TCK3" s="103"/>
      <c r="TCL3" s="103"/>
      <c r="TCM3" s="103"/>
      <c r="TCN3" s="103"/>
      <c r="TCO3" s="103"/>
      <c r="TCP3" s="103"/>
      <c r="TCQ3" s="103"/>
      <c r="TCR3" s="103"/>
      <c r="TCS3" s="103"/>
      <c r="TCT3" s="103"/>
      <c r="TCU3" s="103"/>
      <c r="TCV3" s="103"/>
      <c r="TCW3" s="103"/>
      <c r="TCX3" s="103"/>
      <c r="TCY3" s="103"/>
      <c r="TCZ3" s="103"/>
      <c r="TDA3" s="103"/>
      <c r="TDB3" s="103"/>
      <c r="TDC3" s="103"/>
      <c r="TDD3" s="103"/>
      <c r="TDE3" s="103"/>
      <c r="TDF3" s="103"/>
      <c r="TDG3" s="103"/>
      <c r="TDH3" s="103"/>
      <c r="TDI3" s="103"/>
      <c r="TDJ3" s="103"/>
      <c r="TDK3" s="103"/>
      <c r="TDL3" s="103"/>
      <c r="TDM3" s="103"/>
      <c r="TDN3" s="103"/>
      <c r="TDO3" s="103"/>
      <c r="TDP3" s="103"/>
      <c r="TDQ3" s="103"/>
      <c r="TDR3" s="103"/>
      <c r="TDS3" s="103"/>
      <c r="TDT3" s="103"/>
      <c r="TDU3" s="103"/>
      <c r="TDV3" s="103"/>
      <c r="TDW3" s="103"/>
      <c r="TDX3" s="103"/>
      <c r="TDY3" s="103"/>
      <c r="TDZ3" s="103"/>
      <c r="TEA3" s="103"/>
      <c r="TEB3" s="103"/>
      <c r="TEC3" s="103"/>
      <c r="TED3" s="103"/>
      <c r="TEE3" s="103"/>
      <c r="TEF3" s="103"/>
      <c r="TEG3" s="103"/>
      <c r="TEH3" s="103"/>
      <c r="TEI3" s="103"/>
      <c r="TEJ3" s="103"/>
      <c r="TEK3" s="103"/>
      <c r="TEL3" s="103"/>
      <c r="TEM3" s="103"/>
      <c r="TEN3" s="103"/>
      <c r="TEO3" s="103"/>
      <c r="TEP3" s="103"/>
      <c r="TEQ3" s="103"/>
      <c r="TER3" s="103"/>
      <c r="TES3" s="103"/>
      <c r="TET3" s="103"/>
      <c r="TEU3" s="103"/>
      <c r="TEV3" s="103"/>
      <c r="TEW3" s="103"/>
      <c r="TEX3" s="103"/>
      <c r="TEY3" s="103"/>
      <c r="TEZ3" s="103"/>
      <c r="TFA3" s="103"/>
      <c r="TFB3" s="103"/>
      <c r="TFC3" s="103"/>
      <c r="TFD3" s="103"/>
      <c r="TFE3" s="103"/>
      <c r="TFF3" s="103"/>
      <c r="TFG3" s="103"/>
      <c r="TFH3" s="103"/>
      <c r="TFI3" s="103"/>
      <c r="TFJ3" s="103"/>
      <c r="TFK3" s="103"/>
      <c r="TFL3" s="103"/>
      <c r="TFM3" s="103"/>
      <c r="TFN3" s="103"/>
      <c r="TFO3" s="103"/>
      <c r="TFP3" s="103"/>
      <c r="TFQ3" s="103"/>
      <c r="TFR3" s="103"/>
      <c r="TFS3" s="103"/>
      <c r="TFT3" s="103"/>
      <c r="TFU3" s="103"/>
      <c r="TFV3" s="103"/>
      <c r="TFW3" s="103"/>
      <c r="TFX3" s="103"/>
      <c r="TFY3" s="103"/>
      <c r="TFZ3" s="103"/>
      <c r="TGA3" s="103"/>
      <c r="TGB3" s="103"/>
      <c r="TGC3" s="103"/>
      <c r="TGD3" s="103"/>
      <c r="TGE3" s="103"/>
      <c r="TGF3" s="103"/>
      <c r="TGG3" s="103"/>
      <c r="TGH3" s="103"/>
      <c r="TGI3" s="103"/>
      <c r="TGJ3" s="103"/>
      <c r="TGK3" s="103"/>
      <c r="TGL3" s="103"/>
      <c r="TGM3" s="103"/>
      <c r="TGN3" s="103"/>
      <c r="TGO3" s="103"/>
      <c r="TGP3" s="103"/>
      <c r="TGQ3" s="103"/>
      <c r="TGR3" s="103"/>
      <c r="TGS3" s="103"/>
      <c r="TGT3" s="103"/>
      <c r="TGU3" s="103"/>
      <c r="TGV3" s="103"/>
      <c r="TGW3" s="103"/>
      <c r="TGX3" s="103"/>
      <c r="TGY3" s="103"/>
      <c r="TGZ3" s="103"/>
      <c r="THA3" s="103"/>
      <c r="THB3" s="103"/>
      <c r="THC3" s="103"/>
      <c r="THD3" s="103"/>
      <c r="THE3" s="103"/>
      <c r="THF3" s="103"/>
      <c r="THG3" s="103"/>
      <c r="THH3" s="103"/>
      <c r="THI3" s="103"/>
      <c r="THJ3" s="103"/>
      <c r="THK3" s="103"/>
      <c r="THL3" s="103"/>
      <c r="THM3" s="103"/>
      <c r="THN3" s="103"/>
      <c r="THO3" s="103"/>
      <c r="THP3" s="103"/>
      <c r="THQ3" s="103"/>
      <c r="THR3" s="103"/>
      <c r="THS3" s="103"/>
      <c r="THT3" s="103"/>
      <c r="THU3" s="103"/>
      <c r="THV3" s="103"/>
      <c r="THW3" s="103"/>
      <c r="THX3" s="103"/>
      <c r="THY3" s="103"/>
      <c r="THZ3" s="103"/>
      <c r="TIA3" s="103"/>
      <c r="TIB3" s="103"/>
      <c r="TIC3" s="103"/>
      <c r="TID3" s="103"/>
      <c r="TIE3" s="103"/>
      <c r="TIF3" s="103"/>
      <c r="TIG3" s="103"/>
      <c r="TIH3" s="103"/>
      <c r="TII3" s="103"/>
      <c r="TIJ3" s="103"/>
      <c r="TIK3" s="103"/>
      <c r="TIL3" s="103"/>
      <c r="TIM3" s="103"/>
      <c r="TIN3" s="103"/>
      <c r="TIO3" s="103"/>
      <c r="TIP3" s="103"/>
      <c r="TIQ3" s="103"/>
      <c r="TIR3" s="103"/>
      <c r="TIS3" s="103"/>
      <c r="TIT3" s="103"/>
      <c r="TIU3" s="103"/>
      <c r="TIV3" s="103"/>
      <c r="TIW3" s="103"/>
      <c r="TIX3" s="103"/>
      <c r="TIY3" s="103"/>
      <c r="TIZ3" s="103"/>
      <c r="TJA3" s="103"/>
      <c r="TJB3" s="103"/>
      <c r="TJC3" s="103"/>
      <c r="TJD3" s="103"/>
      <c r="TJE3" s="103"/>
      <c r="TJF3" s="103"/>
      <c r="TJG3" s="103"/>
      <c r="TJH3" s="103"/>
      <c r="TJI3" s="103"/>
      <c r="TJJ3" s="103"/>
      <c r="TJK3" s="103"/>
      <c r="TJL3" s="103"/>
      <c r="TJM3" s="103"/>
      <c r="TJN3" s="103"/>
      <c r="TJO3" s="103"/>
      <c r="TJP3" s="103"/>
      <c r="TJQ3" s="103"/>
      <c r="TJR3" s="103"/>
      <c r="TJS3" s="103"/>
      <c r="TJT3" s="103"/>
      <c r="TJU3" s="103"/>
      <c r="TJV3" s="103"/>
      <c r="TJW3" s="103"/>
      <c r="TJX3" s="103"/>
      <c r="TJY3" s="103"/>
      <c r="TJZ3" s="103"/>
      <c r="TKA3" s="103"/>
      <c r="TKB3" s="103"/>
      <c r="TKC3" s="103"/>
      <c r="TKD3" s="103"/>
      <c r="TKE3" s="103"/>
      <c r="TKF3" s="103"/>
      <c r="TKG3" s="103"/>
      <c r="TKH3" s="103"/>
      <c r="TKI3" s="103"/>
      <c r="TKJ3" s="103"/>
      <c r="TKK3" s="103"/>
      <c r="TKL3" s="103"/>
      <c r="TKM3" s="103"/>
      <c r="TKN3" s="103"/>
      <c r="TKO3" s="103"/>
      <c r="TKP3" s="103"/>
      <c r="TKQ3" s="103"/>
      <c r="TKR3" s="103"/>
      <c r="TKS3" s="103"/>
      <c r="TKT3" s="103"/>
      <c r="TKU3" s="103"/>
      <c r="TKV3" s="103"/>
      <c r="TKW3" s="103"/>
      <c r="TKX3" s="103"/>
      <c r="TKY3" s="103"/>
      <c r="TKZ3" s="103"/>
      <c r="TLA3" s="103"/>
      <c r="TLB3" s="103"/>
      <c r="TLC3" s="103"/>
      <c r="TLD3" s="103"/>
      <c r="TLE3" s="103"/>
      <c r="TLF3" s="103"/>
      <c r="TLG3" s="103"/>
      <c r="TLH3" s="103"/>
      <c r="TLI3" s="103"/>
      <c r="TLJ3" s="103"/>
      <c r="TLK3" s="103"/>
      <c r="TLL3" s="103"/>
      <c r="TLM3" s="103"/>
      <c r="TLN3" s="103"/>
      <c r="TLO3" s="103"/>
      <c r="TLP3" s="103"/>
      <c r="TLQ3" s="103"/>
      <c r="TLR3" s="103"/>
      <c r="TLS3" s="103"/>
      <c r="TLT3" s="103"/>
      <c r="TLU3" s="103"/>
      <c r="TLV3" s="103"/>
      <c r="TLW3" s="103"/>
      <c r="TLX3" s="103"/>
      <c r="TLY3" s="103"/>
      <c r="TLZ3" s="103"/>
      <c r="TMA3" s="103"/>
      <c r="TMB3" s="103"/>
      <c r="TMC3" s="103"/>
      <c r="TMD3" s="103"/>
      <c r="TME3" s="103"/>
      <c r="TMF3" s="103"/>
      <c r="TMG3" s="103"/>
      <c r="TMH3" s="103"/>
      <c r="TMI3" s="103"/>
      <c r="TMJ3" s="103"/>
      <c r="TMK3" s="103"/>
      <c r="TML3" s="103"/>
      <c r="TMM3" s="103"/>
      <c r="TMN3" s="103"/>
      <c r="TMO3" s="103"/>
      <c r="TMP3" s="103"/>
      <c r="TMQ3" s="103"/>
      <c r="TMR3" s="103"/>
      <c r="TMS3" s="103"/>
      <c r="TMT3" s="103"/>
      <c r="TMU3" s="103"/>
      <c r="TMV3" s="103"/>
      <c r="TMW3" s="103"/>
      <c r="TMX3" s="103"/>
      <c r="TMY3" s="103"/>
      <c r="TMZ3" s="103"/>
      <c r="TNA3" s="103"/>
      <c r="TNB3" s="103"/>
      <c r="TNC3" s="103"/>
      <c r="TND3" s="103"/>
      <c r="TNE3" s="103"/>
      <c r="TNF3" s="103"/>
      <c r="TNG3" s="103"/>
      <c r="TNH3" s="103"/>
      <c r="TNI3" s="103"/>
      <c r="TNJ3" s="103"/>
      <c r="TNK3" s="103"/>
      <c r="TNL3" s="103"/>
      <c r="TNM3" s="103"/>
      <c r="TNN3" s="103"/>
      <c r="TNO3" s="103"/>
      <c r="TNP3" s="103"/>
      <c r="TNQ3" s="103"/>
      <c r="TNR3" s="103"/>
      <c r="TNS3" s="103"/>
      <c r="TNT3" s="103"/>
      <c r="TNU3" s="103"/>
      <c r="TNV3" s="103"/>
      <c r="TNW3" s="103"/>
      <c r="TNX3" s="103"/>
      <c r="TNY3" s="103"/>
      <c r="TNZ3" s="103"/>
      <c r="TOA3" s="103"/>
      <c r="TOB3" s="103"/>
      <c r="TOC3" s="103"/>
      <c r="TOD3" s="103"/>
      <c r="TOE3" s="103"/>
      <c r="TOF3" s="103"/>
      <c r="TOG3" s="103"/>
      <c r="TOH3" s="103"/>
      <c r="TOI3" s="103"/>
      <c r="TOJ3" s="103"/>
      <c r="TOK3" s="103"/>
      <c r="TOL3" s="103"/>
      <c r="TOM3" s="103"/>
      <c r="TON3" s="103"/>
      <c r="TOO3" s="103"/>
      <c r="TOP3" s="103"/>
      <c r="TOQ3" s="103"/>
      <c r="TOR3" s="103"/>
      <c r="TOS3" s="103"/>
      <c r="TOT3" s="103"/>
      <c r="TOU3" s="103"/>
      <c r="TOV3" s="103"/>
      <c r="TOW3" s="103"/>
      <c r="TOX3" s="103"/>
      <c r="TOY3" s="103"/>
      <c r="TOZ3" s="103"/>
      <c r="TPA3" s="103"/>
      <c r="TPB3" s="103"/>
      <c r="TPC3" s="103"/>
      <c r="TPD3" s="103"/>
      <c r="TPE3" s="103"/>
      <c r="TPF3" s="103"/>
      <c r="TPG3" s="103"/>
      <c r="TPH3" s="103"/>
      <c r="TPI3" s="103"/>
      <c r="TPJ3" s="103"/>
      <c r="TPK3" s="103"/>
      <c r="TPL3" s="103"/>
      <c r="TPM3" s="103"/>
      <c r="TPN3" s="103"/>
      <c r="TPO3" s="103"/>
      <c r="TPP3" s="103"/>
      <c r="TPQ3" s="103"/>
      <c r="TPR3" s="103"/>
      <c r="TPS3" s="103"/>
      <c r="TPT3" s="103"/>
      <c r="TPU3" s="103"/>
      <c r="TPV3" s="103"/>
      <c r="TPW3" s="103"/>
      <c r="TPX3" s="103"/>
      <c r="TPY3" s="103"/>
      <c r="TPZ3" s="103"/>
      <c r="TQA3" s="103"/>
      <c r="TQB3" s="103"/>
      <c r="TQC3" s="103"/>
      <c r="TQD3" s="103"/>
      <c r="TQE3" s="103"/>
      <c r="TQF3" s="103"/>
      <c r="TQG3" s="103"/>
      <c r="TQH3" s="103"/>
      <c r="TQI3" s="103"/>
      <c r="TQJ3" s="103"/>
      <c r="TQK3" s="103"/>
      <c r="TQL3" s="103"/>
      <c r="TQM3" s="103"/>
      <c r="TQN3" s="103"/>
      <c r="TQO3" s="103"/>
      <c r="TQP3" s="103"/>
      <c r="TQQ3" s="103"/>
      <c r="TQR3" s="103"/>
      <c r="TQS3" s="103"/>
      <c r="TQT3" s="103"/>
      <c r="TQU3" s="103"/>
      <c r="TQV3" s="103"/>
      <c r="TQW3" s="103"/>
      <c r="TQX3" s="103"/>
      <c r="TQY3" s="103"/>
      <c r="TQZ3" s="103"/>
      <c r="TRA3" s="103"/>
      <c r="TRB3" s="103"/>
      <c r="TRC3" s="103"/>
      <c r="TRD3" s="103"/>
      <c r="TRE3" s="103"/>
      <c r="TRF3" s="103"/>
      <c r="TRG3" s="103"/>
      <c r="TRH3" s="103"/>
      <c r="TRI3" s="103"/>
      <c r="TRJ3" s="103"/>
      <c r="TRK3" s="103"/>
      <c r="TRL3" s="103"/>
      <c r="TRM3" s="103"/>
      <c r="TRN3" s="103"/>
      <c r="TRO3" s="103"/>
      <c r="TRP3" s="103"/>
      <c r="TRQ3" s="103"/>
      <c r="TRR3" s="103"/>
      <c r="TRS3" s="103"/>
      <c r="TRT3" s="103"/>
      <c r="TRU3" s="103"/>
      <c r="TRV3" s="103"/>
      <c r="TRW3" s="103"/>
      <c r="TRX3" s="103"/>
      <c r="TRY3" s="103"/>
      <c r="TRZ3" s="103"/>
      <c r="TSA3" s="103"/>
      <c r="TSB3" s="103"/>
      <c r="TSC3" s="103"/>
      <c r="TSD3" s="103"/>
      <c r="TSE3" s="103"/>
      <c r="TSF3" s="103"/>
      <c r="TSG3" s="103"/>
      <c r="TSH3" s="103"/>
      <c r="TSI3" s="103"/>
      <c r="TSJ3" s="103"/>
      <c r="TSK3" s="103"/>
      <c r="TSL3" s="103"/>
      <c r="TSM3" s="103"/>
      <c r="TSN3" s="103"/>
      <c r="TSO3" s="103"/>
      <c r="TSP3" s="103"/>
      <c r="TSQ3" s="103"/>
      <c r="TSR3" s="103"/>
      <c r="TSS3" s="103"/>
      <c r="TST3" s="103"/>
      <c r="TSU3" s="103"/>
      <c r="TSV3" s="103"/>
      <c r="TSW3" s="103"/>
      <c r="TSX3" s="103"/>
      <c r="TSY3" s="103"/>
      <c r="TSZ3" s="103"/>
      <c r="TTA3" s="103"/>
      <c r="TTB3" s="103"/>
      <c r="TTC3" s="103"/>
      <c r="TTD3" s="103"/>
      <c r="TTE3" s="103"/>
      <c r="TTF3" s="103"/>
      <c r="TTG3" s="103"/>
      <c r="TTH3" s="103"/>
      <c r="TTI3" s="103"/>
      <c r="TTJ3" s="103"/>
      <c r="TTK3" s="103"/>
      <c r="TTL3" s="103"/>
      <c r="TTM3" s="103"/>
      <c r="TTN3" s="103"/>
      <c r="TTO3" s="103"/>
      <c r="TTP3" s="103"/>
      <c r="TTQ3" s="103"/>
      <c r="TTR3" s="103"/>
      <c r="TTS3" s="103"/>
      <c r="TTT3" s="103"/>
      <c r="TTU3" s="103"/>
      <c r="TTV3" s="103"/>
      <c r="TTW3" s="103"/>
      <c r="TTX3" s="103"/>
      <c r="TTY3" s="103"/>
      <c r="TTZ3" s="103"/>
      <c r="TUA3" s="103"/>
      <c r="TUB3" s="103"/>
      <c r="TUC3" s="103"/>
      <c r="TUD3" s="103"/>
      <c r="TUE3" s="103"/>
      <c r="TUF3" s="103"/>
      <c r="TUG3" s="103"/>
      <c r="TUH3" s="103"/>
      <c r="TUI3" s="103"/>
      <c r="TUJ3" s="103"/>
      <c r="TUK3" s="103"/>
      <c r="TUL3" s="103"/>
      <c r="TUM3" s="103"/>
      <c r="TUN3" s="103"/>
      <c r="TUO3" s="103"/>
      <c r="TUP3" s="103"/>
      <c r="TUQ3" s="103"/>
      <c r="TUR3" s="103"/>
      <c r="TUS3" s="103"/>
      <c r="TUT3" s="103"/>
      <c r="TUU3" s="103"/>
      <c r="TUV3" s="103"/>
      <c r="TUW3" s="103"/>
      <c r="TUX3" s="103"/>
      <c r="TUY3" s="103"/>
      <c r="TUZ3" s="103"/>
      <c r="TVA3" s="103"/>
      <c r="TVB3" s="103"/>
      <c r="TVC3" s="103"/>
      <c r="TVD3" s="103"/>
      <c r="TVE3" s="103"/>
      <c r="TVF3" s="103"/>
      <c r="TVG3" s="103"/>
      <c r="TVH3" s="103"/>
      <c r="TVI3" s="103"/>
      <c r="TVJ3" s="103"/>
      <c r="TVK3" s="103"/>
      <c r="TVL3" s="103"/>
      <c r="TVM3" s="103"/>
      <c r="TVN3" s="103"/>
      <c r="TVO3" s="103"/>
      <c r="TVP3" s="103"/>
      <c r="TVQ3" s="103"/>
      <c r="TVR3" s="103"/>
      <c r="TVS3" s="103"/>
      <c r="TVT3" s="103"/>
      <c r="TVU3" s="103"/>
      <c r="TVV3" s="103"/>
      <c r="TVW3" s="103"/>
      <c r="TVX3" s="103"/>
      <c r="TVY3" s="103"/>
      <c r="TVZ3" s="103"/>
      <c r="TWA3" s="103"/>
      <c r="TWB3" s="103"/>
      <c r="TWC3" s="103"/>
      <c r="TWD3" s="103"/>
      <c r="TWE3" s="103"/>
      <c r="TWF3" s="103"/>
      <c r="TWG3" s="103"/>
      <c r="TWH3" s="103"/>
      <c r="TWI3" s="103"/>
      <c r="TWJ3" s="103"/>
      <c r="TWK3" s="103"/>
      <c r="TWL3" s="103"/>
      <c r="TWM3" s="103"/>
      <c r="TWN3" s="103"/>
      <c r="TWO3" s="103"/>
      <c r="TWP3" s="103"/>
      <c r="TWQ3" s="103"/>
      <c r="TWR3" s="103"/>
      <c r="TWS3" s="103"/>
      <c r="TWT3" s="103"/>
      <c r="TWU3" s="103"/>
      <c r="TWV3" s="103"/>
      <c r="TWW3" s="103"/>
      <c r="TWX3" s="103"/>
      <c r="TWY3" s="103"/>
      <c r="TWZ3" s="103"/>
      <c r="TXA3" s="103"/>
      <c r="TXB3" s="103"/>
      <c r="TXC3" s="103"/>
      <c r="TXD3" s="103"/>
      <c r="TXE3" s="103"/>
      <c r="TXF3" s="103"/>
      <c r="TXG3" s="103"/>
      <c r="TXH3" s="103"/>
      <c r="TXI3" s="103"/>
      <c r="TXJ3" s="103"/>
      <c r="TXK3" s="103"/>
      <c r="TXL3" s="103"/>
      <c r="TXM3" s="103"/>
      <c r="TXN3" s="103"/>
      <c r="TXO3" s="103"/>
      <c r="TXP3" s="103"/>
      <c r="TXQ3" s="103"/>
      <c r="TXR3" s="103"/>
      <c r="TXS3" s="103"/>
      <c r="TXT3" s="103"/>
      <c r="TXU3" s="103"/>
      <c r="TXV3" s="103"/>
      <c r="TXW3" s="103"/>
      <c r="TXX3" s="103"/>
      <c r="TXY3" s="103"/>
      <c r="TXZ3" s="103"/>
      <c r="TYA3" s="103"/>
      <c r="TYB3" s="103"/>
      <c r="TYC3" s="103"/>
      <c r="TYD3" s="103"/>
      <c r="TYE3" s="103"/>
      <c r="TYF3" s="103"/>
      <c r="TYG3" s="103"/>
      <c r="TYH3" s="103"/>
      <c r="TYI3" s="103"/>
      <c r="TYJ3" s="103"/>
      <c r="TYK3" s="103"/>
      <c r="TYL3" s="103"/>
      <c r="TYM3" s="103"/>
      <c r="TYN3" s="103"/>
      <c r="TYO3" s="103"/>
      <c r="TYP3" s="103"/>
      <c r="TYQ3" s="103"/>
      <c r="TYR3" s="103"/>
      <c r="TYS3" s="103"/>
      <c r="TYT3" s="103"/>
      <c r="TYU3" s="103"/>
      <c r="TYV3" s="103"/>
      <c r="TYW3" s="103"/>
      <c r="TYX3" s="103"/>
      <c r="TYY3" s="103"/>
      <c r="TYZ3" s="103"/>
      <c r="TZA3" s="103"/>
      <c r="TZB3" s="103"/>
      <c r="TZC3" s="103"/>
      <c r="TZD3" s="103"/>
      <c r="TZE3" s="103"/>
      <c r="TZF3" s="103"/>
      <c r="TZG3" s="103"/>
      <c r="TZH3" s="103"/>
      <c r="TZI3" s="103"/>
      <c r="TZJ3" s="103"/>
      <c r="TZK3" s="103"/>
      <c r="TZL3" s="103"/>
      <c r="TZM3" s="103"/>
      <c r="TZN3" s="103"/>
      <c r="TZO3" s="103"/>
      <c r="TZP3" s="103"/>
      <c r="TZQ3" s="103"/>
      <c r="TZR3" s="103"/>
      <c r="TZS3" s="103"/>
      <c r="TZT3" s="103"/>
      <c r="TZU3" s="103"/>
      <c r="TZV3" s="103"/>
      <c r="TZW3" s="103"/>
      <c r="TZX3" s="103"/>
      <c r="TZY3" s="103"/>
      <c r="TZZ3" s="103"/>
      <c r="UAA3" s="103"/>
      <c r="UAB3" s="103"/>
      <c r="UAC3" s="103"/>
      <c r="UAD3" s="103"/>
      <c r="UAE3" s="103"/>
      <c r="UAF3" s="103"/>
      <c r="UAG3" s="103"/>
      <c r="UAH3" s="103"/>
      <c r="UAI3" s="103"/>
      <c r="UAJ3" s="103"/>
      <c r="UAK3" s="103"/>
      <c r="UAL3" s="103"/>
      <c r="UAM3" s="103"/>
      <c r="UAN3" s="103"/>
      <c r="UAO3" s="103"/>
      <c r="UAP3" s="103"/>
      <c r="UAQ3" s="103"/>
      <c r="UAR3" s="103"/>
      <c r="UAS3" s="103"/>
      <c r="UAT3" s="103"/>
      <c r="UAU3" s="103"/>
      <c r="UAV3" s="103"/>
      <c r="UAW3" s="103"/>
      <c r="UAX3" s="103"/>
      <c r="UAY3" s="103"/>
      <c r="UAZ3" s="103"/>
      <c r="UBA3" s="103"/>
      <c r="UBB3" s="103"/>
      <c r="UBC3" s="103"/>
      <c r="UBD3" s="103"/>
      <c r="UBE3" s="103"/>
      <c r="UBF3" s="103"/>
      <c r="UBG3" s="103"/>
      <c r="UBH3" s="103"/>
      <c r="UBI3" s="103"/>
      <c r="UBJ3" s="103"/>
      <c r="UBK3" s="103"/>
      <c r="UBL3" s="103"/>
      <c r="UBM3" s="103"/>
      <c r="UBN3" s="103"/>
      <c r="UBO3" s="103"/>
      <c r="UBP3" s="103"/>
      <c r="UBQ3" s="103"/>
      <c r="UBR3" s="103"/>
      <c r="UBS3" s="103"/>
      <c r="UBT3" s="103"/>
      <c r="UBU3" s="103"/>
      <c r="UBV3" s="103"/>
      <c r="UBW3" s="103"/>
      <c r="UBX3" s="103"/>
      <c r="UBY3" s="103"/>
      <c r="UBZ3" s="103"/>
      <c r="UCA3" s="103"/>
      <c r="UCB3" s="103"/>
      <c r="UCC3" s="103"/>
      <c r="UCD3" s="103"/>
      <c r="UCE3" s="103"/>
      <c r="UCF3" s="103"/>
      <c r="UCG3" s="103"/>
      <c r="UCH3" s="103"/>
      <c r="UCI3" s="103"/>
      <c r="UCJ3" s="103"/>
      <c r="UCK3" s="103"/>
      <c r="UCL3" s="103"/>
      <c r="UCM3" s="103"/>
      <c r="UCN3" s="103"/>
      <c r="UCO3" s="103"/>
      <c r="UCP3" s="103"/>
      <c r="UCQ3" s="103"/>
      <c r="UCR3" s="103"/>
      <c r="UCS3" s="103"/>
      <c r="UCT3" s="103"/>
      <c r="UCU3" s="103"/>
      <c r="UCV3" s="103"/>
      <c r="UCW3" s="103"/>
      <c r="UCX3" s="103"/>
      <c r="UCY3" s="103"/>
      <c r="UCZ3" s="103"/>
      <c r="UDA3" s="103"/>
      <c r="UDB3" s="103"/>
      <c r="UDC3" s="103"/>
      <c r="UDD3" s="103"/>
      <c r="UDE3" s="103"/>
      <c r="UDF3" s="103"/>
      <c r="UDG3" s="103"/>
      <c r="UDH3" s="103"/>
      <c r="UDI3" s="103"/>
      <c r="UDJ3" s="103"/>
      <c r="UDK3" s="103"/>
      <c r="UDL3" s="103"/>
      <c r="UDM3" s="103"/>
      <c r="UDN3" s="103"/>
      <c r="UDO3" s="103"/>
      <c r="UDP3" s="103"/>
      <c r="UDQ3" s="103"/>
      <c r="UDR3" s="103"/>
      <c r="UDS3" s="103"/>
      <c r="UDT3" s="103"/>
      <c r="UDU3" s="103"/>
      <c r="UDV3" s="103"/>
      <c r="UDW3" s="103"/>
      <c r="UDX3" s="103"/>
      <c r="UDY3" s="103"/>
      <c r="UDZ3" s="103"/>
      <c r="UEA3" s="103"/>
      <c r="UEB3" s="103"/>
      <c r="UEC3" s="103"/>
      <c r="UED3" s="103"/>
      <c r="UEE3" s="103"/>
      <c r="UEF3" s="103"/>
      <c r="UEG3" s="103"/>
      <c r="UEH3" s="103"/>
      <c r="UEI3" s="103"/>
      <c r="UEJ3" s="103"/>
      <c r="UEK3" s="103"/>
      <c r="UEL3" s="103"/>
      <c r="UEM3" s="103"/>
      <c r="UEN3" s="103"/>
      <c r="UEO3" s="103"/>
      <c r="UEP3" s="103"/>
      <c r="UEQ3" s="103"/>
      <c r="UER3" s="103"/>
      <c r="UES3" s="103"/>
      <c r="UET3" s="103"/>
      <c r="UEU3" s="103"/>
      <c r="UEV3" s="103"/>
      <c r="UEW3" s="103"/>
      <c r="UEX3" s="103"/>
      <c r="UEY3" s="103"/>
      <c r="UEZ3" s="103"/>
      <c r="UFA3" s="103"/>
      <c r="UFB3" s="103"/>
      <c r="UFC3" s="103"/>
      <c r="UFD3" s="103"/>
      <c r="UFE3" s="103"/>
      <c r="UFF3" s="103"/>
      <c r="UFG3" s="103"/>
      <c r="UFH3" s="103"/>
      <c r="UFI3" s="103"/>
      <c r="UFJ3" s="103"/>
      <c r="UFK3" s="103"/>
      <c r="UFL3" s="103"/>
      <c r="UFM3" s="103"/>
      <c r="UFN3" s="103"/>
      <c r="UFO3" s="103"/>
      <c r="UFP3" s="103"/>
      <c r="UFQ3" s="103"/>
      <c r="UFR3" s="103"/>
      <c r="UFS3" s="103"/>
      <c r="UFT3" s="103"/>
      <c r="UFU3" s="103"/>
      <c r="UFV3" s="103"/>
      <c r="UFW3" s="103"/>
      <c r="UFX3" s="103"/>
      <c r="UFY3" s="103"/>
      <c r="UFZ3" s="103"/>
      <c r="UGA3" s="103"/>
      <c r="UGB3" s="103"/>
      <c r="UGC3" s="103"/>
      <c r="UGD3" s="103"/>
      <c r="UGE3" s="103"/>
      <c r="UGF3" s="103"/>
      <c r="UGG3" s="103"/>
      <c r="UGH3" s="103"/>
      <c r="UGI3" s="103"/>
      <c r="UGJ3" s="103"/>
      <c r="UGK3" s="103"/>
      <c r="UGL3" s="103"/>
      <c r="UGM3" s="103"/>
      <c r="UGN3" s="103"/>
      <c r="UGO3" s="103"/>
      <c r="UGP3" s="103"/>
      <c r="UGQ3" s="103"/>
      <c r="UGR3" s="103"/>
      <c r="UGS3" s="103"/>
      <c r="UGT3" s="103"/>
      <c r="UGU3" s="103"/>
      <c r="UGV3" s="103"/>
      <c r="UGW3" s="103"/>
      <c r="UGX3" s="103"/>
      <c r="UGY3" s="103"/>
      <c r="UGZ3" s="103"/>
      <c r="UHA3" s="103"/>
      <c r="UHB3" s="103"/>
      <c r="UHC3" s="103"/>
      <c r="UHD3" s="103"/>
      <c r="UHE3" s="103"/>
      <c r="UHF3" s="103"/>
      <c r="UHG3" s="103"/>
      <c r="UHH3" s="103"/>
      <c r="UHI3" s="103"/>
      <c r="UHJ3" s="103"/>
      <c r="UHK3" s="103"/>
      <c r="UHL3" s="103"/>
      <c r="UHM3" s="103"/>
      <c r="UHN3" s="103"/>
      <c r="UHO3" s="103"/>
      <c r="UHP3" s="103"/>
      <c r="UHQ3" s="103"/>
      <c r="UHR3" s="103"/>
      <c r="UHS3" s="103"/>
      <c r="UHT3" s="103"/>
      <c r="UHU3" s="103"/>
      <c r="UHV3" s="103"/>
      <c r="UHW3" s="103"/>
      <c r="UHX3" s="103"/>
      <c r="UHY3" s="103"/>
      <c r="UHZ3" s="103"/>
      <c r="UIA3" s="103"/>
      <c r="UIB3" s="103"/>
      <c r="UIC3" s="103"/>
      <c r="UID3" s="103"/>
      <c r="UIE3" s="103"/>
      <c r="UIF3" s="103"/>
      <c r="UIG3" s="103"/>
      <c r="UIH3" s="103"/>
      <c r="UII3" s="103"/>
      <c r="UIJ3" s="103"/>
      <c r="UIK3" s="103"/>
      <c r="UIL3" s="103"/>
      <c r="UIM3" s="103"/>
      <c r="UIN3" s="103"/>
      <c r="UIO3" s="103"/>
      <c r="UIP3" s="103"/>
      <c r="UIQ3" s="103"/>
      <c r="UIR3" s="103"/>
      <c r="UIS3" s="103"/>
      <c r="UIT3" s="103"/>
      <c r="UIU3" s="103"/>
      <c r="UIV3" s="103"/>
      <c r="UIW3" s="103"/>
      <c r="UIX3" s="103"/>
      <c r="UIY3" s="103"/>
      <c r="UIZ3" s="103"/>
      <c r="UJA3" s="103"/>
      <c r="UJB3" s="103"/>
      <c r="UJC3" s="103"/>
      <c r="UJD3" s="103"/>
      <c r="UJE3" s="103"/>
      <c r="UJF3" s="103"/>
      <c r="UJG3" s="103"/>
      <c r="UJH3" s="103"/>
      <c r="UJI3" s="103"/>
      <c r="UJJ3" s="103"/>
      <c r="UJK3" s="103"/>
      <c r="UJL3" s="103"/>
      <c r="UJM3" s="103"/>
      <c r="UJN3" s="103"/>
      <c r="UJO3" s="103"/>
      <c r="UJP3" s="103"/>
      <c r="UJQ3" s="103"/>
      <c r="UJR3" s="103"/>
      <c r="UJS3" s="103"/>
      <c r="UJT3" s="103"/>
      <c r="UJU3" s="103"/>
      <c r="UJV3" s="103"/>
      <c r="UJW3" s="103"/>
      <c r="UJX3" s="103"/>
      <c r="UJY3" s="103"/>
      <c r="UJZ3" s="103"/>
      <c r="UKA3" s="103"/>
      <c r="UKB3" s="103"/>
      <c r="UKC3" s="103"/>
      <c r="UKD3" s="103"/>
      <c r="UKE3" s="103"/>
      <c r="UKF3" s="103"/>
      <c r="UKG3" s="103"/>
      <c r="UKH3" s="103"/>
      <c r="UKI3" s="103"/>
      <c r="UKJ3" s="103"/>
      <c r="UKK3" s="103"/>
      <c r="UKL3" s="103"/>
      <c r="UKM3" s="103"/>
      <c r="UKN3" s="103"/>
      <c r="UKO3" s="103"/>
      <c r="UKP3" s="103"/>
      <c r="UKQ3" s="103"/>
      <c r="UKR3" s="103"/>
      <c r="UKS3" s="103"/>
      <c r="UKT3" s="103"/>
      <c r="UKU3" s="103"/>
      <c r="UKV3" s="103"/>
      <c r="UKW3" s="103"/>
      <c r="UKX3" s="103"/>
      <c r="UKY3" s="103"/>
      <c r="UKZ3" s="103"/>
      <c r="ULA3" s="103"/>
      <c r="ULB3" s="103"/>
      <c r="ULC3" s="103"/>
      <c r="ULD3" s="103"/>
      <c r="ULE3" s="103"/>
      <c r="ULF3" s="103"/>
      <c r="ULG3" s="103"/>
      <c r="ULH3" s="103"/>
      <c r="ULI3" s="103"/>
      <c r="ULJ3" s="103"/>
      <c r="ULK3" s="103"/>
      <c r="ULL3" s="103"/>
      <c r="ULM3" s="103"/>
      <c r="ULN3" s="103"/>
      <c r="ULO3" s="103"/>
      <c r="ULP3" s="103"/>
      <c r="ULQ3" s="103"/>
      <c r="ULR3" s="103"/>
      <c r="ULS3" s="103"/>
      <c r="ULT3" s="103"/>
      <c r="ULU3" s="103"/>
      <c r="ULV3" s="103"/>
      <c r="ULW3" s="103"/>
      <c r="ULX3" s="103"/>
      <c r="ULY3" s="103"/>
      <c r="ULZ3" s="103"/>
      <c r="UMA3" s="103"/>
      <c r="UMB3" s="103"/>
      <c r="UMC3" s="103"/>
      <c r="UMD3" s="103"/>
      <c r="UME3" s="103"/>
      <c r="UMF3" s="103"/>
      <c r="UMG3" s="103"/>
      <c r="UMH3" s="103"/>
      <c r="UMI3" s="103"/>
      <c r="UMJ3" s="103"/>
      <c r="UMK3" s="103"/>
      <c r="UML3" s="103"/>
      <c r="UMM3" s="103"/>
      <c r="UMN3" s="103"/>
      <c r="UMO3" s="103"/>
      <c r="UMP3" s="103"/>
      <c r="UMQ3" s="103"/>
      <c r="UMR3" s="103"/>
      <c r="UMS3" s="103"/>
      <c r="UMT3" s="103"/>
      <c r="UMU3" s="103"/>
      <c r="UMV3" s="103"/>
      <c r="UMW3" s="103"/>
      <c r="UMX3" s="103"/>
      <c r="UMY3" s="103"/>
      <c r="UMZ3" s="103"/>
      <c r="UNA3" s="103"/>
      <c r="UNB3" s="103"/>
      <c r="UNC3" s="103"/>
      <c r="UND3" s="103"/>
      <c r="UNE3" s="103"/>
      <c r="UNF3" s="103"/>
      <c r="UNG3" s="103"/>
      <c r="UNH3" s="103"/>
      <c r="UNI3" s="103"/>
      <c r="UNJ3" s="103"/>
      <c r="UNK3" s="103"/>
      <c r="UNL3" s="103"/>
      <c r="UNM3" s="103"/>
      <c r="UNN3" s="103"/>
      <c r="UNO3" s="103"/>
      <c r="UNP3" s="103"/>
      <c r="UNQ3" s="103"/>
      <c r="UNR3" s="103"/>
      <c r="UNS3" s="103"/>
      <c r="UNT3" s="103"/>
      <c r="UNU3" s="103"/>
      <c r="UNV3" s="103"/>
      <c r="UNW3" s="103"/>
      <c r="UNX3" s="103"/>
      <c r="UNY3" s="103"/>
      <c r="UNZ3" s="103"/>
      <c r="UOA3" s="103"/>
      <c r="UOB3" s="103"/>
      <c r="UOC3" s="103"/>
      <c r="UOD3" s="103"/>
      <c r="UOE3" s="103"/>
      <c r="UOF3" s="103"/>
      <c r="UOG3" s="103"/>
      <c r="UOH3" s="103"/>
      <c r="UOI3" s="103"/>
      <c r="UOJ3" s="103"/>
      <c r="UOK3" s="103"/>
      <c r="UOL3" s="103"/>
      <c r="UOM3" s="103"/>
      <c r="UON3" s="103"/>
      <c r="UOO3" s="103"/>
      <c r="UOP3" s="103"/>
      <c r="UOQ3" s="103"/>
      <c r="UOR3" s="103"/>
      <c r="UOS3" s="103"/>
      <c r="UOT3" s="103"/>
      <c r="UOU3" s="103"/>
      <c r="UOV3" s="103"/>
      <c r="UOW3" s="103"/>
      <c r="UOX3" s="103"/>
      <c r="UOY3" s="103"/>
      <c r="UOZ3" s="103"/>
      <c r="UPA3" s="103"/>
      <c r="UPB3" s="103"/>
      <c r="UPC3" s="103"/>
      <c r="UPD3" s="103"/>
      <c r="UPE3" s="103"/>
      <c r="UPF3" s="103"/>
      <c r="UPG3" s="103"/>
      <c r="UPH3" s="103"/>
      <c r="UPI3" s="103"/>
      <c r="UPJ3" s="103"/>
      <c r="UPK3" s="103"/>
      <c r="UPL3" s="103"/>
      <c r="UPM3" s="103"/>
      <c r="UPN3" s="103"/>
      <c r="UPO3" s="103"/>
      <c r="UPP3" s="103"/>
      <c r="UPQ3" s="103"/>
      <c r="UPR3" s="103"/>
      <c r="UPS3" s="103"/>
      <c r="UPT3" s="103"/>
      <c r="UPU3" s="103"/>
      <c r="UPV3" s="103"/>
      <c r="UPW3" s="103"/>
      <c r="UPX3" s="103"/>
      <c r="UPY3" s="103"/>
      <c r="UPZ3" s="103"/>
      <c r="UQA3" s="103"/>
      <c r="UQB3" s="103"/>
      <c r="UQC3" s="103"/>
      <c r="UQD3" s="103"/>
      <c r="UQE3" s="103"/>
      <c r="UQF3" s="103"/>
      <c r="UQG3" s="103"/>
      <c r="UQH3" s="103"/>
      <c r="UQI3" s="103"/>
      <c r="UQJ3" s="103"/>
      <c r="UQK3" s="103"/>
      <c r="UQL3" s="103"/>
      <c r="UQM3" s="103"/>
      <c r="UQN3" s="103"/>
      <c r="UQO3" s="103"/>
      <c r="UQP3" s="103"/>
      <c r="UQQ3" s="103"/>
      <c r="UQR3" s="103"/>
      <c r="UQS3" s="103"/>
      <c r="UQT3" s="103"/>
      <c r="UQU3" s="103"/>
      <c r="UQV3" s="103"/>
      <c r="UQW3" s="103"/>
      <c r="UQX3" s="103"/>
      <c r="UQY3" s="103"/>
      <c r="UQZ3" s="103"/>
      <c r="URA3" s="103"/>
      <c r="URB3" s="103"/>
      <c r="URC3" s="103"/>
      <c r="URD3" s="103"/>
      <c r="URE3" s="103"/>
      <c r="URF3" s="103"/>
      <c r="URG3" s="103"/>
      <c r="URH3" s="103"/>
      <c r="URI3" s="103"/>
      <c r="URJ3" s="103"/>
      <c r="URK3" s="103"/>
      <c r="URL3" s="103"/>
      <c r="URM3" s="103"/>
      <c r="URN3" s="103"/>
      <c r="URO3" s="103"/>
      <c r="URP3" s="103"/>
      <c r="URQ3" s="103"/>
      <c r="URR3" s="103"/>
      <c r="URS3" s="103"/>
      <c r="URT3" s="103"/>
      <c r="URU3" s="103"/>
      <c r="URV3" s="103"/>
      <c r="URW3" s="103"/>
      <c r="URX3" s="103"/>
      <c r="URY3" s="103"/>
      <c r="URZ3" s="103"/>
      <c r="USA3" s="103"/>
      <c r="USB3" s="103"/>
      <c r="USC3" s="103"/>
      <c r="USD3" s="103"/>
      <c r="USE3" s="103"/>
      <c r="USF3" s="103"/>
      <c r="USG3" s="103"/>
      <c r="USH3" s="103"/>
      <c r="USI3" s="103"/>
      <c r="USJ3" s="103"/>
      <c r="USK3" s="103"/>
      <c r="USL3" s="103"/>
      <c r="USM3" s="103"/>
      <c r="USN3" s="103"/>
      <c r="USO3" s="103"/>
      <c r="USP3" s="103"/>
      <c r="USQ3" s="103"/>
      <c r="USR3" s="103"/>
      <c r="USS3" s="103"/>
      <c r="UST3" s="103"/>
      <c r="USU3" s="103"/>
      <c r="USV3" s="103"/>
      <c r="USW3" s="103"/>
      <c r="USX3" s="103"/>
      <c r="USY3" s="103"/>
      <c r="USZ3" s="103"/>
      <c r="UTA3" s="103"/>
      <c r="UTB3" s="103"/>
      <c r="UTC3" s="103"/>
      <c r="UTD3" s="103"/>
      <c r="UTE3" s="103"/>
      <c r="UTF3" s="103"/>
      <c r="UTG3" s="103"/>
      <c r="UTH3" s="103"/>
      <c r="UTI3" s="103"/>
      <c r="UTJ3" s="103"/>
      <c r="UTK3" s="103"/>
      <c r="UTL3" s="103"/>
      <c r="UTM3" s="103"/>
      <c r="UTN3" s="103"/>
      <c r="UTO3" s="103"/>
      <c r="UTP3" s="103"/>
      <c r="UTQ3" s="103"/>
      <c r="UTR3" s="103"/>
      <c r="UTS3" s="103"/>
      <c r="UTT3" s="103"/>
      <c r="UTU3" s="103"/>
      <c r="UTV3" s="103"/>
      <c r="UTW3" s="103"/>
      <c r="UTX3" s="103"/>
      <c r="UTY3" s="103"/>
      <c r="UTZ3" s="103"/>
      <c r="UUA3" s="103"/>
      <c r="UUB3" s="103"/>
      <c r="UUC3" s="103"/>
      <c r="UUD3" s="103"/>
      <c r="UUE3" s="103"/>
      <c r="UUF3" s="103"/>
      <c r="UUG3" s="103"/>
      <c r="UUH3" s="103"/>
      <c r="UUI3" s="103"/>
      <c r="UUJ3" s="103"/>
      <c r="UUK3" s="103"/>
      <c r="UUL3" s="103"/>
      <c r="UUM3" s="103"/>
      <c r="UUN3" s="103"/>
      <c r="UUO3" s="103"/>
      <c r="UUP3" s="103"/>
      <c r="UUQ3" s="103"/>
      <c r="UUR3" s="103"/>
      <c r="UUS3" s="103"/>
      <c r="UUT3" s="103"/>
      <c r="UUU3" s="103"/>
      <c r="UUV3" s="103"/>
      <c r="UUW3" s="103"/>
      <c r="UUX3" s="103"/>
      <c r="UUY3" s="103"/>
      <c r="UUZ3" s="103"/>
      <c r="UVA3" s="103"/>
      <c r="UVB3" s="103"/>
      <c r="UVC3" s="103"/>
      <c r="UVD3" s="103"/>
      <c r="UVE3" s="103"/>
      <c r="UVF3" s="103"/>
      <c r="UVG3" s="103"/>
      <c r="UVH3" s="103"/>
      <c r="UVI3" s="103"/>
      <c r="UVJ3" s="103"/>
      <c r="UVK3" s="103"/>
      <c r="UVL3" s="103"/>
      <c r="UVM3" s="103"/>
      <c r="UVN3" s="103"/>
      <c r="UVO3" s="103"/>
      <c r="UVP3" s="103"/>
      <c r="UVQ3" s="103"/>
      <c r="UVR3" s="103"/>
      <c r="UVS3" s="103"/>
      <c r="UVT3" s="103"/>
      <c r="UVU3" s="103"/>
      <c r="UVV3" s="103"/>
      <c r="UVW3" s="103"/>
      <c r="UVX3" s="103"/>
      <c r="UVY3" s="103"/>
      <c r="UVZ3" s="103"/>
      <c r="UWA3" s="103"/>
      <c r="UWB3" s="103"/>
      <c r="UWC3" s="103"/>
      <c r="UWD3" s="103"/>
      <c r="UWE3" s="103"/>
      <c r="UWF3" s="103"/>
      <c r="UWG3" s="103"/>
      <c r="UWH3" s="103"/>
      <c r="UWI3" s="103"/>
      <c r="UWJ3" s="103"/>
      <c r="UWK3" s="103"/>
      <c r="UWL3" s="103"/>
      <c r="UWM3" s="103"/>
      <c r="UWN3" s="103"/>
      <c r="UWO3" s="103"/>
      <c r="UWP3" s="103"/>
      <c r="UWQ3" s="103"/>
      <c r="UWR3" s="103"/>
      <c r="UWS3" s="103"/>
      <c r="UWT3" s="103"/>
      <c r="UWU3" s="103"/>
      <c r="UWV3" s="103"/>
      <c r="UWW3" s="103"/>
      <c r="UWX3" s="103"/>
      <c r="UWY3" s="103"/>
      <c r="UWZ3" s="103"/>
      <c r="UXA3" s="103"/>
      <c r="UXB3" s="103"/>
      <c r="UXC3" s="103"/>
      <c r="UXD3" s="103"/>
      <c r="UXE3" s="103"/>
      <c r="UXF3" s="103"/>
      <c r="UXG3" s="103"/>
      <c r="UXH3" s="103"/>
      <c r="UXI3" s="103"/>
      <c r="UXJ3" s="103"/>
      <c r="UXK3" s="103"/>
      <c r="UXL3" s="103"/>
      <c r="UXM3" s="103"/>
      <c r="UXN3" s="103"/>
      <c r="UXO3" s="103"/>
      <c r="UXP3" s="103"/>
      <c r="UXQ3" s="103"/>
      <c r="UXR3" s="103"/>
      <c r="UXS3" s="103"/>
      <c r="UXT3" s="103"/>
      <c r="UXU3" s="103"/>
      <c r="UXV3" s="103"/>
      <c r="UXW3" s="103"/>
      <c r="UXX3" s="103"/>
      <c r="UXY3" s="103"/>
      <c r="UXZ3" s="103"/>
      <c r="UYA3" s="103"/>
      <c r="UYB3" s="103"/>
      <c r="UYC3" s="103"/>
      <c r="UYD3" s="103"/>
      <c r="UYE3" s="103"/>
      <c r="UYF3" s="103"/>
      <c r="UYG3" s="103"/>
      <c r="UYH3" s="103"/>
      <c r="UYI3" s="103"/>
      <c r="UYJ3" s="103"/>
      <c r="UYK3" s="103"/>
      <c r="UYL3" s="103"/>
      <c r="UYM3" s="103"/>
      <c r="UYN3" s="103"/>
      <c r="UYO3" s="103"/>
      <c r="UYP3" s="103"/>
      <c r="UYQ3" s="103"/>
      <c r="UYR3" s="103"/>
      <c r="UYS3" s="103"/>
      <c r="UYT3" s="103"/>
      <c r="UYU3" s="103"/>
      <c r="UYV3" s="103"/>
      <c r="UYW3" s="103"/>
      <c r="UYX3" s="103"/>
      <c r="UYY3" s="103"/>
      <c r="UYZ3" s="103"/>
      <c r="UZA3" s="103"/>
      <c r="UZB3" s="103"/>
      <c r="UZC3" s="103"/>
      <c r="UZD3" s="103"/>
      <c r="UZE3" s="103"/>
      <c r="UZF3" s="103"/>
      <c r="UZG3" s="103"/>
      <c r="UZH3" s="103"/>
      <c r="UZI3" s="103"/>
      <c r="UZJ3" s="103"/>
      <c r="UZK3" s="103"/>
      <c r="UZL3" s="103"/>
      <c r="UZM3" s="103"/>
      <c r="UZN3" s="103"/>
      <c r="UZO3" s="103"/>
      <c r="UZP3" s="103"/>
      <c r="UZQ3" s="103"/>
      <c r="UZR3" s="103"/>
      <c r="UZS3" s="103"/>
      <c r="UZT3" s="103"/>
      <c r="UZU3" s="103"/>
      <c r="UZV3" s="103"/>
      <c r="UZW3" s="103"/>
      <c r="UZX3" s="103"/>
      <c r="UZY3" s="103"/>
      <c r="UZZ3" s="103"/>
      <c r="VAA3" s="103"/>
      <c r="VAB3" s="103"/>
      <c r="VAC3" s="103"/>
      <c r="VAD3" s="103"/>
      <c r="VAE3" s="103"/>
      <c r="VAF3" s="103"/>
      <c r="VAG3" s="103"/>
      <c r="VAH3" s="103"/>
      <c r="VAI3" s="103"/>
      <c r="VAJ3" s="103"/>
      <c r="VAK3" s="103"/>
      <c r="VAL3" s="103"/>
      <c r="VAM3" s="103"/>
      <c r="VAN3" s="103"/>
      <c r="VAO3" s="103"/>
      <c r="VAP3" s="103"/>
      <c r="VAQ3" s="103"/>
      <c r="VAR3" s="103"/>
      <c r="VAS3" s="103"/>
      <c r="VAT3" s="103"/>
      <c r="VAU3" s="103"/>
      <c r="VAV3" s="103"/>
      <c r="VAW3" s="103"/>
      <c r="VAX3" s="103"/>
      <c r="VAY3" s="103"/>
      <c r="VAZ3" s="103"/>
      <c r="VBA3" s="103"/>
      <c r="VBB3" s="103"/>
      <c r="VBC3" s="103"/>
      <c r="VBD3" s="103"/>
      <c r="VBE3" s="103"/>
      <c r="VBF3" s="103"/>
      <c r="VBG3" s="103"/>
      <c r="VBH3" s="103"/>
      <c r="VBI3" s="103"/>
      <c r="VBJ3" s="103"/>
      <c r="VBK3" s="103"/>
      <c r="VBL3" s="103"/>
      <c r="VBM3" s="103"/>
      <c r="VBN3" s="103"/>
      <c r="VBO3" s="103"/>
      <c r="VBP3" s="103"/>
      <c r="VBQ3" s="103"/>
      <c r="VBR3" s="103"/>
      <c r="VBS3" s="103"/>
      <c r="VBT3" s="103"/>
      <c r="VBU3" s="103"/>
      <c r="VBV3" s="103"/>
      <c r="VBW3" s="103"/>
      <c r="VBX3" s="103"/>
      <c r="VBY3" s="103"/>
      <c r="VBZ3" s="103"/>
      <c r="VCA3" s="103"/>
      <c r="VCB3" s="103"/>
      <c r="VCC3" s="103"/>
      <c r="VCD3" s="103"/>
      <c r="VCE3" s="103"/>
      <c r="VCF3" s="103"/>
      <c r="VCG3" s="103"/>
      <c r="VCH3" s="103"/>
      <c r="VCI3" s="103"/>
      <c r="VCJ3" s="103"/>
      <c r="VCK3" s="103"/>
      <c r="VCL3" s="103"/>
      <c r="VCM3" s="103"/>
      <c r="VCN3" s="103"/>
      <c r="VCO3" s="103"/>
      <c r="VCP3" s="103"/>
      <c r="VCQ3" s="103"/>
      <c r="VCR3" s="103"/>
      <c r="VCS3" s="103"/>
      <c r="VCT3" s="103"/>
      <c r="VCU3" s="103"/>
      <c r="VCV3" s="103"/>
      <c r="VCW3" s="103"/>
      <c r="VCX3" s="103"/>
      <c r="VCY3" s="103"/>
      <c r="VCZ3" s="103"/>
      <c r="VDA3" s="103"/>
      <c r="VDB3" s="103"/>
      <c r="VDC3" s="103"/>
      <c r="VDD3" s="103"/>
      <c r="VDE3" s="103"/>
      <c r="VDF3" s="103"/>
      <c r="VDG3" s="103"/>
      <c r="VDH3" s="103"/>
      <c r="VDI3" s="103"/>
      <c r="VDJ3" s="103"/>
      <c r="VDK3" s="103"/>
      <c r="VDL3" s="103"/>
      <c r="VDM3" s="103"/>
      <c r="VDN3" s="103"/>
      <c r="VDO3" s="103"/>
      <c r="VDP3" s="103"/>
      <c r="VDQ3" s="103"/>
      <c r="VDR3" s="103"/>
      <c r="VDS3" s="103"/>
      <c r="VDT3" s="103"/>
      <c r="VDU3" s="103"/>
      <c r="VDV3" s="103"/>
      <c r="VDW3" s="103"/>
      <c r="VDX3" s="103"/>
      <c r="VDY3" s="103"/>
      <c r="VDZ3" s="103"/>
      <c r="VEA3" s="103"/>
      <c r="VEB3" s="103"/>
      <c r="VEC3" s="103"/>
      <c r="VED3" s="103"/>
      <c r="VEE3" s="103"/>
      <c r="VEF3" s="103"/>
      <c r="VEG3" s="103"/>
      <c r="VEH3" s="103"/>
      <c r="VEI3" s="103"/>
      <c r="VEJ3" s="103"/>
      <c r="VEK3" s="103"/>
      <c r="VEL3" s="103"/>
      <c r="VEM3" s="103"/>
      <c r="VEN3" s="103"/>
      <c r="VEO3" s="103"/>
      <c r="VEP3" s="103"/>
      <c r="VEQ3" s="103"/>
      <c r="VER3" s="103"/>
      <c r="VES3" s="103"/>
      <c r="VET3" s="103"/>
      <c r="VEU3" s="103"/>
      <c r="VEV3" s="103"/>
      <c r="VEW3" s="103"/>
      <c r="VEX3" s="103"/>
      <c r="VEY3" s="103"/>
      <c r="VEZ3" s="103"/>
      <c r="VFA3" s="103"/>
      <c r="VFB3" s="103"/>
      <c r="VFC3" s="103"/>
      <c r="VFD3" s="103"/>
      <c r="VFE3" s="103"/>
      <c r="VFF3" s="103"/>
      <c r="VFG3" s="103"/>
      <c r="VFH3" s="103"/>
      <c r="VFI3" s="103"/>
      <c r="VFJ3" s="103"/>
      <c r="VFK3" s="103"/>
      <c r="VFL3" s="103"/>
      <c r="VFM3" s="103"/>
      <c r="VFN3" s="103"/>
      <c r="VFO3" s="103"/>
      <c r="VFP3" s="103"/>
      <c r="VFQ3" s="103"/>
      <c r="VFR3" s="103"/>
      <c r="VFS3" s="103"/>
      <c r="VFT3" s="103"/>
      <c r="VFU3" s="103"/>
      <c r="VFV3" s="103"/>
      <c r="VFW3" s="103"/>
      <c r="VFX3" s="103"/>
      <c r="VFY3" s="103"/>
      <c r="VFZ3" s="103"/>
      <c r="VGA3" s="103"/>
      <c r="VGB3" s="103"/>
      <c r="VGC3" s="103"/>
      <c r="VGD3" s="103"/>
      <c r="VGE3" s="103"/>
      <c r="VGF3" s="103"/>
      <c r="VGG3" s="103"/>
      <c r="VGH3" s="103"/>
      <c r="VGI3" s="103"/>
      <c r="VGJ3" s="103"/>
      <c r="VGK3" s="103"/>
      <c r="VGL3" s="103"/>
      <c r="VGM3" s="103"/>
      <c r="VGN3" s="103"/>
      <c r="VGO3" s="103"/>
      <c r="VGP3" s="103"/>
      <c r="VGQ3" s="103"/>
      <c r="VGR3" s="103"/>
      <c r="VGS3" s="103"/>
      <c r="VGT3" s="103"/>
      <c r="VGU3" s="103"/>
      <c r="VGV3" s="103"/>
      <c r="VGW3" s="103"/>
      <c r="VGX3" s="103"/>
      <c r="VGY3" s="103"/>
      <c r="VGZ3" s="103"/>
      <c r="VHA3" s="103"/>
      <c r="VHB3" s="103"/>
      <c r="VHC3" s="103"/>
      <c r="VHD3" s="103"/>
      <c r="VHE3" s="103"/>
      <c r="VHF3" s="103"/>
      <c r="VHG3" s="103"/>
      <c r="VHH3" s="103"/>
      <c r="VHI3" s="103"/>
      <c r="VHJ3" s="103"/>
      <c r="VHK3" s="103"/>
      <c r="VHL3" s="103"/>
      <c r="VHM3" s="103"/>
      <c r="VHN3" s="103"/>
      <c r="VHO3" s="103"/>
      <c r="VHP3" s="103"/>
      <c r="VHQ3" s="103"/>
      <c r="VHR3" s="103"/>
      <c r="VHS3" s="103"/>
      <c r="VHT3" s="103"/>
      <c r="VHU3" s="103"/>
      <c r="VHV3" s="103"/>
      <c r="VHW3" s="103"/>
      <c r="VHX3" s="103"/>
      <c r="VHY3" s="103"/>
      <c r="VHZ3" s="103"/>
      <c r="VIA3" s="103"/>
      <c r="VIB3" s="103"/>
      <c r="VIC3" s="103"/>
      <c r="VID3" s="103"/>
      <c r="VIE3" s="103"/>
      <c r="VIF3" s="103"/>
      <c r="VIG3" s="103"/>
      <c r="VIH3" s="103"/>
      <c r="VII3" s="103"/>
      <c r="VIJ3" s="103"/>
      <c r="VIK3" s="103"/>
      <c r="VIL3" s="103"/>
      <c r="VIM3" s="103"/>
      <c r="VIN3" s="103"/>
      <c r="VIO3" s="103"/>
      <c r="VIP3" s="103"/>
      <c r="VIQ3" s="103"/>
      <c r="VIR3" s="103"/>
      <c r="VIS3" s="103"/>
      <c r="VIT3" s="103"/>
      <c r="VIU3" s="103"/>
      <c r="VIV3" s="103"/>
      <c r="VIW3" s="103"/>
      <c r="VIX3" s="103"/>
      <c r="VIY3" s="103"/>
      <c r="VIZ3" s="103"/>
      <c r="VJA3" s="103"/>
      <c r="VJB3" s="103"/>
      <c r="VJC3" s="103"/>
      <c r="VJD3" s="103"/>
      <c r="VJE3" s="103"/>
      <c r="VJF3" s="103"/>
      <c r="VJG3" s="103"/>
      <c r="VJH3" s="103"/>
      <c r="VJI3" s="103"/>
      <c r="VJJ3" s="103"/>
      <c r="VJK3" s="103"/>
      <c r="VJL3" s="103"/>
      <c r="VJM3" s="103"/>
      <c r="VJN3" s="103"/>
      <c r="VJO3" s="103"/>
      <c r="VJP3" s="103"/>
      <c r="VJQ3" s="103"/>
      <c r="VJR3" s="103"/>
      <c r="VJS3" s="103"/>
      <c r="VJT3" s="103"/>
      <c r="VJU3" s="103"/>
      <c r="VJV3" s="103"/>
      <c r="VJW3" s="103"/>
      <c r="VJX3" s="103"/>
      <c r="VJY3" s="103"/>
      <c r="VJZ3" s="103"/>
      <c r="VKA3" s="103"/>
      <c r="VKB3" s="103"/>
      <c r="VKC3" s="103"/>
      <c r="VKD3" s="103"/>
      <c r="VKE3" s="103"/>
      <c r="VKF3" s="103"/>
      <c r="VKG3" s="103"/>
      <c r="VKH3" s="103"/>
      <c r="VKI3" s="103"/>
      <c r="VKJ3" s="103"/>
      <c r="VKK3" s="103"/>
      <c r="VKL3" s="103"/>
      <c r="VKM3" s="103"/>
      <c r="VKN3" s="103"/>
      <c r="VKO3" s="103"/>
      <c r="VKP3" s="103"/>
      <c r="VKQ3" s="103"/>
      <c r="VKR3" s="103"/>
      <c r="VKS3" s="103"/>
      <c r="VKT3" s="103"/>
      <c r="VKU3" s="103"/>
      <c r="VKV3" s="103"/>
      <c r="VKW3" s="103"/>
      <c r="VKX3" s="103"/>
      <c r="VKY3" s="103"/>
      <c r="VKZ3" s="103"/>
      <c r="VLA3" s="103"/>
      <c r="VLB3" s="103"/>
      <c r="VLC3" s="103"/>
      <c r="VLD3" s="103"/>
      <c r="VLE3" s="103"/>
      <c r="VLF3" s="103"/>
      <c r="VLG3" s="103"/>
      <c r="VLH3" s="103"/>
      <c r="VLI3" s="103"/>
      <c r="VLJ3" s="103"/>
      <c r="VLK3" s="103"/>
      <c r="VLL3" s="103"/>
      <c r="VLM3" s="103"/>
      <c r="VLN3" s="103"/>
      <c r="VLO3" s="103"/>
      <c r="VLP3" s="103"/>
      <c r="VLQ3" s="103"/>
      <c r="VLR3" s="103"/>
      <c r="VLS3" s="103"/>
      <c r="VLT3" s="103"/>
      <c r="VLU3" s="103"/>
      <c r="VLV3" s="103"/>
      <c r="VLW3" s="103"/>
      <c r="VLX3" s="103"/>
      <c r="VLY3" s="103"/>
      <c r="VLZ3" s="103"/>
      <c r="VMA3" s="103"/>
      <c r="VMB3" s="103"/>
      <c r="VMC3" s="103"/>
      <c r="VMD3" s="103"/>
      <c r="VME3" s="103"/>
      <c r="VMF3" s="103"/>
      <c r="VMG3" s="103"/>
      <c r="VMH3" s="103"/>
      <c r="VMI3" s="103"/>
      <c r="VMJ3" s="103"/>
      <c r="VMK3" s="103"/>
      <c r="VML3" s="103"/>
      <c r="VMM3" s="103"/>
      <c r="VMN3" s="103"/>
      <c r="VMO3" s="103"/>
      <c r="VMP3" s="103"/>
      <c r="VMQ3" s="103"/>
      <c r="VMR3" s="103"/>
      <c r="VMS3" s="103"/>
      <c r="VMT3" s="103"/>
      <c r="VMU3" s="103"/>
      <c r="VMV3" s="103"/>
      <c r="VMW3" s="103"/>
      <c r="VMX3" s="103"/>
      <c r="VMY3" s="103"/>
      <c r="VMZ3" s="103"/>
      <c r="VNA3" s="103"/>
      <c r="VNB3" s="103"/>
      <c r="VNC3" s="103"/>
      <c r="VND3" s="103"/>
      <c r="VNE3" s="103"/>
      <c r="VNF3" s="103"/>
      <c r="VNG3" s="103"/>
      <c r="VNH3" s="103"/>
      <c r="VNI3" s="103"/>
      <c r="VNJ3" s="103"/>
      <c r="VNK3" s="103"/>
      <c r="VNL3" s="103"/>
      <c r="VNM3" s="103"/>
      <c r="VNN3" s="103"/>
      <c r="VNO3" s="103"/>
      <c r="VNP3" s="103"/>
      <c r="VNQ3" s="103"/>
      <c r="VNR3" s="103"/>
      <c r="VNS3" s="103"/>
      <c r="VNT3" s="103"/>
      <c r="VNU3" s="103"/>
      <c r="VNV3" s="103"/>
      <c r="VNW3" s="103"/>
      <c r="VNX3" s="103"/>
      <c r="VNY3" s="103"/>
      <c r="VNZ3" s="103"/>
      <c r="VOA3" s="103"/>
      <c r="VOB3" s="103"/>
      <c r="VOC3" s="103"/>
      <c r="VOD3" s="103"/>
      <c r="VOE3" s="103"/>
      <c r="VOF3" s="103"/>
      <c r="VOG3" s="103"/>
      <c r="VOH3" s="103"/>
      <c r="VOI3" s="103"/>
      <c r="VOJ3" s="103"/>
      <c r="VOK3" s="103"/>
      <c r="VOL3" s="103"/>
      <c r="VOM3" s="103"/>
      <c r="VON3" s="103"/>
      <c r="VOO3" s="103"/>
      <c r="VOP3" s="103"/>
      <c r="VOQ3" s="103"/>
      <c r="VOR3" s="103"/>
      <c r="VOS3" s="103"/>
      <c r="VOT3" s="103"/>
      <c r="VOU3" s="103"/>
      <c r="VOV3" s="103"/>
      <c r="VOW3" s="103"/>
      <c r="VOX3" s="103"/>
      <c r="VOY3" s="103"/>
      <c r="VOZ3" s="103"/>
      <c r="VPA3" s="103"/>
      <c r="VPB3" s="103"/>
      <c r="VPC3" s="103"/>
      <c r="VPD3" s="103"/>
      <c r="VPE3" s="103"/>
      <c r="VPF3" s="103"/>
      <c r="VPG3" s="103"/>
      <c r="VPH3" s="103"/>
      <c r="VPI3" s="103"/>
      <c r="VPJ3" s="103"/>
      <c r="VPK3" s="103"/>
      <c r="VPL3" s="103"/>
      <c r="VPM3" s="103"/>
      <c r="VPN3" s="103"/>
      <c r="VPO3" s="103"/>
      <c r="VPP3" s="103"/>
      <c r="VPQ3" s="103"/>
      <c r="VPR3" s="103"/>
      <c r="VPS3" s="103"/>
      <c r="VPT3" s="103"/>
      <c r="VPU3" s="103"/>
      <c r="VPV3" s="103"/>
      <c r="VPW3" s="103"/>
      <c r="VPX3" s="103"/>
      <c r="VPY3" s="103"/>
      <c r="VPZ3" s="103"/>
      <c r="VQA3" s="103"/>
      <c r="VQB3" s="103"/>
      <c r="VQC3" s="103"/>
      <c r="VQD3" s="103"/>
      <c r="VQE3" s="103"/>
      <c r="VQF3" s="103"/>
      <c r="VQG3" s="103"/>
      <c r="VQH3" s="103"/>
      <c r="VQI3" s="103"/>
      <c r="VQJ3" s="103"/>
      <c r="VQK3" s="103"/>
      <c r="VQL3" s="103"/>
      <c r="VQM3" s="103"/>
      <c r="VQN3" s="103"/>
      <c r="VQO3" s="103"/>
      <c r="VQP3" s="103"/>
      <c r="VQQ3" s="103"/>
      <c r="VQR3" s="103"/>
      <c r="VQS3" s="103"/>
      <c r="VQT3" s="103"/>
      <c r="VQU3" s="103"/>
      <c r="VQV3" s="103"/>
      <c r="VQW3" s="103"/>
      <c r="VQX3" s="103"/>
      <c r="VQY3" s="103"/>
      <c r="VQZ3" s="103"/>
      <c r="VRA3" s="103"/>
      <c r="VRB3" s="103"/>
      <c r="VRC3" s="103"/>
      <c r="VRD3" s="103"/>
      <c r="VRE3" s="103"/>
      <c r="VRF3" s="103"/>
      <c r="VRG3" s="103"/>
      <c r="VRH3" s="103"/>
      <c r="VRI3" s="103"/>
      <c r="VRJ3" s="103"/>
      <c r="VRK3" s="103"/>
      <c r="VRL3" s="103"/>
      <c r="VRM3" s="103"/>
      <c r="VRN3" s="103"/>
      <c r="VRO3" s="103"/>
      <c r="VRP3" s="103"/>
      <c r="VRQ3" s="103"/>
      <c r="VRR3" s="103"/>
      <c r="VRS3" s="103"/>
      <c r="VRT3" s="103"/>
      <c r="VRU3" s="103"/>
      <c r="VRV3" s="103"/>
      <c r="VRW3" s="103"/>
      <c r="VRX3" s="103"/>
      <c r="VRY3" s="103"/>
      <c r="VRZ3" s="103"/>
      <c r="VSA3" s="103"/>
      <c r="VSB3" s="103"/>
      <c r="VSC3" s="103"/>
      <c r="VSD3" s="103"/>
      <c r="VSE3" s="103"/>
      <c r="VSF3" s="103"/>
      <c r="VSG3" s="103"/>
      <c r="VSH3" s="103"/>
      <c r="VSI3" s="103"/>
      <c r="VSJ3" s="103"/>
      <c r="VSK3" s="103"/>
      <c r="VSL3" s="103"/>
      <c r="VSM3" s="103"/>
      <c r="VSN3" s="103"/>
      <c r="VSO3" s="103"/>
      <c r="VSP3" s="103"/>
      <c r="VSQ3" s="103"/>
      <c r="VSR3" s="103"/>
      <c r="VSS3" s="103"/>
      <c r="VST3" s="103"/>
      <c r="VSU3" s="103"/>
      <c r="VSV3" s="103"/>
      <c r="VSW3" s="103"/>
      <c r="VSX3" s="103"/>
      <c r="VSY3" s="103"/>
      <c r="VSZ3" s="103"/>
      <c r="VTA3" s="103"/>
      <c r="VTB3" s="103"/>
      <c r="VTC3" s="103"/>
      <c r="VTD3" s="103"/>
      <c r="VTE3" s="103"/>
      <c r="VTF3" s="103"/>
      <c r="VTG3" s="103"/>
      <c r="VTH3" s="103"/>
      <c r="VTI3" s="103"/>
      <c r="VTJ3" s="103"/>
      <c r="VTK3" s="103"/>
      <c r="VTL3" s="103"/>
      <c r="VTM3" s="103"/>
      <c r="VTN3" s="103"/>
      <c r="VTO3" s="103"/>
      <c r="VTP3" s="103"/>
      <c r="VTQ3" s="103"/>
      <c r="VTR3" s="103"/>
      <c r="VTS3" s="103"/>
      <c r="VTT3" s="103"/>
      <c r="VTU3" s="103"/>
      <c r="VTV3" s="103"/>
      <c r="VTW3" s="103"/>
      <c r="VTX3" s="103"/>
      <c r="VTY3" s="103"/>
      <c r="VTZ3" s="103"/>
      <c r="VUA3" s="103"/>
      <c r="VUB3" s="103"/>
      <c r="VUC3" s="103"/>
      <c r="VUD3" s="103"/>
      <c r="VUE3" s="103"/>
      <c r="VUF3" s="103"/>
      <c r="VUG3" s="103"/>
      <c r="VUH3" s="103"/>
      <c r="VUI3" s="103"/>
      <c r="VUJ3" s="103"/>
      <c r="VUK3" s="103"/>
      <c r="VUL3" s="103"/>
      <c r="VUM3" s="103"/>
      <c r="VUN3" s="103"/>
      <c r="VUO3" s="103"/>
      <c r="VUP3" s="103"/>
      <c r="VUQ3" s="103"/>
      <c r="VUR3" s="103"/>
      <c r="VUS3" s="103"/>
      <c r="VUT3" s="103"/>
      <c r="VUU3" s="103"/>
      <c r="VUV3" s="103"/>
      <c r="VUW3" s="103"/>
      <c r="VUX3" s="103"/>
      <c r="VUY3" s="103"/>
      <c r="VUZ3" s="103"/>
      <c r="VVA3" s="103"/>
      <c r="VVB3" s="103"/>
      <c r="VVC3" s="103"/>
      <c r="VVD3" s="103"/>
      <c r="VVE3" s="103"/>
      <c r="VVF3" s="103"/>
      <c r="VVG3" s="103"/>
      <c r="VVH3" s="103"/>
      <c r="VVI3" s="103"/>
      <c r="VVJ3" s="103"/>
      <c r="VVK3" s="103"/>
      <c r="VVL3" s="103"/>
      <c r="VVM3" s="103"/>
      <c r="VVN3" s="103"/>
      <c r="VVO3" s="103"/>
      <c r="VVP3" s="103"/>
      <c r="VVQ3" s="103"/>
      <c r="VVR3" s="103"/>
      <c r="VVS3" s="103"/>
      <c r="VVT3" s="103"/>
      <c r="VVU3" s="103"/>
      <c r="VVV3" s="103"/>
      <c r="VVW3" s="103"/>
      <c r="VVX3" s="103"/>
      <c r="VVY3" s="103"/>
      <c r="VVZ3" s="103"/>
      <c r="VWA3" s="103"/>
      <c r="VWB3" s="103"/>
      <c r="VWC3" s="103"/>
      <c r="VWD3" s="103"/>
      <c r="VWE3" s="103"/>
      <c r="VWF3" s="103"/>
      <c r="VWG3" s="103"/>
      <c r="VWH3" s="103"/>
      <c r="VWI3" s="103"/>
      <c r="VWJ3" s="103"/>
      <c r="VWK3" s="103"/>
      <c r="VWL3" s="103"/>
      <c r="VWM3" s="103"/>
      <c r="VWN3" s="103"/>
      <c r="VWO3" s="103"/>
      <c r="VWP3" s="103"/>
      <c r="VWQ3" s="103"/>
      <c r="VWR3" s="103"/>
      <c r="VWS3" s="103"/>
      <c r="VWT3" s="103"/>
      <c r="VWU3" s="103"/>
      <c r="VWV3" s="103"/>
      <c r="VWW3" s="103"/>
      <c r="VWX3" s="103"/>
      <c r="VWY3" s="103"/>
      <c r="VWZ3" s="103"/>
      <c r="VXA3" s="103"/>
      <c r="VXB3" s="103"/>
      <c r="VXC3" s="103"/>
      <c r="VXD3" s="103"/>
      <c r="VXE3" s="103"/>
      <c r="VXF3" s="103"/>
      <c r="VXG3" s="103"/>
      <c r="VXH3" s="103"/>
      <c r="VXI3" s="103"/>
      <c r="VXJ3" s="103"/>
      <c r="VXK3" s="103"/>
      <c r="VXL3" s="103"/>
      <c r="VXM3" s="103"/>
      <c r="VXN3" s="103"/>
      <c r="VXO3" s="103"/>
      <c r="VXP3" s="103"/>
      <c r="VXQ3" s="103"/>
      <c r="VXR3" s="103"/>
      <c r="VXS3" s="103"/>
      <c r="VXT3" s="103"/>
      <c r="VXU3" s="103"/>
      <c r="VXV3" s="103"/>
      <c r="VXW3" s="103"/>
      <c r="VXX3" s="103"/>
      <c r="VXY3" s="103"/>
      <c r="VXZ3" s="103"/>
      <c r="VYA3" s="103"/>
      <c r="VYB3" s="103"/>
      <c r="VYC3" s="103"/>
      <c r="VYD3" s="103"/>
      <c r="VYE3" s="103"/>
      <c r="VYF3" s="103"/>
      <c r="VYG3" s="103"/>
      <c r="VYH3" s="103"/>
      <c r="VYI3" s="103"/>
      <c r="VYJ3" s="103"/>
      <c r="VYK3" s="103"/>
      <c r="VYL3" s="103"/>
      <c r="VYM3" s="103"/>
      <c r="VYN3" s="103"/>
      <c r="VYO3" s="103"/>
      <c r="VYP3" s="103"/>
      <c r="VYQ3" s="103"/>
      <c r="VYR3" s="103"/>
      <c r="VYS3" s="103"/>
      <c r="VYT3" s="103"/>
      <c r="VYU3" s="103"/>
      <c r="VYV3" s="103"/>
      <c r="VYW3" s="103"/>
      <c r="VYX3" s="103"/>
      <c r="VYY3" s="103"/>
      <c r="VYZ3" s="103"/>
      <c r="VZA3" s="103"/>
      <c r="VZB3" s="103"/>
      <c r="VZC3" s="103"/>
      <c r="VZD3" s="103"/>
      <c r="VZE3" s="103"/>
      <c r="VZF3" s="103"/>
      <c r="VZG3" s="103"/>
      <c r="VZH3" s="103"/>
      <c r="VZI3" s="103"/>
      <c r="VZJ3" s="103"/>
      <c r="VZK3" s="103"/>
      <c r="VZL3" s="103"/>
      <c r="VZM3" s="103"/>
      <c r="VZN3" s="103"/>
      <c r="VZO3" s="103"/>
      <c r="VZP3" s="103"/>
      <c r="VZQ3" s="103"/>
      <c r="VZR3" s="103"/>
      <c r="VZS3" s="103"/>
      <c r="VZT3" s="103"/>
      <c r="VZU3" s="103"/>
      <c r="VZV3" s="103"/>
      <c r="VZW3" s="103"/>
      <c r="VZX3" s="103"/>
      <c r="VZY3" s="103"/>
      <c r="VZZ3" s="103"/>
      <c r="WAA3" s="103"/>
      <c r="WAB3" s="103"/>
      <c r="WAC3" s="103"/>
      <c r="WAD3" s="103"/>
      <c r="WAE3" s="103"/>
      <c r="WAF3" s="103"/>
      <c r="WAG3" s="103"/>
      <c r="WAH3" s="103"/>
      <c r="WAI3" s="103"/>
      <c r="WAJ3" s="103"/>
      <c r="WAK3" s="103"/>
      <c r="WAL3" s="103"/>
      <c r="WAM3" s="103"/>
      <c r="WAN3" s="103"/>
      <c r="WAO3" s="103"/>
      <c r="WAP3" s="103"/>
      <c r="WAQ3" s="103"/>
      <c r="WAR3" s="103"/>
      <c r="WAS3" s="103"/>
      <c r="WAT3" s="103"/>
      <c r="WAU3" s="103"/>
      <c r="WAV3" s="103"/>
      <c r="WAW3" s="103"/>
      <c r="WAX3" s="103"/>
      <c r="WAY3" s="103"/>
      <c r="WAZ3" s="103"/>
      <c r="WBA3" s="103"/>
      <c r="WBB3" s="103"/>
      <c r="WBC3" s="103"/>
      <c r="WBD3" s="103"/>
      <c r="WBE3" s="103"/>
      <c r="WBF3" s="103"/>
      <c r="WBG3" s="103"/>
      <c r="WBH3" s="103"/>
      <c r="WBI3" s="103"/>
      <c r="WBJ3" s="103"/>
      <c r="WBK3" s="103"/>
      <c r="WBL3" s="103"/>
      <c r="WBM3" s="103"/>
      <c r="WBN3" s="103"/>
      <c r="WBO3" s="103"/>
      <c r="WBP3" s="103"/>
      <c r="WBQ3" s="103"/>
      <c r="WBR3" s="103"/>
      <c r="WBS3" s="103"/>
      <c r="WBT3" s="103"/>
      <c r="WBU3" s="103"/>
      <c r="WBV3" s="103"/>
      <c r="WBW3" s="103"/>
      <c r="WBX3" s="103"/>
      <c r="WBY3" s="103"/>
      <c r="WBZ3" s="103"/>
      <c r="WCA3" s="103"/>
      <c r="WCB3" s="103"/>
      <c r="WCC3" s="103"/>
      <c r="WCD3" s="103"/>
      <c r="WCE3" s="103"/>
      <c r="WCF3" s="103"/>
      <c r="WCG3" s="103"/>
      <c r="WCH3" s="103"/>
      <c r="WCI3" s="103"/>
      <c r="WCJ3" s="103"/>
      <c r="WCK3" s="103"/>
      <c r="WCL3" s="103"/>
      <c r="WCM3" s="103"/>
      <c r="WCN3" s="103"/>
      <c r="WCO3" s="103"/>
      <c r="WCP3" s="103"/>
      <c r="WCQ3" s="103"/>
      <c r="WCR3" s="103"/>
      <c r="WCS3" s="103"/>
      <c r="WCT3" s="103"/>
      <c r="WCU3" s="103"/>
      <c r="WCV3" s="103"/>
      <c r="WCW3" s="103"/>
      <c r="WCX3" s="103"/>
      <c r="WCY3" s="103"/>
      <c r="WCZ3" s="103"/>
      <c r="WDA3" s="103"/>
      <c r="WDB3" s="103"/>
      <c r="WDC3" s="103"/>
      <c r="WDD3" s="103"/>
      <c r="WDE3" s="103"/>
      <c r="WDF3" s="103"/>
      <c r="WDG3" s="103"/>
      <c r="WDH3" s="103"/>
      <c r="WDI3" s="103"/>
      <c r="WDJ3" s="103"/>
      <c r="WDK3" s="103"/>
      <c r="WDL3" s="103"/>
      <c r="WDM3" s="103"/>
      <c r="WDN3" s="103"/>
      <c r="WDO3" s="103"/>
      <c r="WDP3" s="103"/>
      <c r="WDQ3" s="103"/>
      <c r="WDR3" s="103"/>
      <c r="WDS3" s="103"/>
      <c r="WDT3" s="103"/>
      <c r="WDU3" s="103"/>
      <c r="WDV3" s="103"/>
      <c r="WDW3" s="103"/>
      <c r="WDX3" s="103"/>
      <c r="WDY3" s="103"/>
      <c r="WDZ3" s="103"/>
      <c r="WEA3" s="103"/>
      <c r="WEB3" s="103"/>
      <c r="WEC3" s="103"/>
      <c r="WED3" s="103"/>
      <c r="WEE3" s="103"/>
      <c r="WEF3" s="103"/>
      <c r="WEG3" s="103"/>
      <c r="WEH3" s="103"/>
      <c r="WEI3" s="103"/>
      <c r="WEJ3" s="103"/>
      <c r="WEK3" s="103"/>
      <c r="WEL3" s="103"/>
      <c r="WEM3" s="103"/>
      <c r="WEN3" s="103"/>
      <c r="WEO3" s="103"/>
      <c r="WEP3" s="103"/>
      <c r="WEQ3" s="103"/>
      <c r="WER3" s="103"/>
      <c r="WES3" s="103"/>
      <c r="WET3" s="103"/>
      <c r="WEU3" s="103"/>
      <c r="WEV3" s="103"/>
      <c r="WEW3" s="103"/>
      <c r="WEX3" s="103"/>
      <c r="WEY3" s="103"/>
      <c r="WEZ3" s="103"/>
      <c r="WFA3" s="103"/>
      <c r="WFB3" s="103"/>
      <c r="WFC3" s="103"/>
      <c r="WFD3" s="103"/>
      <c r="WFE3" s="103"/>
      <c r="WFF3" s="103"/>
      <c r="WFG3" s="103"/>
      <c r="WFH3" s="103"/>
      <c r="WFI3" s="103"/>
      <c r="WFJ3" s="103"/>
      <c r="WFK3" s="103"/>
      <c r="WFL3" s="103"/>
      <c r="WFM3" s="103"/>
      <c r="WFN3" s="103"/>
      <c r="WFO3" s="103"/>
      <c r="WFP3" s="103"/>
      <c r="WFQ3" s="103"/>
      <c r="WFR3" s="103"/>
      <c r="WFS3" s="103"/>
      <c r="WFT3" s="103"/>
      <c r="WFU3" s="103"/>
      <c r="WFV3" s="103"/>
      <c r="WFW3" s="103"/>
      <c r="WFX3" s="103"/>
      <c r="WFY3" s="103"/>
      <c r="WFZ3" s="103"/>
      <c r="WGA3" s="103"/>
      <c r="WGB3" s="103"/>
      <c r="WGC3" s="103"/>
      <c r="WGD3" s="103"/>
      <c r="WGE3" s="103"/>
      <c r="WGF3" s="103"/>
      <c r="WGG3" s="103"/>
      <c r="WGH3" s="103"/>
      <c r="WGI3" s="103"/>
      <c r="WGJ3" s="103"/>
      <c r="WGK3" s="103"/>
      <c r="WGL3" s="103"/>
      <c r="WGM3" s="103"/>
      <c r="WGN3" s="103"/>
      <c r="WGO3" s="103"/>
      <c r="WGP3" s="103"/>
      <c r="WGQ3" s="103"/>
      <c r="WGR3" s="103"/>
      <c r="WGS3" s="103"/>
      <c r="WGT3" s="103"/>
      <c r="WGU3" s="103"/>
      <c r="WGV3" s="103"/>
      <c r="WGW3" s="103"/>
      <c r="WGX3" s="103"/>
      <c r="WGY3" s="103"/>
      <c r="WGZ3" s="103"/>
      <c r="WHA3" s="103"/>
      <c r="WHB3" s="103"/>
      <c r="WHC3" s="103"/>
      <c r="WHD3" s="103"/>
      <c r="WHE3" s="103"/>
      <c r="WHF3" s="103"/>
      <c r="WHG3" s="103"/>
      <c r="WHH3" s="103"/>
      <c r="WHI3" s="103"/>
      <c r="WHJ3" s="103"/>
      <c r="WHK3" s="103"/>
      <c r="WHL3" s="103"/>
      <c r="WHM3" s="103"/>
      <c r="WHN3" s="103"/>
      <c r="WHO3" s="103"/>
      <c r="WHP3" s="103"/>
      <c r="WHQ3" s="103"/>
      <c r="WHR3" s="103"/>
      <c r="WHS3" s="103"/>
      <c r="WHT3" s="103"/>
      <c r="WHU3" s="103"/>
      <c r="WHV3" s="103"/>
      <c r="WHW3" s="103"/>
      <c r="WHX3" s="103"/>
      <c r="WHY3" s="103"/>
      <c r="WHZ3" s="103"/>
      <c r="WIA3" s="103"/>
      <c r="WIB3" s="103"/>
      <c r="WIC3" s="103"/>
      <c r="WID3" s="103"/>
      <c r="WIE3" s="103"/>
      <c r="WIF3" s="103"/>
      <c r="WIG3" s="103"/>
      <c r="WIH3" s="103"/>
      <c r="WII3" s="103"/>
      <c r="WIJ3" s="103"/>
      <c r="WIK3" s="103"/>
      <c r="WIL3" s="103"/>
      <c r="WIM3" s="103"/>
      <c r="WIN3" s="103"/>
      <c r="WIO3" s="103"/>
      <c r="WIP3" s="103"/>
      <c r="WIQ3" s="103"/>
      <c r="WIR3" s="103"/>
      <c r="WIS3" s="103"/>
      <c r="WIT3" s="103"/>
      <c r="WIU3" s="103"/>
      <c r="WIV3" s="103"/>
      <c r="WIW3" s="103"/>
      <c r="WIX3" s="103"/>
      <c r="WIY3" s="103"/>
      <c r="WIZ3" s="103"/>
      <c r="WJA3" s="103"/>
      <c r="WJB3" s="103"/>
      <c r="WJC3" s="103"/>
      <c r="WJD3" s="103"/>
      <c r="WJE3" s="103"/>
      <c r="WJF3" s="103"/>
      <c r="WJG3" s="103"/>
      <c r="WJH3" s="103"/>
      <c r="WJI3" s="103"/>
      <c r="WJJ3" s="103"/>
      <c r="WJK3" s="103"/>
      <c r="WJL3" s="103"/>
      <c r="WJM3" s="103"/>
      <c r="WJN3" s="103"/>
      <c r="WJO3" s="103"/>
      <c r="WJP3" s="103"/>
      <c r="WJQ3" s="103"/>
      <c r="WJR3" s="103"/>
      <c r="WJS3" s="103"/>
      <c r="WJT3" s="103"/>
      <c r="WJU3" s="103"/>
      <c r="WJV3" s="103"/>
      <c r="WJW3" s="103"/>
      <c r="WJX3" s="103"/>
      <c r="WJY3" s="103"/>
      <c r="WJZ3" s="103"/>
      <c r="WKA3" s="103"/>
      <c r="WKB3" s="103"/>
      <c r="WKC3" s="103"/>
      <c r="WKD3" s="103"/>
      <c r="WKE3" s="103"/>
      <c r="WKF3" s="103"/>
      <c r="WKG3" s="103"/>
      <c r="WKH3" s="103"/>
      <c r="WKI3" s="103"/>
      <c r="WKJ3" s="103"/>
      <c r="WKK3" s="103"/>
      <c r="WKL3" s="103"/>
      <c r="WKM3" s="103"/>
      <c r="WKN3" s="103"/>
      <c r="WKO3" s="103"/>
      <c r="WKP3" s="103"/>
      <c r="WKQ3" s="103"/>
      <c r="WKR3" s="103"/>
      <c r="WKS3" s="103"/>
      <c r="WKT3" s="103"/>
      <c r="WKU3" s="103"/>
      <c r="WKV3" s="103"/>
      <c r="WKW3" s="103"/>
      <c r="WKX3" s="103"/>
      <c r="WKY3" s="103"/>
      <c r="WKZ3" s="103"/>
      <c r="WLA3" s="103"/>
      <c r="WLB3" s="103"/>
      <c r="WLC3" s="103"/>
      <c r="WLD3" s="103"/>
      <c r="WLE3" s="103"/>
      <c r="WLF3" s="103"/>
      <c r="WLG3" s="103"/>
      <c r="WLH3" s="103"/>
      <c r="WLI3" s="103"/>
      <c r="WLJ3" s="103"/>
      <c r="WLK3" s="103"/>
      <c r="WLL3" s="103"/>
      <c r="WLM3" s="103"/>
      <c r="WLN3" s="103"/>
      <c r="WLO3" s="103"/>
      <c r="WLP3" s="103"/>
      <c r="WLQ3" s="103"/>
      <c r="WLR3" s="103"/>
      <c r="WLS3" s="103"/>
      <c r="WLT3" s="103"/>
      <c r="WLU3" s="103"/>
      <c r="WLV3" s="103"/>
      <c r="WLW3" s="103"/>
      <c r="WLX3" s="103"/>
      <c r="WLY3" s="103"/>
      <c r="WLZ3" s="103"/>
      <c r="WMA3" s="103"/>
      <c r="WMB3" s="103"/>
      <c r="WMC3" s="103"/>
      <c r="WMD3" s="103"/>
      <c r="WME3" s="103"/>
      <c r="WMF3" s="103"/>
      <c r="WMG3" s="103"/>
      <c r="WMH3" s="103"/>
      <c r="WMI3" s="103"/>
      <c r="WMJ3" s="103"/>
      <c r="WMK3" s="103"/>
      <c r="WML3" s="103"/>
      <c r="WMM3" s="103"/>
      <c r="WMN3" s="103"/>
      <c r="WMO3" s="103"/>
      <c r="WMP3" s="103"/>
      <c r="WMQ3" s="103"/>
      <c r="WMR3" s="103"/>
      <c r="WMS3" s="103"/>
      <c r="WMT3" s="103"/>
      <c r="WMU3" s="103"/>
      <c r="WMV3" s="103"/>
      <c r="WMW3" s="103"/>
      <c r="WMX3" s="103"/>
      <c r="WMY3" s="103"/>
      <c r="WMZ3" s="103"/>
      <c r="WNA3" s="103"/>
      <c r="WNB3" s="103"/>
      <c r="WNC3" s="103"/>
      <c r="WND3" s="103"/>
      <c r="WNE3" s="103"/>
      <c r="WNF3" s="103"/>
      <c r="WNG3" s="103"/>
      <c r="WNH3" s="103"/>
      <c r="WNI3" s="103"/>
      <c r="WNJ3" s="103"/>
      <c r="WNK3" s="103"/>
      <c r="WNL3" s="103"/>
      <c r="WNM3" s="103"/>
      <c r="WNN3" s="103"/>
      <c r="WNO3" s="103"/>
      <c r="WNP3" s="103"/>
      <c r="WNQ3" s="103"/>
      <c r="WNR3" s="103"/>
      <c r="WNS3" s="103"/>
      <c r="WNT3" s="103"/>
      <c r="WNU3" s="103"/>
      <c r="WNV3" s="103"/>
      <c r="WNW3" s="103"/>
      <c r="WNX3" s="103"/>
      <c r="WNY3" s="103"/>
      <c r="WNZ3" s="103"/>
      <c r="WOA3" s="103"/>
      <c r="WOB3" s="103"/>
      <c r="WOC3" s="103"/>
      <c r="WOD3" s="103"/>
      <c r="WOE3" s="103"/>
      <c r="WOF3" s="103"/>
      <c r="WOG3" s="103"/>
      <c r="WOH3" s="103"/>
      <c r="WOI3" s="103"/>
      <c r="WOJ3" s="103"/>
      <c r="WOK3" s="103"/>
      <c r="WOL3" s="103"/>
      <c r="WOM3" s="103"/>
      <c r="WON3" s="103"/>
      <c r="WOO3" s="103"/>
      <c r="WOP3" s="103"/>
      <c r="WOQ3" s="103"/>
      <c r="WOR3" s="103"/>
      <c r="WOS3" s="103"/>
      <c r="WOT3" s="103"/>
      <c r="WOU3" s="103"/>
      <c r="WOV3" s="103"/>
      <c r="WOW3" s="103"/>
      <c r="WOX3" s="103"/>
      <c r="WOY3" s="103"/>
      <c r="WOZ3" s="103"/>
      <c r="WPA3" s="103"/>
      <c r="WPB3" s="103"/>
      <c r="WPC3" s="103"/>
      <c r="WPD3" s="103"/>
      <c r="WPE3" s="103"/>
      <c r="WPF3" s="103"/>
      <c r="WPG3" s="103"/>
      <c r="WPH3" s="103"/>
      <c r="WPI3" s="103"/>
      <c r="WPJ3" s="103"/>
      <c r="WPK3" s="103"/>
      <c r="WPL3" s="103"/>
      <c r="WPM3" s="103"/>
      <c r="WPN3" s="103"/>
      <c r="WPO3" s="103"/>
      <c r="WPP3" s="103"/>
      <c r="WPQ3" s="103"/>
      <c r="WPR3" s="103"/>
      <c r="WPS3" s="103"/>
      <c r="WPT3" s="103"/>
      <c r="WPU3" s="103"/>
      <c r="WPV3" s="103"/>
      <c r="WPW3" s="103"/>
      <c r="WPX3" s="103"/>
      <c r="WPY3" s="103"/>
      <c r="WPZ3" s="103"/>
      <c r="WQA3" s="103"/>
      <c r="WQB3" s="103"/>
      <c r="WQC3" s="103"/>
      <c r="WQD3" s="103"/>
      <c r="WQE3" s="103"/>
      <c r="WQF3" s="103"/>
      <c r="WQG3" s="103"/>
      <c r="WQH3" s="103"/>
      <c r="WQI3" s="103"/>
      <c r="WQJ3" s="103"/>
      <c r="WQK3" s="103"/>
      <c r="WQL3" s="103"/>
      <c r="WQM3" s="103"/>
      <c r="WQN3" s="103"/>
      <c r="WQO3" s="103"/>
      <c r="WQP3" s="103"/>
      <c r="WQQ3" s="103"/>
      <c r="WQR3" s="103"/>
      <c r="WQS3" s="103"/>
      <c r="WQT3" s="103"/>
      <c r="WQU3" s="103"/>
      <c r="WQV3" s="103"/>
      <c r="WQW3" s="103"/>
      <c r="WQX3" s="103"/>
      <c r="WQY3" s="103"/>
      <c r="WQZ3" s="103"/>
      <c r="WRA3" s="103"/>
      <c r="WRB3" s="103"/>
      <c r="WRC3" s="103"/>
      <c r="WRD3" s="103"/>
      <c r="WRE3" s="103"/>
      <c r="WRF3" s="103"/>
      <c r="WRG3" s="103"/>
      <c r="WRH3" s="103"/>
      <c r="WRI3" s="103"/>
      <c r="WRJ3" s="103"/>
      <c r="WRK3" s="103"/>
      <c r="WRL3" s="103"/>
      <c r="WRM3" s="103"/>
      <c r="WRN3" s="103"/>
      <c r="WRO3" s="103"/>
      <c r="WRP3" s="103"/>
      <c r="WRQ3" s="103"/>
      <c r="WRR3" s="103"/>
      <c r="WRS3" s="103"/>
      <c r="WRT3" s="103"/>
      <c r="WRU3" s="103"/>
      <c r="WRV3" s="103"/>
      <c r="WRW3" s="103"/>
      <c r="WRX3" s="103"/>
      <c r="WRY3" s="103"/>
      <c r="WRZ3" s="103"/>
      <c r="WSA3" s="103"/>
      <c r="WSB3" s="103"/>
      <c r="WSC3" s="103"/>
      <c r="WSD3" s="103"/>
      <c r="WSE3" s="103"/>
      <c r="WSF3" s="103"/>
      <c r="WSG3" s="103"/>
      <c r="WSH3" s="103"/>
      <c r="WSI3" s="103"/>
      <c r="WSJ3" s="103"/>
      <c r="WSK3" s="103"/>
      <c r="WSL3" s="103"/>
      <c r="WSM3" s="103"/>
      <c r="WSN3" s="103"/>
      <c r="WSO3" s="103"/>
      <c r="WSP3" s="103"/>
      <c r="WSQ3" s="103"/>
      <c r="WSR3" s="103"/>
      <c r="WSS3" s="103"/>
      <c r="WST3" s="103"/>
      <c r="WSU3" s="103"/>
      <c r="WSV3" s="103"/>
      <c r="WSW3" s="103"/>
      <c r="WSX3" s="103"/>
      <c r="WSY3" s="103"/>
      <c r="WSZ3" s="103"/>
      <c r="WTA3" s="103"/>
      <c r="WTB3" s="103"/>
      <c r="WTC3" s="103"/>
      <c r="WTD3" s="103"/>
      <c r="WTE3" s="103"/>
      <c r="WTF3" s="103"/>
      <c r="WTG3" s="103"/>
      <c r="WTH3" s="103"/>
      <c r="WTI3" s="103"/>
      <c r="WTJ3" s="103"/>
      <c r="WTK3" s="103"/>
      <c r="WTL3" s="103"/>
      <c r="WTM3" s="103"/>
      <c r="WTN3" s="103"/>
      <c r="WTO3" s="103"/>
      <c r="WTP3" s="103"/>
      <c r="WTQ3" s="103"/>
      <c r="WTR3" s="103"/>
      <c r="WTS3" s="103"/>
      <c r="WTT3" s="103"/>
      <c r="WTU3" s="103"/>
      <c r="WTV3" s="103"/>
      <c r="WTW3" s="103"/>
      <c r="WTX3" s="103"/>
      <c r="WTY3" s="103"/>
      <c r="WTZ3" s="103"/>
      <c r="WUA3" s="103"/>
      <c r="WUB3" s="103"/>
      <c r="WUC3" s="103"/>
      <c r="WUD3" s="103"/>
      <c r="WUE3" s="103"/>
      <c r="WUF3" s="103"/>
      <c r="WUG3" s="103"/>
      <c r="WUH3" s="103"/>
      <c r="WUI3" s="103"/>
      <c r="WUJ3" s="103"/>
      <c r="WUK3" s="103"/>
      <c r="WUL3" s="103"/>
      <c r="WUM3" s="103"/>
      <c r="WUN3" s="103"/>
      <c r="WUO3" s="103"/>
      <c r="WUP3" s="103"/>
      <c r="WUQ3" s="103"/>
      <c r="WUR3" s="103"/>
      <c r="WUS3" s="103"/>
      <c r="WUT3" s="103"/>
      <c r="WUU3" s="103"/>
      <c r="WUV3" s="103"/>
      <c r="WUW3" s="103"/>
      <c r="WUX3" s="103"/>
      <c r="WUY3" s="103"/>
      <c r="WUZ3" s="103"/>
      <c r="WVA3" s="103"/>
      <c r="WVB3" s="103"/>
      <c r="WVC3" s="103"/>
      <c r="WVD3" s="103"/>
      <c r="WVE3" s="103"/>
      <c r="WVF3" s="103"/>
      <c r="WVG3" s="103"/>
      <c r="WVH3" s="103"/>
      <c r="WVI3" s="103"/>
      <c r="WVJ3" s="103"/>
      <c r="WVK3" s="103"/>
      <c r="WVL3" s="103"/>
      <c r="WVM3" s="103"/>
      <c r="WVN3" s="103"/>
      <c r="WVO3" s="103"/>
      <c r="WVP3" s="103"/>
      <c r="WVQ3" s="103"/>
      <c r="WVR3" s="103"/>
      <c r="WVS3" s="103"/>
      <c r="WVT3" s="103"/>
      <c r="WVU3" s="103"/>
      <c r="WVV3" s="103"/>
      <c r="WVW3" s="103"/>
      <c r="WVX3" s="103"/>
      <c r="WVY3" s="103"/>
      <c r="WVZ3" s="103"/>
      <c r="WWA3" s="103"/>
      <c r="WWB3" s="103"/>
      <c r="WWC3" s="103"/>
      <c r="WWD3" s="103"/>
      <c r="WWE3" s="103"/>
      <c r="WWF3" s="103"/>
      <c r="WWG3" s="103"/>
      <c r="WWH3" s="103"/>
      <c r="WWI3" s="103"/>
      <c r="WWJ3" s="103"/>
      <c r="WWK3" s="103"/>
      <c r="WWL3" s="103"/>
      <c r="WWM3" s="103"/>
      <c r="WWN3" s="103"/>
      <c r="WWO3" s="103"/>
      <c r="WWP3" s="103"/>
      <c r="WWQ3" s="103"/>
      <c r="WWR3" s="103"/>
      <c r="WWS3" s="103"/>
      <c r="WWT3" s="103"/>
      <c r="WWU3" s="103"/>
      <c r="WWV3" s="103"/>
      <c r="WWW3" s="103"/>
      <c r="WWX3" s="103"/>
      <c r="WWY3" s="103"/>
      <c r="WWZ3" s="103"/>
      <c r="WXA3" s="103"/>
      <c r="WXB3" s="103"/>
      <c r="WXC3" s="103"/>
      <c r="WXD3" s="103"/>
      <c r="WXE3" s="103"/>
      <c r="WXF3" s="103"/>
      <c r="WXG3" s="103"/>
      <c r="WXH3" s="103"/>
      <c r="WXI3" s="103"/>
      <c r="WXJ3" s="103"/>
      <c r="WXK3" s="103"/>
      <c r="WXL3" s="103"/>
      <c r="WXM3" s="103"/>
      <c r="WXN3" s="103"/>
      <c r="WXO3" s="103"/>
      <c r="WXP3" s="103"/>
      <c r="WXQ3" s="103"/>
      <c r="WXR3" s="103"/>
      <c r="WXS3" s="103"/>
      <c r="WXT3" s="103"/>
      <c r="WXU3" s="103"/>
      <c r="WXV3" s="103"/>
      <c r="WXW3" s="103"/>
      <c r="WXX3" s="103"/>
      <c r="WXY3" s="103"/>
      <c r="WXZ3" s="103"/>
      <c r="WYA3" s="103"/>
      <c r="WYB3" s="103"/>
      <c r="WYC3" s="103"/>
      <c r="WYD3" s="103"/>
      <c r="WYE3" s="103"/>
      <c r="WYF3" s="103"/>
      <c r="WYG3" s="103"/>
      <c r="WYH3" s="103"/>
      <c r="WYI3" s="103"/>
      <c r="WYJ3" s="103"/>
      <c r="WYK3" s="103"/>
      <c r="WYL3" s="103"/>
      <c r="WYM3" s="103"/>
      <c r="WYN3" s="103"/>
      <c r="WYO3" s="103"/>
      <c r="WYP3" s="103"/>
      <c r="WYQ3" s="103"/>
      <c r="WYR3" s="103"/>
      <c r="WYS3" s="103"/>
      <c r="WYT3" s="103"/>
      <c r="WYU3" s="103"/>
      <c r="WYV3" s="103"/>
      <c r="WYW3" s="103"/>
      <c r="WYX3" s="103"/>
      <c r="WYY3" s="103"/>
      <c r="WYZ3" s="103"/>
      <c r="WZA3" s="103"/>
      <c r="WZB3" s="103"/>
      <c r="WZC3" s="103"/>
      <c r="WZD3" s="103"/>
      <c r="WZE3" s="103"/>
      <c r="WZF3" s="103"/>
      <c r="WZG3" s="103"/>
      <c r="WZH3" s="103"/>
      <c r="WZI3" s="103"/>
      <c r="WZJ3" s="103"/>
      <c r="WZK3" s="103"/>
      <c r="WZL3" s="103"/>
      <c r="WZM3" s="103"/>
      <c r="WZN3" s="103"/>
      <c r="WZO3" s="103"/>
      <c r="WZP3" s="103"/>
      <c r="WZQ3" s="103"/>
      <c r="WZR3" s="103"/>
      <c r="WZS3" s="103"/>
      <c r="WZT3" s="103"/>
      <c r="WZU3" s="103"/>
      <c r="WZV3" s="103"/>
      <c r="WZW3" s="103"/>
      <c r="WZX3" s="103"/>
      <c r="WZY3" s="103"/>
      <c r="WZZ3" s="103"/>
      <c r="XAA3" s="103"/>
      <c r="XAB3" s="103"/>
      <c r="XAC3" s="103"/>
      <c r="XAD3" s="103"/>
      <c r="XAE3" s="103"/>
      <c r="XAF3" s="103"/>
      <c r="XAG3" s="103"/>
      <c r="XAH3" s="103"/>
      <c r="XAI3" s="103"/>
      <c r="XAJ3" s="103"/>
      <c r="XAK3" s="103"/>
      <c r="XAL3" s="103"/>
      <c r="XAM3" s="103"/>
      <c r="XAN3" s="103"/>
      <c r="XAO3" s="103"/>
      <c r="XAP3" s="103"/>
      <c r="XAQ3" s="103"/>
      <c r="XAR3" s="103"/>
      <c r="XAS3" s="103"/>
      <c r="XAT3" s="103"/>
      <c r="XAU3" s="103"/>
      <c r="XAV3" s="103"/>
      <c r="XAW3" s="103"/>
      <c r="XAX3" s="103"/>
      <c r="XAY3" s="103"/>
      <c r="XAZ3" s="103"/>
      <c r="XBA3" s="103"/>
      <c r="XBB3" s="103"/>
      <c r="XBC3" s="103"/>
      <c r="XBD3" s="103"/>
      <c r="XBE3" s="103"/>
      <c r="XBF3" s="103"/>
      <c r="XBG3" s="103"/>
      <c r="XBH3" s="103"/>
      <c r="XBI3" s="103"/>
      <c r="XBJ3" s="103"/>
      <c r="XBK3" s="103"/>
      <c r="XBL3" s="103"/>
      <c r="XBM3" s="103"/>
      <c r="XBN3" s="103"/>
      <c r="XBO3" s="103"/>
      <c r="XBP3" s="103"/>
      <c r="XBQ3" s="103"/>
      <c r="XBR3" s="103"/>
      <c r="XBS3" s="103"/>
      <c r="XBT3" s="103"/>
      <c r="XBU3" s="103"/>
      <c r="XBV3" s="103"/>
      <c r="XBW3" s="103"/>
      <c r="XBX3" s="103"/>
      <c r="XBY3" s="103"/>
      <c r="XBZ3" s="103"/>
      <c r="XCA3" s="103"/>
      <c r="XCB3" s="103"/>
      <c r="XCC3" s="103"/>
      <c r="XCD3" s="103"/>
      <c r="XCE3" s="103"/>
      <c r="XCF3" s="103"/>
      <c r="XCG3" s="103"/>
      <c r="XCH3" s="103"/>
      <c r="XCI3" s="103"/>
      <c r="XCJ3" s="103"/>
      <c r="XCK3" s="103"/>
      <c r="XCL3" s="103"/>
      <c r="XCM3" s="103"/>
      <c r="XCN3" s="103"/>
      <c r="XCO3" s="103"/>
      <c r="XCP3" s="103"/>
      <c r="XCQ3" s="103"/>
      <c r="XCR3" s="103"/>
      <c r="XCS3" s="103"/>
      <c r="XCT3" s="103"/>
      <c r="XCU3" s="103"/>
      <c r="XCV3" s="103"/>
      <c r="XCW3" s="103"/>
      <c r="XCX3" s="103"/>
      <c r="XCY3" s="103"/>
      <c r="XCZ3" s="103"/>
      <c r="XDA3" s="103"/>
      <c r="XDB3" s="103"/>
      <c r="XDC3" s="103"/>
      <c r="XDD3" s="103"/>
      <c r="XDE3" s="103"/>
      <c r="XDF3" s="103"/>
      <c r="XDG3" s="103"/>
      <c r="XDH3" s="103"/>
      <c r="XDI3" s="103"/>
      <c r="XDJ3" s="103"/>
      <c r="XDK3" s="103"/>
      <c r="XDL3" s="103"/>
      <c r="XDM3" s="103"/>
      <c r="XDN3" s="103"/>
      <c r="XDO3" s="103"/>
      <c r="XDP3" s="103"/>
      <c r="XDQ3" s="103"/>
      <c r="XDR3" s="103"/>
      <c r="XDS3" s="103"/>
      <c r="XDT3" s="103"/>
      <c r="XDU3" s="103"/>
      <c r="XDV3" s="103"/>
      <c r="XDW3" s="103"/>
      <c r="XDX3" s="103"/>
      <c r="XDY3" s="103"/>
      <c r="XDZ3" s="103"/>
      <c r="XEA3" s="103"/>
      <c r="XEB3" s="103"/>
      <c r="XEC3" s="103"/>
      <c r="XED3" s="103"/>
      <c r="XEE3" s="103"/>
      <c r="XEF3" s="103"/>
      <c r="XEG3" s="103"/>
      <c r="XEH3" s="103"/>
      <c r="XEI3" s="103"/>
      <c r="XEJ3" s="103"/>
      <c r="XEK3" s="103"/>
      <c r="XEL3" s="103"/>
      <c r="XEM3" s="103"/>
      <c r="XEN3" s="103"/>
      <c r="XEO3" s="103"/>
      <c r="XEP3" s="103"/>
      <c r="XEQ3" s="103"/>
      <c r="XER3" s="103"/>
      <c r="XES3" s="103"/>
      <c r="XET3" s="103"/>
      <c r="XEU3" s="103"/>
      <c r="XEV3" s="103"/>
      <c r="XEW3" s="103"/>
      <c r="XEX3" s="103"/>
      <c r="XEY3" s="103"/>
      <c r="XEZ3" s="103"/>
      <c r="XFA3" s="103"/>
      <c r="XFB3" s="103"/>
      <c r="XFC3" s="103"/>
      <c r="XFD3" s="103"/>
    </row>
    <row r="4" spans="1:16384" s="37" customFormat="1" x14ac:dyDescent="0.35">
      <c r="A4" s="158" t="s">
        <v>59</v>
      </c>
      <c r="B4" s="85" t="s">
        <v>32</v>
      </c>
      <c r="C4" s="85" t="s">
        <v>47</v>
      </c>
      <c r="D4" s="85" t="s">
        <v>33</v>
      </c>
      <c r="E4" s="85" t="s">
        <v>0</v>
      </c>
    </row>
    <row r="5" spans="1:16384" s="157" customFormat="1" x14ac:dyDescent="0.35">
      <c r="A5" s="7" t="s">
        <v>34</v>
      </c>
      <c r="B5" s="159"/>
      <c r="C5" s="160"/>
      <c r="D5" s="161"/>
      <c r="E5" s="9">
        <f>D5*B5</f>
        <v>0</v>
      </c>
    </row>
    <row r="6" spans="1:16384" s="157" customFormat="1" x14ac:dyDescent="0.35">
      <c r="A6" s="7" t="s">
        <v>34</v>
      </c>
      <c r="B6" s="162"/>
      <c r="C6" s="160"/>
      <c r="D6" s="161"/>
      <c r="E6" s="9">
        <f t="shared" ref="E6:E8" si="0">D6*B6</f>
        <v>0</v>
      </c>
    </row>
    <row r="7" spans="1:16384" s="157" customFormat="1" x14ac:dyDescent="0.35">
      <c r="A7" s="7" t="s">
        <v>34</v>
      </c>
      <c r="B7" s="162"/>
      <c r="C7" s="160"/>
      <c r="D7" s="161"/>
      <c r="E7" s="9">
        <f t="shared" si="0"/>
        <v>0</v>
      </c>
    </row>
    <row r="8" spans="1:16384" s="157" customFormat="1" x14ac:dyDescent="0.35">
      <c r="A8" s="7" t="s">
        <v>35</v>
      </c>
      <c r="B8" s="162"/>
      <c r="C8" s="160"/>
      <c r="D8" s="161"/>
      <c r="E8" s="9">
        <f t="shared" si="0"/>
        <v>0</v>
      </c>
    </row>
    <row r="9" spans="1:16384" s="37" customFormat="1" x14ac:dyDescent="0.35">
      <c r="A9" s="163" t="s">
        <v>48</v>
      </c>
      <c r="B9" s="164"/>
      <c r="C9" s="164"/>
      <c r="D9" s="165">
        <f>SUM(D5:D8)</f>
        <v>0</v>
      </c>
      <c r="E9" s="83">
        <f>SUM(E5:E8)</f>
        <v>0</v>
      </c>
    </row>
    <row r="10" spans="1:16384" s="37" customFormat="1" x14ac:dyDescent="0.35">
      <c r="A10" s="166" t="s">
        <v>58</v>
      </c>
      <c r="B10" s="164"/>
      <c r="C10" s="164"/>
      <c r="D10" s="164" t="s">
        <v>50</v>
      </c>
      <c r="E10" s="83">
        <f>E9*12</f>
        <v>0</v>
      </c>
    </row>
    <row r="11" spans="1:16384" s="37" customFormat="1" x14ac:dyDescent="0.35">
      <c r="A11" s="75"/>
      <c r="B11" s="75"/>
      <c r="C11" s="75"/>
      <c r="D11" s="75"/>
      <c r="E11" s="75"/>
    </row>
    <row r="12" spans="1:16384" s="37" customFormat="1" x14ac:dyDescent="0.35">
      <c r="A12" s="75"/>
      <c r="B12" s="75"/>
      <c r="C12" s="75"/>
      <c r="D12" s="75"/>
      <c r="E12" s="75"/>
    </row>
    <row r="13" spans="1:16384" s="37" customFormat="1" x14ac:dyDescent="0.35">
      <c r="A13" s="158" t="s">
        <v>60</v>
      </c>
      <c r="B13" s="85" t="s">
        <v>32</v>
      </c>
      <c r="C13" s="85" t="s">
        <v>47</v>
      </c>
      <c r="D13" s="85" t="s">
        <v>33</v>
      </c>
      <c r="E13" s="85" t="s">
        <v>0</v>
      </c>
    </row>
    <row r="14" spans="1:16384" s="157" customFormat="1" x14ac:dyDescent="0.35">
      <c r="A14" s="7" t="s">
        <v>34</v>
      </c>
      <c r="B14" s="162"/>
      <c r="C14" s="160"/>
      <c r="D14" s="161"/>
      <c r="E14" s="9">
        <f>D14*B14</f>
        <v>0</v>
      </c>
    </row>
    <row r="15" spans="1:16384" s="157" customFormat="1" x14ac:dyDescent="0.35">
      <c r="A15" s="7" t="s">
        <v>34</v>
      </c>
      <c r="B15" s="162"/>
      <c r="C15" s="160"/>
      <c r="D15" s="161"/>
      <c r="E15" s="9">
        <f t="shared" ref="E15:E17" si="1">D15*B15</f>
        <v>0</v>
      </c>
    </row>
    <row r="16" spans="1:16384" s="157" customFormat="1" x14ac:dyDescent="0.35">
      <c r="A16" s="7" t="s">
        <v>34</v>
      </c>
      <c r="B16" s="162"/>
      <c r="C16" s="160"/>
      <c r="D16" s="161"/>
      <c r="E16" s="9">
        <f t="shared" si="1"/>
        <v>0</v>
      </c>
    </row>
    <row r="17" spans="1:5" s="157" customFormat="1" x14ac:dyDescent="0.35">
      <c r="A17" s="7" t="s">
        <v>35</v>
      </c>
      <c r="B17" s="162"/>
      <c r="C17" s="160"/>
      <c r="D17" s="161"/>
      <c r="E17" s="9">
        <f t="shared" si="1"/>
        <v>0</v>
      </c>
    </row>
    <row r="18" spans="1:5" s="37" customFormat="1" x14ac:dyDescent="0.35">
      <c r="A18" s="163" t="s">
        <v>49</v>
      </c>
      <c r="B18" s="164"/>
      <c r="C18" s="164"/>
      <c r="D18" s="165">
        <f>SUM(D14:D17)</f>
        <v>0</v>
      </c>
      <c r="E18" s="83">
        <f>SUM(E14:E17)</f>
        <v>0</v>
      </c>
    </row>
    <row r="19" spans="1:5" s="37" customFormat="1" x14ac:dyDescent="0.35">
      <c r="A19" s="166" t="s">
        <v>79</v>
      </c>
      <c r="B19" s="164"/>
      <c r="C19" s="164"/>
      <c r="D19" s="164" t="s">
        <v>50</v>
      </c>
      <c r="E19" s="83">
        <f>E18*12</f>
        <v>0</v>
      </c>
    </row>
    <row r="20" spans="1:5" s="37" customFormat="1" x14ac:dyDescent="0.35">
      <c r="A20" s="75"/>
      <c r="B20" s="75"/>
      <c r="C20" s="75"/>
      <c r="D20" s="75"/>
      <c r="E20" s="75"/>
    </row>
    <row r="21" spans="1:5" s="37" customFormat="1" x14ac:dyDescent="0.35">
      <c r="A21" s="75"/>
      <c r="B21" s="75"/>
      <c r="C21" s="75"/>
      <c r="D21" s="75"/>
      <c r="E21" s="75"/>
    </row>
    <row r="22" spans="1:5" s="37" customFormat="1" x14ac:dyDescent="0.35">
      <c r="A22" s="158" t="s">
        <v>61</v>
      </c>
      <c r="B22" s="85" t="s">
        <v>32</v>
      </c>
      <c r="C22" s="85" t="s">
        <v>47</v>
      </c>
      <c r="D22" s="85" t="s">
        <v>33</v>
      </c>
      <c r="E22" s="85" t="s">
        <v>0</v>
      </c>
    </row>
    <row r="23" spans="1:5" s="157" customFormat="1" x14ac:dyDescent="0.35">
      <c r="A23" s="7" t="s">
        <v>34</v>
      </c>
      <c r="B23" s="162"/>
      <c r="C23" s="160"/>
      <c r="D23" s="161"/>
      <c r="E23" s="9">
        <f>D23*B23</f>
        <v>0</v>
      </c>
    </row>
    <row r="24" spans="1:5" s="157" customFormat="1" x14ac:dyDescent="0.35">
      <c r="A24" s="7" t="s">
        <v>34</v>
      </c>
      <c r="B24" s="162"/>
      <c r="C24" s="160"/>
      <c r="D24" s="161"/>
      <c r="E24" s="9">
        <f t="shared" ref="E24:E26" si="2">D24*B24</f>
        <v>0</v>
      </c>
    </row>
    <row r="25" spans="1:5" s="157" customFormat="1" x14ac:dyDescent="0.35">
      <c r="A25" s="7" t="s">
        <v>34</v>
      </c>
      <c r="B25" s="162"/>
      <c r="C25" s="160"/>
      <c r="D25" s="161"/>
      <c r="E25" s="9">
        <f t="shared" si="2"/>
        <v>0</v>
      </c>
    </row>
    <row r="26" spans="1:5" s="157" customFormat="1" x14ac:dyDescent="0.35">
      <c r="A26" s="7" t="s">
        <v>35</v>
      </c>
      <c r="B26" s="162"/>
      <c r="C26" s="160"/>
      <c r="D26" s="161"/>
      <c r="E26" s="9">
        <f t="shared" si="2"/>
        <v>0</v>
      </c>
    </row>
    <row r="27" spans="1:5" s="37" customFormat="1" x14ac:dyDescent="0.35">
      <c r="A27" s="163" t="s">
        <v>51</v>
      </c>
      <c r="B27" s="164"/>
      <c r="C27" s="164"/>
      <c r="D27" s="165">
        <f>SUM(D23:D26)</f>
        <v>0</v>
      </c>
      <c r="E27" s="83">
        <f>SUM(E23:E26)</f>
        <v>0</v>
      </c>
    </row>
    <row r="28" spans="1:5" s="37" customFormat="1" x14ac:dyDescent="0.35">
      <c r="A28" s="166" t="s">
        <v>80</v>
      </c>
      <c r="B28" s="164"/>
      <c r="C28" s="164"/>
      <c r="D28" s="164" t="s">
        <v>50</v>
      </c>
      <c r="E28" s="83">
        <f>E27*12</f>
        <v>0</v>
      </c>
    </row>
    <row r="29" spans="1:5" s="37" customFormat="1" x14ac:dyDescent="0.35">
      <c r="A29" s="65"/>
      <c r="B29" s="83"/>
      <c r="C29" s="83"/>
      <c r="D29" s="83"/>
      <c r="E29" s="83"/>
    </row>
    <row r="30" spans="1:5" s="37" customFormat="1" x14ac:dyDescent="0.35">
      <c r="A30" s="65"/>
      <c r="B30" s="83"/>
      <c r="C30" s="83"/>
      <c r="D30" s="83"/>
      <c r="E30" s="83"/>
    </row>
    <row r="31" spans="1:5" s="37" customFormat="1" x14ac:dyDescent="0.35">
      <c r="A31" s="158" t="s">
        <v>62</v>
      </c>
      <c r="B31" s="85" t="s">
        <v>32</v>
      </c>
      <c r="C31" s="85" t="s">
        <v>47</v>
      </c>
      <c r="D31" s="85" t="s">
        <v>33</v>
      </c>
      <c r="E31" s="85" t="s">
        <v>0</v>
      </c>
    </row>
    <row r="32" spans="1:5" s="157" customFormat="1" x14ac:dyDescent="0.35">
      <c r="A32" s="7" t="s">
        <v>34</v>
      </c>
      <c r="B32" s="162"/>
      <c r="C32" s="160"/>
      <c r="D32" s="161"/>
      <c r="E32" s="9">
        <f>D32*B32</f>
        <v>0</v>
      </c>
    </row>
    <row r="33" spans="1:5" s="157" customFormat="1" x14ac:dyDescent="0.35">
      <c r="A33" s="7" t="s">
        <v>34</v>
      </c>
      <c r="B33" s="162"/>
      <c r="C33" s="160"/>
      <c r="D33" s="161"/>
      <c r="E33" s="9">
        <f t="shared" ref="E33:E35" si="3">D33*B33</f>
        <v>0</v>
      </c>
    </row>
    <row r="34" spans="1:5" s="157" customFormat="1" x14ac:dyDescent="0.35">
      <c r="A34" s="7" t="s">
        <v>34</v>
      </c>
      <c r="B34" s="162"/>
      <c r="C34" s="160"/>
      <c r="D34" s="161"/>
      <c r="E34" s="9">
        <f t="shared" si="3"/>
        <v>0</v>
      </c>
    </row>
    <row r="35" spans="1:5" s="157" customFormat="1" x14ac:dyDescent="0.35">
      <c r="A35" s="7" t="s">
        <v>35</v>
      </c>
      <c r="B35" s="162"/>
      <c r="C35" s="160"/>
      <c r="D35" s="161"/>
      <c r="E35" s="9">
        <f t="shared" si="3"/>
        <v>0</v>
      </c>
    </row>
    <row r="36" spans="1:5" s="37" customFormat="1" x14ac:dyDescent="0.35">
      <c r="A36" s="163" t="s">
        <v>52</v>
      </c>
      <c r="B36" s="164"/>
      <c r="C36" s="164"/>
      <c r="D36" s="165">
        <f>SUM(D32:D35)</f>
        <v>0</v>
      </c>
      <c r="E36" s="83">
        <f>SUM(E32:E35)</f>
        <v>0</v>
      </c>
    </row>
    <row r="37" spans="1:5" s="37" customFormat="1" x14ac:dyDescent="0.35">
      <c r="A37" s="166" t="s">
        <v>81</v>
      </c>
      <c r="B37" s="164"/>
      <c r="C37" s="164"/>
      <c r="D37" s="164" t="s">
        <v>50</v>
      </c>
      <c r="E37" s="83">
        <f>E36*12</f>
        <v>0</v>
      </c>
    </row>
    <row r="38" spans="1:5" s="37" customFormat="1" x14ac:dyDescent="0.35">
      <c r="A38" s="50"/>
      <c r="B38" s="82"/>
      <c r="C38" s="82"/>
      <c r="D38" s="167"/>
      <c r="E38" s="82"/>
    </row>
    <row r="39" spans="1:5" s="37" customFormat="1" x14ac:dyDescent="0.35">
      <c r="A39" s="50"/>
      <c r="B39" s="82"/>
      <c r="C39" s="82"/>
      <c r="D39" s="167"/>
      <c r="E39" s="82"/>
    </row>
    <row r="40" spans="1:5" s="37" customFormat="1" x14ac:dyDescent="0.35">
      <c r="A40" s="158" t="s">
        <v>63</v>
      </c>
      <c r="B40" s="85" t="s">
        <v>32</v>
      </c>
      <c r="C40" s="85" t="s">
        <v>47</v>
      </c>
      <c r="D40" s="85" t="s">
        <v>33</v>
      </c>
      <c r="E40" s="85" t="s">
        <v>0</v>
      </c>
    </row>
    <row r="41" spans="1:5" s="157" customFormat="1" x14ac:dyDescent="0.35">
      <c r="A41" s="7" t="s">
        <v>34</v>
      </c>
      <c r="B41" s="162"/>
      <c r="C41" s="160"/>
      <c r="D41" s="161"/>
      <c r="E41" s="9">
        <f>D41*B41</f>
        <v>0</v>
      </c>
    </row>
    <row r="42" spans="1:5" s="157" customFormat="1" x14ac:dyDescent="0.35">
      <c r="A42" s="7" t="s">
        <v>34</v>
      </c>
      <c r="B42" s="162"/>
      <c r="C42" s="160"/>
      <c r="D42" s="161"/>
      <c r="E42" s="9">
        <f t="shared" ref="E42:E44" si="4">D42*B42</f>
        <v>0</v>
      </c>
    </row>
    <row r="43" spans="1:5" s="157" customFormat="1" x14ac:dyDescent="0.35">
      <c r="A43" s="7" t="s">
        <v>34</v>
      </c>
      <c r="B43" s="162"/>
      <c r="C43" s="160"/>
      <c r="D43" s="161"/>
      <c r="E43" s="9">
        <f t="shared" si="4"/>
        <v>0</v>
      </c>
    </row>
    <row r="44" spans="1:5" s="157" customFormat="1" x14ac:dyDescent="0.35">
      <c r="A44" s="7" t="s">
        <v>35</v>
      </c>
      <c r="B44" s="162"/>
      <c r="C44" s="160"/>
      <c r="D44" s="161"/>
      <c r="E44" s="9">
        <f t="shared" si="4"/>
        <v>0</v>
      </c>
    </row>
    <row r="45" spans="1:5" s="37" customFormat="1" x14ac:dyDescent="0.35">
      <c r="A45" s="163" t="s">
        <v>53</v>
      </c>
      <c r="B45" s="164"/>
      <c r="C45" s="164"/>
      <c r="D45" s="165">
        <f>SUM(D41:D44)</f>
        <v>0</v>
      </c>
      <c r="E45" s="83">
        <f>SUM(E41:E44)</f>
        <v>0</v>
      </c>
    </row>
    <row r="46" spans="1:5" s="37" customFormat="1" x14ac:dyDescent="0.35">
      <c r="A46" s="166" t="s">
        <v>82</v>
      </c>
      <c r="B46" s="164"/>
      <c r="C46" s="164"/>
      <c r="D46" s="164" t="s">
        <v>50</v>
      </c>
      <c r="E46" s="83">
        <f>E45*12</f>
        <v>0</v>
      </c>
    </row>
    <row r="47" spans="1:5" s="37" customFormat="1" x14ac:dyDescent="0.35">
      <c r="A47" s="75"/>
      <c r="B47" s="75"/>
      <c r="C47" s="75"/>
      <c r="D47" s="75"/>
      <c r="E47" s="75"/>
    </row>
    <row r="48" spans="1:5" s="37" customFormat="1" x14ac:dyDescent="0.35">
      <c r="A48" s="75"/>
      <c r="B48" s="75"/>
      <c r="C48" s="75"/>
      <c r="D48" s="75"/>
      <c r="E48" s="75"/>
    </row>
    <row r="49" spans="1:5" s="37" customFormat="1" x14ac:dyDescent="0.35">
      <c r="A49" s="158" t="s">
        <v>64</v>
      </c>
      <c r="B49" s="85" t="s">
        <v>32</v>
      </c>
      <c r="C49" s="85" t="s">
        <v>47</v>
      </c>
      <c r="D49" s="85" t="s">
        <v>33</v>
      </c>
      <c r="E49" s="85" t="s">
        <v>0</v>
      </c>
    </row>
    <row r="50" spans="1:5" s="157" customFormat="1" x14ac:dyDescent="0.35">
      <c r="A50" s="7" t="s">
        <v>34</v>
      </c>
      <c r="B50" s="162"/>
      <c r="C50" s="160"/>
      <c r="D50" s="161"/>
      <c r="E50" s="9">
        <f>D50*B50</f>
        <v>0</v>
      </c>
    </row>
    <row r="51" spans="1:5" s="157" customFormat="1" x14ac:dyDescent="0.35">
      <c r="A51" s="7" t="s">
        <v>34</v>
      </c>
      <c r="B51" s="162"/>
      <c r="C51" s="160"/>
      <c r="D51" s="161"/>
      <c r="E51" s="9">
        <f t="shared" ref="E51:E53" si="5">D51*B51</f>
        <v>0</v>
      </c>
    </row>
    <row r="52" spans="1:5" s="157" customFormat="1" x14ac:dyDescent="0.35">
      <c r="A52" s="7" t="s">
        <v>34</v>
      </c>
      <c r="B52" s="162"/>
      <c r="C52" s="160"/>
      <c r="D52" s="161"/>
      <c r="E52" s="9">
        <f t="shared" si="5"/>
        <v>0</v>
      </c>
    </row>
    <row r="53" spans="1:5" s="157" customFormat="1" x14ac:dyDescent="0.35">
      <c r="A53" s="7" t="s">
        <v>35</v>
      </c>
      <c r="B53" s="162"/>
      <c r="C53" s="160"/>
      <c r="D53" s="161"/>
      <c r="E53" s="9">
        <f t="shared" si="5"/>
        <v>0</v>
      </c>
    </row>
    <row r="54" spans="1:5" s="37" customFormat="1" x14ac:dyDescent="0.35">
      <c r="A54" s="163" t="s">
        <v>54</v>
      </c>
      <c r="B54" s="164"/>
      <c r="C54" s="164"/>
      <c r="D54" s="165">
        <f>SUM(D50:D53)</f>
        <v>0</v>
      </c>
      <c r="E54" s="83">
        <f>SUM(E50:E53)</f>
        <v>0</v>
      </c>
    </row>
    <row r="55" spans="1:5" s="37" customFormat="1" x14ac:dyDescent="0.35">
      <c r="A55" s="166" t="s">
        <v>83</v>
      </c>
      <c r="B55" s="164"/>
      <c r="C55" s="164"/>
      <c r="D55" s="164" t="s">
        <v>50</v>
      </c>
      <c r="E55" s="83">
        <f>E54*12</f>
        <v>0</v>
      </c>
    </row>
    <row r="56" spans="1:5" s="37" customFormat="1" x14ac:dyDescent="0.35">
      <c r="A56" s="75"/>
      <c r="B56" s="75"/>
      <c r="C56" s="75"/>
      <c r="D56" s="75"/>
      <c r="E56" s="75"/>
    </row>
    <row r="57" spans="1:5" s="37" customFormat="1" x14ac:dyDescent="0.35">
      <c r="A57" s="158" t="s">
        <v>65</v>
      </c>
      <c r="B57" s="85" t="s">
        <v>32</v>
      </c>
      <c r="C57" s="85" t="s">
        <v>47</v>
      </c>
      <c r="D57" s="85" t="s">
        <v>33</v>
      </c>
      <c r="E57" s="85" t="s">
        <v>0</v>
      </c>
    </row>
    <row r="58" spans="1:5" s="157" customFormat="1" x14ac:dyDescent="0.35">
      <c r="A58" s="7" t="s">
        <v>34</v>
      </c>
      <c r="B58" s="162"/>
      <c r="C58" s="160"/>
      <c r="D58" s="161"/>
      <c r="E58" s="9">
        <f>D58*B58</f>
        <v>0</v>
      </c>
    </row>
    <row r="59" spans="1:5" s="157" customFormat="1" x14ac:dyDescent="0.35">
      <c r="A59" s="7" t="s">
        <v>34</v>
      </c>
      <c r="B59" s="162"/>
      <c r="C59" s="160"/>
      <c r="D59" s="161"/>
      <c r="E59" s="9">
        <f t="shared" ref="E59:E61" si="6">D59*B59</f>
        <v>0</v>
      </c>
    </row>
    <row r="60" spans="1:5" s="157" customFormat="1" x14ac:dyDescent="0.35">
      <c r="A60" s="7" t="s">
        <v>34</v>
      </c>
      <c r="B60" s="162"/>
      <c r="C60" s="160"/>
      <c r="D60" s="161"/>
      <c r="E60" s="9">
        <f t="shared" si="6"/>
        <v>0</v>
      </c>
    </row>
    <row r="61" spans="1:5" s="157" customFormat="1" x14ac:dyDescent="0.35">
      <c r="A61" s="7" t="s">
        <v>35</v>
      </c>
      <c r="B61" s="162"/>
      <c r="C61" s="160"/>
      <c r="D61" s="161"/>
      <c r="E61" s="9">
        <f t="shared" si="6"/>
        <v>0</v>
      </c>
    </row>
    <row r="62" spans="1:5" s="37" customFormat="1" x14ac:dyDescent="0.35">
      <c r="A62" s="163" t="s">
        <v>55</v>
      </c>
      <c r="B62" s="164"/>
      <c r="C62" s="164"/>
      <c r="D62" s="165">
        <f>SUM(D58:D61)</f>
        <v>0</v>
      </c>
      <c r="E62" s="83">
        <f>SUM(E58:E61)</f>
        <v>0</v>
      </c>
    </row>
    <row r="63" spans="1:5" s="37" customFormat="1" x14ac:dyDescent="0.35">
      <c r="A63" s="166" t="s">
        <v>84</v>
      </c>
      <c r="B63" s="164"/>
      <c r="C63" s="164"/>
      <c r="D63" s="164" t="s">
        <v>50</v>
      </c>
      <c r="E63" s="83">
        <f>E62*12</f>
        <v>0</v>
      </c>
    </row>
    <row r="64" spans="1:5" s="37" customFormat="1" x14ac:dyDescent="0.35">
      <c r="A64" s="75"/>
      <c r="B64" s="75"/>
      <c r="C64" s="75"/>
      <c r="D64" s="75"/>
      <c r="E64" s="75"/>
    </row>
    <row r="65" spans="1:16384" s="78" customFormat="1" ht="45.65" customHeight="1" x14ac:dyDescent="0.4">
      <c r="A65" s="105" t="s">
        <v>140</v>
      </c>
      <c r="B65" s="105"/>
      <c r="C65" s="105"/>
      <c r="D65" s="105"/>
      <c r="E65" s="105"/>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4"/>
      <c r="IM65" s="104"/>
      <c r="IN65" s="104"/>
      <c r="IO65" s="104"/>
      <c r="IP65" s="104"/>
      <c r="IQ65" s="104"/>
      <c r="IR65" s="104"/>
      <c r="IS65" s="104"/>
      <c r="IT65" s="104"/>
      <c r="IU65" s="104"/>
      <c r="IV65" s="104"/>
      <c r="IW65" s="104"/>
      <c r="IX65" s="104"/>
      <c r="IY65" s="104"/>
      <c r="IZ65" s="104"/>
      <c r="JA65" s="104"/>
      <c r="JB65" s="104"/>
      <c r="JC65" s="104"/>
      <c r="JD65" s="104"/>
      <c r="JE65" s="104"/>
      <c r="JF65" s="104"/>
      <c r="JG65" s="104"/>
      <c r="JH65" s="104"/>
      <c r="JI65" s="104"/>
      <c r="JJ65" s="104"/>
      <c r="JK65" s="104"/>
      <c r="JL65" s="104"/>
      <c r="JM65" s="104"/>
      <c r="JN65" s="104"/>
      <c r="JO65" s="104"/>
      <c r="JP65" s="104"/>
      <c r="JQ65" s="104"/>
      <c r="JR65" s="104"/>
      <c r="JS65" s="104"/>
      <c r="JT65" s="104"/>
      <c r="JU65" s="104"/>
      <c r="JV65" s="104"/>
      <c r="JW65" s="104"/>
      <c r="JX65" s="104"/>
      <c r="JY65" s="104"/>
      <c r="JZ65" s="104"/>
      <c r="KA65" s="104"/>
      <c r="KB65" s="104"/>
      <c r="KC65" s="104"/>
      <c r="KD65" s="104"/>
      <c r="KE65" s="104"/>
      <c r="KF65" s="104"/>
      <c r="KG65" s="104"/>
      <c r="KH65" s="104"/>
      <c r="KI65" s="104"/>
      <c r="KJ65" s="104"/>
      <c r="KK65" s="104"/>
      <c r="KL65" s="104"/>
      <c r="KM65" s="104"/>
      <c r="KN65" s="104"/>
      <c r="KO65" s="104"/>
      <c r="KP65" s="104"/>
      <c r="KQ65" s="104"/>
      <c r="KR65" s="104"/>
      <c r="KS65" s="104"/>
      <c r="KT65" s="104"/>
      <c r="KU65" s="104"/>
      <c r="KV65" s="104"/>
      <c r="KW65" s="104"/>
      <c r="KX65" s="104"/>
      <c r="KY65" s="104"/>
      <c r="KZ65" s="104"/>
      <c r="LA65" s="104"/>
      <c r="LB65" s="104"/>
      <c r="LC65" s="104"/>
      <c r="LD65" s="104"/>
      <c r="LE65" s="104"/>
      <c r="LF65" s="104"/>
      <c r="LG65" s="104"/>
      <c r="LH65" s="104"/>
      <c r="LI65" s="104"/>
      <c r="LJ65" s="104"/>
      <c r="LK65" s="104"/>
      <c r="LL65" s="104"/>
      <c r="LM65" s="104"/>
      <c r="LN65" s="104"/>
      <c r="LO65" s="104"/>
      <c r="LP65" s="104"/>
      <c r="LQ65" s="104"/>
      <c r="LR65" s="104"/>
      <c r="LS65" s="104"/>
      <c r="LT65" s="104"/>
      <c r="LU65" s="104"/>
      <c r="LV65" s="104"/>
      <c r="LW65" s="104"/>
      <c r="LX65" s="104"/>
      <c r="LY65" s="104"/>
      <c r="LZ65" s="104"/>
      <c r="MA65" s="104"/>
      <c r="MB65" s="104"/>
      <c r="MC65" s="104"/>
      <c r="MD65" s="104"/>
      <c r="ME65" s="104"/>
      <c r="MF65" s="104"/>
      <c r="MG65" s="104"/>
      <c r="MH65" s="104"/>
      <c r="MI65" s="104"/>
      <c r="MJ65" s="104"/>
      <c r="MK65" s="104"/>
      <c r="ML65" s="104"/>
      <c r="MM65" s="104"/>
      <c r="MN65" s="104"/>
      <c r="MO65" s="104"/>
      <c r="MP65" s="104"/>
      <c r="MQ65" s="104"/>
      <c r="MR65" s="104"/>
      <c r="MS65" s="104"/>
      <c r="MT65" s="104"/>
      <c r="MU65" s="104"/>
      <c r="MV65" s="104"/>
      <c r="MW65" s="104"/>
      <c r="MX65" s="104"/>
      <c r="MY65" s="104"/>
      <c r="MZ65" s="104"/>
      <c r="NA65" s="104"/>
      <c r="NB65" s="104"/>
      <c r="NC65" s="104"/>
      <c r="ND65" s="104"/>
      <c r="NE65" s="104"/>
      <c r="NF65" s="104"/>
      <c r="NG65" s="104"/>
      <c r="NH65" s="104"/>
      <c r="NI65" s="104"/>
      <c r="NJ65" s="104"/>
      <c r="NK65" s="104"/>
      <c r="NL65" s="104"/>
      <c r="NM65" s="104"/>
      <c r="NN65" s="104"/>
      <c r="NO65" s="104"/>
      <c r="NP65" s="104"/>
      <c r="NQ65" s="104"/>
      <c r="NR65" s="104"/>
      <c r="NS65" s="104"/>
      <c r="NT65" s="104"/>
      <c r="NU65" s="104"/>
      <c r="NV65" s="104"/>
      <c r="NW65" s="104"/>
      <c r="NX65" s="104"/>
      <c r="NY65" s="104"/>
      <c r="NZ65" s="104"/>
      <c r="OA65" s="104"/>
      <c r="OB65" s="104"/>
      <c r="OC65" s="104"/>
      <c r="OD65" s="104"/>
      <c r="OE65" s="104"/>
      <c r="OF65" s="104"/>
      <c r="OG65" s="104"/>
      <c r="OH65" s="104"/>
      <c r="OI65" s="104"/>
      <c r="OJ65" s="104"/>
      <c r="OK65" s="104"/>
      <c r="OL65" s="104"/>
      <c r="OM65" s="104"/>
      <c r="ON65" s="104"/>
      <c r="OO65" s="104"/>
      <c r="OP65" s="104"/>
      <c r="OQ65" s="104"/>
      <c r="OR65" s="104"/>
      <c r="OS65" s="104"/>
      <c r="OT65" s="104"/>
      <c r="OU65" s="104"/>
      <c r="OV65" s="104"/>
      <c r="OW65" s="104"/>
      <c r="OX65" s="104"/>
      <c r="OY65" s="104"/>
      <c r="OZ65" s="104"/>
      <c r="PA65" s="104"/>
      <c r="PB65" s="104"/>
      <c r="PC65" s="104"/>
      <c r="PD65" s="104"/>
      <c r="PE65" s="104"/>
      <c r="PF65" s="104"/>
      <c r="PG65" s="104"/>
      <c r="PH65" s="104"/>
      <c r="PI65" s="104"/>
      <c r="PJ65" s="104"/>
      <c r="PK65" s="104"/>
      <c r="PL65" s="104"/>
      <c r="PM65" s="104"/>
      <c r="PN65" s="104"/>
      <c r="PO65" s="104"/>
      <c r="PP65" s="104"/>
      <c r="PQ65" s="104"/>
      <c r="PR65" s="104"/>
      <c r="PS65" s="104"/>
      <c r="PT65" s="104"/>
      <c r="PU65" s="104"/>
      <c r="PV65" s="104"/>
      <c r="PW65" s="104"/>
      <c r="PX65" s="104"/>
      <c r="PY65" s="104"/>
      <c r="PZ65" s="104"/>
      <c r="QA65" s="104"/>
      <c r="QB65" s="104"/>
      <c r="QC65" s="104"/>
      <c r="QD65" s="104"/>
      <c r="QE65" s="104"/>
      <c r="QF65" s="104"/>
      <c r="QG65" s="104"/>
      <c r="QH65" s="104"/>
      <c r="QI65" s="104"/>
      <c r="QJ65" s="104"/>
      <c r="QK65" s="104"/>
      <c r="QL65" s="104"/>
      <c r="QM65" s="104"/>
      <c r="QN65" s="104"/>
      <c r="QO65" s="104"/>
      <c r="QP65" s="104"/>
      <c r="QQ65" s="104"/>
      <c r="QR65" s="104"/>
      <c r="QS65" s="104"/>
      <c r="QT65" s="104"/>
      <c r="QU65" s="104"/>
      <c r="QV65" s="104"/>
      <c r="QW65" s="104"/>
      <c r="QX65" s="104"/>
      <c r="QY65" s="104"/>
      <c r="QZ65" s="104"/>
      <c r="RA65" s="104"/>
      <c r="RB65" s="104"/>
      <c r="RC65" s="104"/>
      <c r="RD65" s="104"/>
      <c r="RE65" s="104"/>
      <c r="RF65" s="104"/>
      <c r="RG65" s="104"/>
      <c r="RH65" s="104"/>
      <c r="RI65" s="104"/>
      <c r="RJ65" s="104"/>
      <c r="RK65" s="104"/>
      <c r="RL65" s="104"/>
      <c r="RM65" s="104"/>
      <c r="RN65" s="104"/>
      <c r="RO65" s="104"/>
      <c r="RP65" s="104"/>
      <c r="RQ65" s="104"/>
      <c r="RR65" s="104"/>
      <c r="RS65" s="104"/>
      <c r="RT65" s="104"/>
      <c r="RU65" s="104"/>
      <c r="RV65" s="104"/>
      <c r="RW65" s="104"/>
      <c r="RX65" s="104"/>
      <c r="RY65" s="104"/>
      <c r="RZ65" s="104"/>
      <c r="SA65" s="104"/>
      <c r="SB65" s="104"/>
      <c r="SC65" s="104"/>
      <c r="SD65" s="104"/>
      <c r="SE65" s="104"/>
      <c r="SF65" s="104"/>
      <c r="SG65" s="104"/>
      <c r="SH65" s="104"/>
      <c r="SI65" s="104"/>
      <c r="SJ65" s="104"/>
      <c r="SK65" s="104"/>
      <c r="SL65" s="104"/>
      <c r="SM65" s="104"/>
      <c r="SN65" s="104"/>
      <c r="SO65" s="104"/>
      <c r="SP65" s="104"/>
      <c r="SQ65" s="104"/>
      <c r="SR65" s="104"/>
      <c r="SS65" s="104"/>
      <c r="ST65" s="104"/>
      <c r="SU65" s="104"/>
      <c r="SV65" s="104"/>
      <c r="SW65" s="104"/>
      <c r="SX65" s="104"/>
      <c r="SY65" s="104"/>
      <c r="SZ65" s="104"/>
      <c r="TA65" s="104"/>
      <c r="TB65" s="104"/>
      <c r="TC65" s="104"/>
      <c r="TD65" s="104"/>
      <c r="TE65" s="104"/>
      <c r="TF65" s="104"/>
      <c r="TG65" s="104"/>
      <c r="TH65" s="104"/>
      <c r="TI65" s="104"/>
      <c r="TJ65" s="104"/>
      <c r="TK65" s="104"/>
      <c r="TL65" s="104"/>
      <c r="TM65" s="104"/>
      <c r="TN65" s="104"/>
      <c r="TO65" s="104"/>
      <c r="TP65" s="104"/>
      <c r="TQ65" s="104"/>
      <c r="TR65" s="104"/>
      <c r="TS65" s="104"/>
      <c r="TT65" s="104"/>
      <c r="TU65" s="104"/>
      <c r="TV65" s="104"/>
      <c r="TW65" s="104"/>
      <c r="TX65" s="104"/>
      <c r="TY65" s="104"/>
      <c r="TZ65" s="104"/>
      <c r="UA65" s="104"/>
      <c r="UB65" s="104"/>
      <c r="UC65" s="104"/>
      <c r="UD65" s="104"/>
      <c r="UE65" s="104"/>
      <c r="UF65" s="104"/>
      <c r="UG65" s="104"/>
      <c r="UH65" s="104"/>
      <c r="UI65" s="104"/>
      <c r="UJ65" s="104"/>
      <c r="UK65" s="104"/>
      <c r="UL65" s="104"/>
      <c r="UM65" s="104"/>
      <c r="UN65" s="104"/>
      <c r="UO65" s="104"/>
      <c r="UP65" s="104"/>
      <c r="UQ65" s="104"/>
      <c r="UR65" s="104"/>
      <c r="US65" s="104"/>
      <c r="UT65" s="104"/>
      <c r="UU65" s="104"/>
      <c r="UV65" s="104"/>
      <c r="UW65" s="104"/>
      <c r="UX65" s="104"/>
      <c r="UY65" s="104"/>
      <c r="UZ65" s="104"/>
      <c r="VA65" s="104"/>
      <c r="VB65" s="104"/>
      <c r="VC65" s="104"/>
      <c r="VD65" s="104"/>
      <c r="VE65" s="104"/>
      <c r="VF65" s="104"/>
      <c r="VG65" s="104"/>
      <c r="VH65" s="104"/>
      <c r="VI65" s="104"/>
      <c r="VJ65" s="104"/>
      <c r="VK65" s="104"/>
      <c r="VL65" s="104"/>
      <c r="VM65" s="104"/>
      <c r="VN65" s="104"/>
      <c r="VO65" s="104"/>
      <c r="VP65" s="104"/>
      <c r="VQ65" s="104"/>
      <c r="VR65" s="104"/>
      <c r="VS65" s="104"/>
      <c r="VT65" s="104"/>
      <c r="VU65" s="104"/>
      <c r="VV65" s="104"/>
      <c r="VW65" s="104"/>
      <c r="VX65" s="104"/>
      <c r="VY65" s="104"/>
      <c r="VZ65" s="104"/>
      <c r="WA65" s="104"/>
      <c r="WB65" s="104"/>
      <c r="WC65" s="104"/>
      <c r="WD65" s="104"/>
      <c r="WE65" s="104"/>
      <c r="WF65" s="104"/>
      <c r="WG65" s="104"/>
      <c r="WH65" s="104"/>
      <c r="WI65" s="104"/>
      <c r="WJ65" s="104"/>
      <c r="WK65" s="104"/>
      <c r="WL65" s="104"/>
      <c r="WM65" s="104"/>
      <c r="WN65" s="104"/>
      <c r="WO65" s="104"/>
      <c r="WP65" s="104"/>
      <c r="WQ65" s="104"/>
      <c r="WR65" s="104"/>
      <c r="WS65" s="104"/>
      <c r="WT65" s="104"/>
      <c r="WU65" s="104"/>
      <c r="WV65" s="104"/>
      <c r="WW65" s="104"/>
      <c r="WX65" s="104"/>
      <c r="WY65" s="104"/>
      <c r="WZ65" s="104"/>
      <c r="XA65" s="104"/>
      <c r="XB65" s="104"/>
      <c r="XC65" s="104"/>
      <c r="XD65" s="104"/>
      <c r="XE65" s="104"/>
      <c r="XF65" s="104"/>
      <c r="XG65" s="104"/>
      <c r="XH65" s="104"/>
      <c r="XI65" s="104"/>
      <c r="XJ65" s="104"/>
      <c r="XK65" s="104"/>
      <c r="XL65" s="104"/>
      <c r="XM65" s="104"/>
      <c r="XN65" s="104"/>
      <c r="XO65" s="104"/>
      <c r="XP65" s="104"/>
      <c r="XQ65" s="104"/>
      <c r="XR65" s="104"/>
      <c r="XS65" s="104"/>
      <c r="XT65" s="104"/>
      <c r="XU65" s="104"/>
      <c r="XV65" s="104"/>
      <c r="XW65" s="104"/>
      <c r="XX65" s="104"/>
      <c r="XY65" s="104"/>
      <c r="XZ65" s="104"/>
      <c r="YA65" s="104"/>
      <c r="YB65" s="104"/>
      <c r="YC65" s="104"/>
      <c r="YD65" s="104"/>
      <c r="YE65" s="104"/>
      <c r="YF65" s="104"/>
      <c r="YG65" s="104"/>
      <c r="YH65" s="104"/>
      <c r="YI65" s="104"/>
      <c r="YJ65" s="104"/>
      <c r="YK65" s="104"/>
      <c r="YL65" s="104"/>
      <c r="YM65" s="104"/>
      <c r="YN65" s="104"/>
      <c r="YO65" s="104"/>
      <c r="YP65" s="104"/>
      <c r="YQ65" s="104"/>
      <c r="YR65" s="104"/>
      <c r="YS65" s="104"/>
      <c r="YT65" s="104"/>
      <c r="YU65" s="104"/>
      <c r="YV65" s="104"/>
      <c r="YW65" s="104"/>
      <c r="YX65" s="104"/>
      <c r="YY65" s="104"/>
      <c r="YZ65" s="104"/>
      <c r="ZA65" s="104"/>
      <c r="ZB65" s="104"/>
      <c r="ZC65" s="104"/>
      <c r="ZD65" s="104"/>
      <c r="ZE65" s="104"/>
      <c r="ZF65" s="104"/>
      <c r="ZG65" s="104"/>
      <c r="ZH65" s="104"/>
      <c r="ZI65" s="104"/>
      <c r="ZJ65" s="104"/>
      <c r="ZK65" s="104"/>
      <c r="ZL65" s="104"/>
      <c r="ZM65" s="104"/>
      <c r="ZN65" s="104"/>
      <c r="ZO65" s="104"/>
      <c r="ZP65" s="104"/>
      <c r="ZQ65" s="104"/>
      <c r="ZR65" s="104"/>
      <c r="ZS65" s="104"/>
      <c r="ZT65" s="104"/>
      <c r="ZU65" s="104"/>
      <c r="ZV65" s="104"/>
      <c r="ZW65" s="104"/>
      <c r="ZX65" s="104"/>
      <c r="ZY65" s="104"/>
      <c r="ZZ65" s="104"/>
      <c r="AAA65" s="104"/>
      <c r="AAB65" s="104"/>
      <c r="AAC65" s="104"/>
      <c r="AAD65" s="104"/>
      <c r="AAE65" s="104"/>
      <c r="AAF65" s="104"/>
      <c r="AAG65" s="104"/>
      <c r="AAH65" s="104"/>
      <c r="AAI65" s="104"/>
      <c r="AAJ65" s="104"/>
      <c r="AAK65" s="104"/>
      <c r="AAL65" s="104"/>
      <c r="AAM65" s="104"/>
      <c r="AAN65" s="104"/>
      <c r="AAO65" s="104"/>
      <c r="AAP65" s="104"/>
      <c r="AAQ65" s="104"/>
      <c r="AAR65" s="104"/>
      <c r="AAS65" s="104"/>
      <c r="AAT65" s="104"/>
      <c r="AAU65" s="104"/>
      <c r="AAV65" s="104"/>
      <c r="AAW65" s="104"/>
      <c r="AAX65" s="104"/>
      <c r="AAY65" s="104"/>
      <c r="AAZ65" s="104"/>
      <c r="ABA65" s="104"/>
      <c r="ABB65" s="104"/>
      <c r="ABC65" s="104"/>
      <c r="ABD65" s="104"/>
      <c r="ABE65" s="104"/>
      <c r="ABF65" s="104"/>
      <c r="ABG65" s="104"/>
      <c r="ABH65" s="104"/>
      <c r="ABI65" s="104"/>
      <c r="ABJ65" s="104"/>
      <c r="ABK65" s="104"/>
      <c r="ABL65" s="104"/>
      <c r="ABM65" s="104"/>
      <c r="ABN65" s="104"/>
      <c r="ABO65" s="104"/>
      <c r="ABP65" s="104"/>
      <c r="ABQ65" s="104"/>
      <c r="ABR65" s="104"/>
      <c r="ABS65" s="104"/>
      <c r="ABT65" s="104"/>
      <c r="ABU65" s="104"/>
      <c r="ABV65" s="104"/>
      <c r="ABW65" s="104"/>
      <c r="ABX65" s="104"/>
      <c r="ABY65" s="104"/>
      <c r="ABZ65" s="104"/>
      <c r="ACA65" s="104"/>
      <c r="ACB65" s="104"/>
      <c r="ACC65" s="104"/>
      <c r="ACD65" s="104"/>
      <c r="ACE65" s="104"/>
      <c r="ACF65" s="104"/>
      <c r="ACG65" s="104"/>
      <c r="ACH65" s="104"/>
      <c r="ACI65" s="104"/>
      <c r="ACJ65" s="104"/>
      <c r="ACK65" s="104"/>
      <c r="ACL65" s="104"/>
      <c r="ACM65" s="104"/>
      <c r="ACN65" s="104"/>
      <c r="ACO65" s="104"/>
      <c r="ACP65" s="104"/>
      <c r="ACQ65" s="104"/>
      <c r="ACR65" s="104"/>
      <c r="ACS65" s="104"/>
      <c r="ACT65" s="104"/>
      <c r="ACU65" s="104"/>
      <c r="ACV65" s="104"/>
      <c r="ACW65" s="104"/>
      <c r="ACX65" s="104"/>
      <c r="ACY65" s="104"/>
      <c r="ACZ65" s="104"/>
      <c r="ADA65" s="104"/>
      <c r="ADB65" s="104"/>
      <c r="ADC65" s="104"/>
      <c r="ADD65" s="104"/>
      <c r="ADE65" s="104"/>
      <c r="ADF65" s="104"/>
      <c r="ADG65" s="104"/>
      <c r="ADH65" s="104"/>
      <c r="ADI65" s="104"/>
      <c r="ADJ65" s="104"/>
      <c r="ADK65" s="104"/>
      <c r="ADL65" s="104"/>
      <c r="ADM65" s="104"/>
      <c r="ADN65" s="104"/>
      <c r="ADO65" s="104"/>
      <c r="ADP65" s="104"/>
      <c r="ADQ65" s="104"/>
      <c r="ADR65" s="104"/>
      <c r="ADS65" s="104"/>
      <c r="ADT65" s="104"/>
      <c r="ADU65" s="104"/>
      <c r="ADV65" s="104"/>
      <c r="ADW65" s="104"/>
      <c r="ADX65" s="104"/>
      <c r="ADY65" s="104"/>
      <c r="ADZ65" s="104"/>
      <c r="AEA65" s="104"/>
      <c r="AEB65" s="104"/>
      <c r="AEC65" s="104"/>
      <c r="AED65" s="104"/>
      <c r="AEE65" s="104"/>
      <c r="AEF65" s="104"/>
      <c r="AEG65" s="104"/>
      <c r="AEH65" s="104"/>
      <c r="AEI65" s="104"/>
      <c r="AEJ65" s="104"/>
      <c r="AEK65" s="104"/>
      <c r="AEL65" s="104"/>
      <c r="AEM65" s="104"/>
      <c r="AEN65" s="104"/>
      <c r="AEO65" s="104"/>
      <c r="AEP65" s="104"/>
      <c r="AEQ65" s="104"/>
      <c r="AER65" s="104"/>
      <c r="AES65" s="104"/>
      <c r="AET65" s="104"/>
      <c r="AEU65" s="104"/>
      <c r="AEV65" s="104"/>
      <c r="AEW65" s="104"/>
      <c r="AEX65" s="104"/>
      <c r="AEY65" s="104"/>
      <c r="AEZ65" s="104"/>
      <c r="AFA65" s="104"/>
      <c r="AFB65" s="104"/>
      <c r="AFC65" s="104"/>
      <c r="AFD65" s="104"/>
      <c r="AFE65" s="104"/>
      <c r="AFF65" s="104"/>
      <c r="AFG65" s="104"/>
      <c r="AFH65" s="104"/>
      <c r="AFI65" s="104"/>
      <c r="AFJ65" s="104"/>
      <c r="AFK65" s="104"/>
      <c r="AFL65" s="104"/>
      <c r="AFM65" s="104"/>
      <c r="AFN65" s="104"/>
      <c r="AFO65" s="104"/>
      <c r="AFP65" s="104"/>
      <c r="AFQ65" s="104"/>
      <c r="AFR65" s="104"/>
      <c r="AFS65" s="104"/>
      <c r="AFT65" s="104"/>
      <c r="AFU65" s="104"/>
      <c r="AFV65" s="104"/>
      <c r="AFW65" s="104"/>
      <c r="AFX65" s="104"/>
      <c r="AFY65" s="104"/>
      <c r="AFZ65" s="104"/>
      <c r="AGA65" s="104"/>
      <c r="AGB65" s="104"/>
      <c r="AGC65" s="104"/>
      <c r="AGD65" s="104"/>
      <c r="AGE65" s="104"/>
      <c r="AGF65" s="104"/>
      <c r="AGG65" s="104"/>
      <c r="AGH65" s="104"/>
      <c r="AGI65" s="104"/>
      <c r="AGJ65" s="104"/>
      <c r="AGK65" s="104"/>
      <c r="AGL65" s="104"/>
      <c r="AGM65" s="104"/>
      <c r="AGN65" s="104"/>
      <c r="AGO65" s="104"/>
      <c r="AGP65" s="104"/>
      <c r="AGQ65" s="104"/>
      <c r="AGR65" s="104"/>
      <c r="AGS65" s="104"/>
      <c r="AGT65" s="104"/>
      <c r="AGU65" s="104"/>
      <c r="AGV65" s="104"/>
      <c r="AGW65" s="104"/>
      <c r="AGX65" s="104"/>
      <c r="AGY65" s="104"/>
      <c r="AGZ65" s="104"/>
      <c r="AHA65" s="104"/>
      <c r="AHB65" s="104"/>
      <c r="AHC65" s="104"/>
      <c r="AHD65" s="104"/>
      <c r="AHE65" s="104"/>
      <c r="AHF65" s="104"/>
      <c r="AHG65" s="104"/>
      <c r="AHH65" s="104"/>
      <c r="AHI65" s="104"/>
      <c r="AHJ65" s="104"/>
      <c r="AHK65" s="104"/>
      <c r="AHL65" s="104"/>
      <c r="AHM65" s="104"/>
      <c r="AHN65" s="104"/>
      <c r="AHO65" s="104"/>
      <c r="AHP65" s="104"/>
      <c r="AHQ65" s="104"/>
      <c r="AHR65" s="104"/>
      <c r="AHS65" s="104"/>
      <c r="AHT65" s="104"/>
      <c r="AHU65" s="104"/>
      <c r="AHV65" s="104"/>
      <c r="AHW65" s="104"/>
      <c r="AHX65" s="104"/>
      <c r="AHY65" s="104"/>
      <c r="AHZ65" s="104"/>
      <c r="AIA65" s="104"/>
      <c r="AIB65" s="104"/>
      <c r="AIC65" s="104"/>
      <c r="AID65" s="104"/>
      <c r="AIE65" s="104"/>
      <c r="AIF65" s="104"/>
      <c r="AIG65" s="104"/>
      <c r="AIH65" s="104"/>
      <c r="AII65" s="104"/>
      <c r="AIJ65" s="104"/>
      <c r="AIK65" s="104"/>
      <c r="AIL65" s="104"/>
      <c r="AIM65" s="104"/>
      <c r="AIN65" s="104"/>
      <c r="AIO65" s="104"/>
      <c r="AIP65" s="104"/>
      <c r="AIQ65" s="104"/>
      <c r="AIR65" s="104"/>
      <c r="AIS65" s="104"/>
      <c r="AIT65" s="104"/>
      <c r="AIU65" s="104"/>
      <c r="AIV65" s="104"/>
      <c r="AIW65" s="104"/>
      <c r="AIX65" s="104"/>
      <c r="AIY65" s="104"/>
      <c r="AIZ65" s="104"/>
      <c r="AJA65" s="104"/>
      <c r="AJB65" s="104"/>
      <c r="AJC65" s="104"/>
      <c r="AJD65" s="104"/>
      <c r="AJE65" s="104"/>
      <c r="AJF65" s="104"/>
      <c r="AJG65" s="104"/>
      <c r="AJH65" s="104"/>
      <c r="AJI65" s="104"/>
      <c r="AJJ65" s="104"/>
      <c r="AJK65" s="104"/>
      <c r="AJL65" s="104"/>
      <c r="AJM65" s="104"/>
      <c r="AJN65" s="104"/>
      <c r="AJO65" s="104"/>
      <c r="AJP65" s="104"/>
      <c r="AJQ65" s="104"/>
      <c r="AJR65" s="104"/>
      <c r="AJS65" s="104"/>
      <c r="AJT65" s="104"/>
      <c r="AJU65" s="104"/>
      <c r="AJV65" s="104"/>
      <c r="AJW65" s="104"/>
      <c r="AJX65" s="104"/>
      <c r="AJY65" s="104"/>
      <c r="AJZ65" s="104"/>
      <c r="AKA65" s="104"/>
      <c r="AKB65" s="104"/>
      <c r="AKC65" s="104"/>
      <c r="AKD65" s="104"/>
      <c r="AKE65" s="104"/>
      <c r="AKF65" s="104"/>
      <c r="AKG65" s="104"/>
      <c r="AKH65" s="104"/>
      <c r="AKI65" s="104"/>
      <c r="AKJ65" s="104"/>
      <c r="AKK65" s="104"/>
      <c r="AKL65" s="104"/>
      <c r="AKM65" s="104"/>
      <c r="AKN65" s="104"/>
      <c r="AKO65" s="104"/>
      <c r="AKP65" s="104"/>
      <c r="AKQ65" s="104"/>
      <c r="AKR65" s="104"/>
      <c r="AKS65" s="104"/>
      <c r="AKT65" s="104"/>
      <c r="AKU65" s="104"/>
      <c r="AKV65" s="104"/>
      <c r="AKW65" s="104"/>
      <c r="AKX65" s="104"/>
      <c r="AKY65" s="104"/>
      <c r="AKZ65" s="104"/>
      <c r="ALA65" s="104"/>
      <c r="ALB65" s="104"/>
      <c r="ALC65" s="104"/>
      <c r="ALD65" s="104"/>
      <c r="ALE65" s="104"/>
      <c r="ALF65" s="104"/>
      <c r="ALG65" s="104"/>
      <c r="ALH65" s="104"/>
      <c r="ALI65" s="104"/>
      <c r="ALJ65" s="104"/>
      <c r="ALK65" s="104"/>
      <c r="ALL65" s="104"/>
      <c r="ALM65" s="104"/>
      <c r="ALN65" s="104"/>
      <c r="ALO65" s="104"/>
      <c r="ALP65" s="104"/>
      <c r="ALQ65" s="104"/>
      <c r="ALR65" s="104"/>
      <c r="ALS65" s="104"/>
      <c r="ALT65" s="104"/>
      <c r="ALU65" s="104"/>
      <c r="ALV65" s="104"/>
      <c r="ALW65" s="104"/>
      <c r="ALX65" s="104"/>
      <c r="ALY65" s="104"/>
      <c r="ALZ65" s="104"/>
      <c r="AMA65" s="104"/>
      <c r="AMB65" s="104"/>
      <c r="AMC65" s="104"/>
      <c r="AMD65" s="104"/>
      <c r="AME65" s="104"/>
      <c r="AMF65" s="104"/>
      <c r="AMG65" s="104"/>
      <c r="AMH65" s="104"/>
      <c r="AMI65" s="104"/>
      <c r="AMJ65" s="104"/>
      <c r="AMK65" s="104"/>
      <c r="AML65" s="104"/>
      <c r="AMM65" s="104"/>
      <c r="AMN65" s="104"/>
      <c r="AMO65" s="104"/>
      <c r="AMP65" s="104"/>
      <c r="AMQ65" s="104"/>
      <c r="AMR65" s="104"/>
      <c r="AMS65" s="104"/>
      <c r="AMT65" s="104"/>
      <c r="AMU65" s="104"/>
      <c r="AMV65" s="104"/>
      <c r="AMW65" s="104"/>
      <c r="AMX65" s="104"/>
      <c r="AMY65" s="104"/>
      <c r="AMZ65" s="104"/>
      <c r="ANA65" s="104"/>
      <c r="ANB65" s="104"/>
      <c r="ANC65" s="104"/>
      <c r="AND65" s="104"/>
      <c r="ANE65" s="104"/>
      <c r="ANF65" s="104"/>
      <c r="ANG65" s="104"/>
      <c r="ANH65" s="104"/>
      <c r="ANI65" s="104"/>
      <c r="ANJ65" s="104"/>
      <c r="ANK65" s="104"/>
      <c r="ANL65" s="104"/>
      <c r="ANM65" s="104"/>
      <c r="ANN65" s="104"/>
      <c r="ANO65" s="104"/>
      <c r="ANP65" s="104"/>
      <c r="ANQ65" s="104"/>
      <c r="ANR65" s="104"/>
      <c r="ANS65" s="104"/>
      <c r="ANT65" s="104"/>
      <c r="ANU65" s="104"/>
      <c r="ANV65" s="104"/>
      <c r="ANW65" s="104"/>
      <c r="ANX65" s="104"/>
      <c r="ANY65" s="104"/>
      <c r="ANZ65" s="104"/>
      <c r="AOA65" s="104"/>
      <c r="AOB65" s="104"/>
      <c r="AOC65" s="104"/>
      <c r="AOD65" s="104"/>
      <c r="AOE65" s="104"/>
      <c r="AOF65" s="104"/>
      <c r="AOG65" s="104"/>
      <c r="AOH65" s="104"/>
      <c r="AOI65" s="104"/>
      <c r="AOJ65" s="104"/>
      <c r="AOK65" s="104"/>
      <c r="AOL65" s="104"/>
      <c r="AOM65" s="104"/>
      <c r="AON65" s="104"/>
      <c r="AOO65" s="104"/>
      <c r="AOP65" s="104"/>
      <c r="AOQ65" s="104"/>
      <c r="AOR65" s="104"/>
      <c r="AOS65" s="104"/>
      <c r="AOT65" s="104"/>
      <c r="AOU65" s="104"/>
      <c r="AOV65" s="104"/>
      <c r="AOW65" s="104"/>
      <c r="AOX65" s="104"/>
      <c r="AOY65" s="104"/>
      <c r="AOZ65" s="104"/>
      <c r="APA65" s="104"/>
      <c r="APB65" s="104"/>
      <c r="APC65" s="104"/>
      <c r="APD65" s="104"/>
      <c r="APE65" s="104"/>
      <c r="APF65" s="104"/>
      <c r="APG65" s="104"/>
      <c r="APH65" s="104"/>
      <c r="API65" s="104"/>
      <c r="APJ65" s="104"/>
      <c r="APK65" s="104"/>
      <c r="APL65" s="104"/>
      <c r="APM65" s="104"/>
      <c r="APN65" s="104"/>
      <c r="APO65" s="104"/>
      <c r="APP65" s="104"/>
      <c r="APQ65" s="104"/>
      <c r="APR65" s="104"/>
      <c r="APS65" s="104"/>
      <c r="APT65" s="104"/>
      <c r="APU65" s="104"/>
      <c r="APV65" s="104"/>
      <c r="APW65" s="104"/>
      <c r="APX65" s="104"/>
      <c r="APY65" s="104"/>
      <c r="APZ65" s="104"/>
      <c r="AQA65" s="104"/>
      <c r="AQB65" s="104"/>
      <c r="AQC65" s="104"/>
      <c r="AQD65" s="104"/>
      <c r="AQE65" s="104"/>
      <c r="AQF65" s="104"/>
      <c r="AQG65" s="104"/>
      <c r="AQH65" s="104"/>
      <c r="AQI65" s="104"/>
      <c r="AQJ65" s="104"/>
      <c r="AQK65" s="104"/>
      <c r="AQL65" s="104"/>
      <c r="AQM65" s="104"/>
      <c r="AQN65" s="104"/>
      <c r="AQO65" s="104"/>
      <c r="AQP65" s="104"/>
      <c r="AQQ65" s="104"/>
      <c r="AQR65" s="104"/>
      <c r="AQS65" s="104"/>
      <c r="AQT65" s="104"/>
      <c r="AQU65" s="104"/>
      <c r="AQV65" s="104"/>
      <c r="AQW65" s="104"/>
      <c r="AQX65" s="104"/>
      <c r="AQY65" s="104"/>
      <c r="AQZ65" s="104"/>
      <c r="ARA65" s="104"/>
      <c r="ARB65" s="104"/>
      <c r="ARC65" s="104"/>
      <c r="ARD65" s="104"/>
      <c r="ARE65" s="104"/>
      <c r="ARF65" s="104"/>
      <c r="ARG65" s="104"/>
      <c r="ARH65" s="104"/>
      <c r="ARI65" s="104"/>
      <c r="ARJ65" s="104"/>
      <c r="ARK65" s="104"/>
      <c r="ARL65" s="104"/>
      <c r="ARM65" s="104"/>
      <c r="ARN65" s="104"/>
      <c r="ARO65" s="104"/>
      <c r="ARP65" s="104"/>
      <c r="ARQ65" s="104"/>
      <c r="ARR65" s="104"/>
      <c r="ARS65" s="104"/>
      <c r="ART65" s="104"/>
      <c r="ARU65" s="104"/>
      <c r="ARV65" s="104"/>
      <c r="ARW65" s="104"/>
      <c r="ARX65" s="104"/>
      <c r="ARY65" s="104"/>
      <c r="ARZ65" s="104"/>
      <c r="ASA65" s="104"/>
      <c r="ASB65" s="104"/>
      <c r="ASC65" s="104"/>
      <c r="ASD65" s="104"/>
      <c r="ASE65" s="104"/>
      <c r="ASF65" s="104"/>
      <c r="ASG65" s="104"/>
      <c r="ASH65" s="104"/>
      <c r="ASI65" s="104"/>
      <c r="ASJ65" s="104"/>
      <c r="ASK65" s="104"/>
      <c r="ASL65" s="104"/>
      <c r="ASM65" s="104"/>
      <c r="ASN65" s="104"/>
      <c r="ASO65" s="104"/>
      <c r="ASP65" s="104"/>
      <c r="ASQ65" s="104"/>
      <c r="ASR65" s="104"/>
      <c r="ASS65" s="104"/>
      <c r="AST65" s="104"/>
      <c r="ASU65" s="104"/>
      <c r="ASV65" s="104"/>
      <c r="ASW65" s="104"/>
      <c r="ASX65" s="104"/>
      <c r="ASY65" s="104"/>
      <c r="ASZ65" s="104"/>
      <c r="ATA65" s="104"/>
      <c r="ATB65" s="104"/>
      <c r="ATC65" s="104"/>
      <c r="ATD65" s="104"/>
      <c r="ATE65" s="104"/>
      <c r="ATF65" s="104"/>
      <c r="ATG65" s="104"/>
      <c r="ATH65" s="104"/>
      <c r="ATI65" s="104"/>
      <c r="ATJ65" s="104"/>
      <c r="ATK65" s="104"/>
      <c r="ATL65" s="104"/>
      <c r="ATM65" s="104"/>
      <c r="ATN65" s="104"/>
      <c r="ATO65" s="104"/>
      <c r="ATP65" s="104"/>
      <c r="ATQ65" s="104"/>
      <c r="ATR65" s="104"/>
      <c r="ATS65" s="104"/>
      <c r="ATT65" s="104"/>
      <c r="ATU65" s="104"/>
      <c r="ATV65" s="104"/>
      <c r="ATW65" s="104"/>
      <c r="ATX65" s="104"/>
      <c r="ATY65" s="104"/>
      <c r="ATZ65" s="104"/>
      <c r="AUA65" s="104"/>
      <c r="AUB65" s="104"/>
      <c r="AUC65" s="104"/>
      <c r="AUD65" s="104"/>
      <c r="AUE65" s="104"/>
      <c r="AUF65" s="104"/>
      <c r="AUG65" s="104"/>
      <c r="AUH65" s="104"/>
      <c r="AUI65" s="104"/>
      <c r="AUJ65" s="104"/>
      <c r="AUK65" s="104"/>
      <c r="AUL65" s="104"/>
      <c r="AUM65" s="104"/>
      <c r="AUN65" s="104"/>
      <c r="AUO65" s="104"/>
      <c r="AUP65" s="104"/>
      <c r="AUQ65" s="104"/>
      <c r="AUR65" s="104"/>
      <c r="AUS65" s="104"/>
      <c r="AUT65" s="104"/>
      <c r="AUU65" s="104"/>
      <c r="AUV65" s="104"/>
      <c r="AUW65" s="104"/>
      <c r="AUX65" s="104"/>
      <c r="AUY65" s="104"/>
      <c r="AUZ65" s="104"/>
      <c r="AVA65" s="104"/>
      <c r="AVB65" s="104"/>
      <c r="AVC65" s="104"/>
      <c r="AVD65" s="104"/>
      <c r="AVE65" s="104"/>
      <c r="AVF65" s="104"/>
      <c r="AVG65" s="104"/>
      <c r="AVH65" s="104"/>
      <c r="AVI65" s="104"/>
      <c r="AVJ65" s="104"/>
      <c r="AVK65" s="104"/>
      <c r="AVL65" s="104"/>
      <c r="AVM65" s="104"/>
      <c r="AVN65" s="104"/>
      <c r="AVO65" s="104"/>
      <c r="AVP65" s="104"/>
      <c r="AVQ65" s="104"/>
      <c r="AVR65" s="104"/>
      <c r="AVS65" s="104"/>
      <c r="AVT65" s="104"/>
      <c r="AVU65" s="104"/>
      <c r="AVV65" s="104"/>
      <c r="AVW65" s="104"/>
      <c r="AVX65" s="104"/>
      <c r="AVY65" s="104"/>
      <c r="AVZ65" s="104"/>
      <c r="AWA65" s="104"/>
      <c r="AWB65" s="104"/>
      <c r="AWC65" s="104"/>
      <c r="AWD65" s="104"/>
      <c r="AWE65" s="104"/>
      <c r="AWF65" s="104"/>
      <c r="AWG65" s="104"/>
      <c r="AWH65" s="104"/>
      <c r="AWI65" s="104"/>
      <c r="AWJ65" s="104"/>
      <c r="AWK65" s="104"/>
      <c r="AWL65" s="104"/>
      <c r="AWM65" s="104"/>
      <c r="AWN65" s="104"/>
      <c r="AWO65" s="104"/>
      <c r="AWP65" s="104"/>
      <c r="AWQ65" s="104"/>
      <c r="AWR65" s="104"/>
      <c r="AWS65" s="104"/>
      <c r="AWT65" s="104"/>
      <c r="AWU65" s="104"/>
      <c r="AWV65" s="104"/>
      <c r="AWW65" s="104"/>
      <c r="AWX65" s="104"/>
      <c r="AWY65" s="104"/>
      <c r="AWZ65" s="104"/>
      <c r="AXA65" s="104"/>
      <c r="AXB65" s="104"/>
      <c r="AXC65" s="104"/>
      <c r="AXD65" s="104"/>
      <c r="AXE65" s="104"/>
      <c r="AXF65" s="104"/>
      <c r="AXG65" s="104"/>
      <c r="AXH65" s="104"/>
      <c r="AXI65" s="104"/>
      <c r="AXJ65" s="104"/>
      <c r="AXK65" s="104"/>
      <c r="AXL65" s="104"/>
      <c r="AXM65" s="104"/>
      <c r="AXN65" s="104"/>
      <c r="AXO65" s="104"/>
      <c r="AXP65" s="104"/>
      <c r="AXQ65" s="104"/>
      <c r="AXR65" s="104"/>
      <c r="AXS65" s="104"/>
      <c r="AXT65" s="104"/>
      <c r="AXU65" s="104"/>
      <c r="AXV65" s="104"/>
      <c r="AXW65" s="104"/>
      <c r="AXX65" s="104"/>
      <c r="AXY65" s="104"/>
      <c r="AXZ65" s="104"/>
      <c r="AYA65" s="104"/>
      <c r="AYB65" s="104"/>
      <c r="AYC65" s="104"/>
      <c r="AYD65" s="104"/>
      <c r="AYE65" s="104"/>
      <c r="AYF65" s="104"/>
      <c r="AYG65" s="104"/>
      <c r="AYH65" s="104"/>
      <c r="AYI65" s="104"/>
      <c r="AYJ65" s="104"/>
      <c r="AYK65" s="104"/>
      <c r="AYL65" s="104"/>
      <c r="AYM65" s="104"/>
      <c r="AYN65" s="104"/>
      <c r="AYO65" s="104"/>
      <c r="AYP65" s="104"/>
      <c r="AYQ65" s="104"/>
      <c r="AYR65" s="104"/>
      <c r="AYS65" s="104"/>
      <c r="AYT65" s="104"/>
      <c r="AYU65" s="104"/>
      <c r="AYV65" s="104"/>
      <c r="AYW65" s="104"/>
      <c r="AYX65" s="104"/>
      <c r="AYY65" s="104"/>
      <c r="AYZ65" s="104"/>
      <c r="AZA65" s="104"/>
      <c r="AZB65" s="104"/>
      <c r="AZC65" s="104"/>
      <c r="AZD65" s="104"/>
      <c r="AZE65" s="104"/>
      <c r="AZF65" s="104"/>
      <c r="AZG65" s="104"/>
      <c r="AZH65" s="104"/>
      <c r="AZI65" s="104"/>
      <c r="AZJ65" s="104"/>
      <c r="AZK65" s="104"/>
      <c r="AZL65" s="104"/>
      <c r="AZM65" s="104"/>
      <c r="AZN65" s="104"/>
      <c r="AZO65" s="104"/>
      <c r="AZP65" s="104"/>
      <c r="AZQ65" s="104"/>
      <c r="AZR65" s="104"/>
      <c r="AZS65" s="104"/>
      <c r="AZT65" s="104"/>
      <c r="AZU65" s="104"/>
      <c r="AZV65" s="104"/>
      <c r="AZW65" s="104"/>
      <c r="AZX65" s="104"/>
      <c r="AZY65" s="104"/>
      <c r="AZZ65" s="104"/>
      <c r="BAA65" s="104"/>
      <c r="BAB65" s="104"/>
      <c r="BAC65" s="104"/>
      <c r="BAD65" s="104"/>
      <c r="BAE65" s="104"/>
      <c r="BAF65" s="104"/>
      <c r="BAG65" s="104"/>
      <c r="BAH65" s="104"/>
      <c r="BAI65" s="104"/>
      <c r="BAJ65" s="104"/>
      <c r="BAK65" s="104"/>
      <c r="BAL65" s="104"/>
      <c r="BAM65" s="104"/>
      <c r="BAN65" s="104"/>
      <c r="BAO65" s="104"/>
      <c r="BAP65" s="104"/>
      <c r="BAQ65" s="104"/>
      <c r="BAR65" s="104"/>
      <c r="BAS65" s="104"/>
      <c r="BAT65" s="104"/>
      <c r="BAU65" s="104"/>
      <c r="BAV65" s="104"/>
      <c r="BAW65" s="104"/>
      <c r="BAX65" s="104"/>
      <c r="BAY65" s="104"/>
      <c r="BAZ65" s="104"/>
      <c r="BBA65" s="104"/>
      <c r="BBB65" s="104"/>
      <c r="BBC65" s="104"/>
      <c r="BBD65" s="104"/>
      <c r="BBE65" s="104"/>
      <c r="BBF65" s="104"/>
      <c r="BBG65" s="104"/>
      <c r="BBH65" s="104"/>
      <c r="BBI65" s="104"/>
      <c r="BBJ65" s="104"/>
      <c r="BBK65" s="104"/>
      <c r="BBL65" s="104"/>
      <c r="BBM65" s="104"/>
      <c r="BBN65" s="104"/>
      <c r="BBO65" s="104"/>
      <c r="BBP65" s="104"/>
      <c r="BBQ65" s="104"/>
      <c r="BBR65" s="104"/>
      <c r="BBS65" s="104"/>
      <c r="BBT65" s="104"/>
      <c r="BBU65" s="104"/>
      <c r="BBV65" s="104"/>
      <c r="BBW65" s="104"/>
      <c r="BBX65" s="104"/>
      <c r="BBY65" s="104"/>
      <c r="BBZ65" s="104"/>
      <c r="BCA65" s="104"/>
      <c r="BCB65" s="104"/>
      <c r="BCC65" s="104"/>
      <c r="BCD65" s="104"/>
      <c r="BCE65" s="104"/>
      <c r="BCF65" s="104"/>
      <c r="BCG65" s="104"/>
      <c r="BCH65" s="104"/>
      <c r="BCI65" s="104"/>
      <c r="BCJ65" s="104"/>
      <c r="BCK65" s="104"/>
      <c r="BCL65" s="104"/>
      <c r="BCM65" s="104"/>
      <c r="BCN65" s="104"/>
      <c r="BCO65" s="104"/>
      <c r="BCP65" s="104"/>
      <c r="BCQ65" s="104"/>
      <c r="BCR65" s="104"/>
      <c r="BCS65" s="104"/>
      <c r="BCT65" s="104"/>
      <c r="BCU65" s="104"/>
      <c r="BCV65" s="104"/>
      <c r="BCW65" s="104"/>
      <c r="BCX65" s="104"/>
      <c r="BCY65" s="104"/>
      <c r="BCZ65" s="104"/>
      <c r="BDA65" s="104"/>
      <c r="BDB65" s="104"/>
      <c r="BDC65" s="104"/>
      <c r="BDD65" s="104"/>
      <c r="BDE65" s="104"/>
      <c r="BDF65" s="104"/>
      <c r="BDG65" s="104"/>
      <c r="BDH65" s="104"/>
      <c r="BDI65" s="104"/>
      <c r="BDJ65" s="104"/>
      <c r="BDK65" s="104"/>
      <c r="BDL65" s="104"/>
      <c r="BDM65" s="104"/>
      <c r="BDN65" s="104"/>
      <c r="BDO65" s="104"/>
      <c r="BDP65" s="104"/>
      <c r="BDQ65" s="104"/>
      <c r="BDR65" s="104"/>
      <c r="BDS65" s="104"/>
      <c r="BDT65" s="104"/>
      <c r="BDU65" s="104"/>
      <c r="BDV65" s="104"/>
      <c r="BDW65" s="104"/>
      <c r="BDX65" s="104"/>
      <c r="BDY65" s="104"/>
      <c r="BDZ65" s="104"/>
      <c r="BEA65" s="104"/>
      <c r="BEB65" s="104"/>
      <c r="BEC65" s="104"/>
      <c r="BED65" s="104"/>
      <c r="BEE65" s="104"/>
      <c r="BEF65" s="104"/>
      <c r="BEG65" s="104"/>
      <c r="BEH65" s="104"/>
      <c r="BEI65" s="104"/>
      <c r="BEJ65" s="104"/>
      <c r="BEK65" s="104"/>
      <c r="BEL65" s="104"/>
      <c r="BEM65" s="104"/>
      <c r="BEN65" s="104"/>
      <c r="BEO65" s="104"/>
      <c r="BEP65" s="104"/>
      <c r="BEQ65" s="104"/>
      <c r="BER65" s="104"/>
      <c r="BES65" s="104"/>
      <c r="BET65" s="104"/>
      <c r="BEU65" s="104"/>
      <c r="BEV65" s="104"/>
      <c r="BEW65" s="104"/>
      <c r="BEX65" s="104"/>
      <c r="BEY65" s="104"/>
      <c r="BEZ65" s="104"/>
      <c r="BFA65" s="104"/>
      <c r="BFB65" s="104"/>
      <c r="BFC65" s="104"/>
      <c r="BFD65" s="104"/>
      <c r="BFE65" s="104"/>
      <c r="BFF65" s="104"/>
      <c r="BFG65" s="104"/>
      <c r="BFH65" s="104"/>
      <c r="BFI65" s="104"/>
      <c r="BFJ65" s="104"/>
      <c r="BFK65" s="104"/>
      <c r="BFL65" s="104"/>
      <c r="BFM65" s="104"/>
      <c r="BFN65" s="104"/>
      <c r="BFO65" s="104"/>
      <c r="BFP65" s="104"/>
      <c r="BFQ65" s="104"/>
      <c r="BFR65" s="104"/>
      <c r="BFS65" s="104"/>
      <c r="BFT65" s="104"/>
      <c r="BFU65" s="104"/>
      <c r="BFV65" s="104"/>
      <c r="BFW65" s="104"/>
      <c r="BFX65" s="104"/>
      <c r="BFY65" s="104"/>
      <c r="BFZ65" s="104"/>
      <c r="BGA65" s="104"/>
      <c r="BGB65" s="104"/>
      <c r="BGC65" s="104"/>
      <c r="BGD65" s="104"/>
      <c r="BGE65" s="104"/>
      <c r="BGF65" s="104"/>
      <c r="BGG65" s="104"/>
      <c r="BGH65" s="104"/>
      <c r="BGI65" s="104"/>
      <c r="BGJ65" s="104"/>
      <c r="BGK65" s="104"/>
      <c r="BGL65" s="104"/>
      <c r="BGM65" s="104"/>
      <c r="BGN65" s="104"/>
      <c r="BGO65" s="104"/>
      <c r="BGP65" s="104"/>
      <c r="BGQ65" s="104"/>
      <c r="BGR65" s="104"/>
      <c r="BGS65" s="104"/>
      <c r="BGT65" s="104"/>
      <c r="BGU65" s="104"/>
      <c r="BGV65" s="104"/>
      <c r="BGW65" s="104"/>
      <c r="BGX65" s="104"/>
      <c r="BGY65" s="104"/>
      <c r="BGZ65" s="104"/>
      <c r="BHA65" s="104"/>
      <c r="BHB65" s="104"/>
      <c r="BHC65" s="104"/>
      <c r="BHD65" s="104"/>
      <c r="BHE65" s="104"/>
      <c r="BHF65" s="104"/>
      <c r="BHG65" s="104"/>
      <c r="BHH65" s="104"/>
      <c r="BHI65" s="104"/>
      <c r="BHJ65" s="104"/>
      <c r="BHK65" s="104"/>
      <c r="BHL65" s="104"/>
      <c r="BHM65" s="104"/>
      <c r="BHN65" s="104"/>
      <c r="BHO65" s="104"/>
      <c r="BHP65" s="104"/>
      <c r="BHQ65" s="104"/>
      <c r="BHR65" s="104"/>
      <c r="BHS65" s="104"/>
      <c r="BHT65" s="104"/>
      <c r="BHU65" s="104"/>
      <c r="BHV65" s="104"/>
      <c r="BHW65" s="104"/>
      <c r="BHX65" s="104"/>
      <c r="BHY65" s="104"/>
      <c r="BHZ65" s="104"/>
      <c r="BIA65" s="104"/>
      <c r="BIB65" s="104"/>
      <c r="BIC65" s="104"/>
      <c r="BID65" s="104"/>
      <c r="BIE65" s="104"/>
      <c r="BIF65" s="104"/>
      <c r="BIG65" s="104"/>
      <c r="BIH65" s="104"/>
      <c r="BII65" s="104"/>
      <c r="BIJ65" s="104"/>
      <c r="BIK65" s="104"/>
      <c r="BIL65" s="104"/>
      <c r="BIM65" s="104"/>
      <c r="BIN65" s="104"/>
      <c r="BIO65" s="104"/>
      <c r="BIP65" s="104"/>
      <c r="BIQ65" s="104"/>
      <c r="BIR65" s="104"/>
      <c r="BIS65" s="104"/>
      <c r="BIT65" s="104"/>
      <c r="BIU65" s="104"/>
      <c r="BIV65" s="104"/>
      <c r="BIW65" s="104"/>
      <c r="BIX65" s="104"/>
      <c r="BIY65" s="104"/>
      <c r="BIZ65" s="104"/>
      <c r="BJA65" s="104"/>
      <c r="BJB65" s="104"/>
      <c r="BJC65" s="104"/>
      <c r="BJD65" s="104"/>
      <c r="BJE65" s="104"/>
      <c r="BJF65" s="104"/>
      <c r="BJG65" s="104"/>
      <c r="BJH65" s="104"/>
      <c r="BJI65" s="104"/>
      <c r="BJJ65" s="104"/>
      <c r="BJK65" s="104"/>
      <c r="BJL65" s="104"/>
      <c r="BJM65" s="104"/>
      <c r="BJN65" s="104"/>
      <c r="BJO65" s="104"/>
      <c r="BJP65" s="104"/>
      <c r="BJQ65" s="104"/>
      <c r="BJR65" s="104"/>
      <c r="BJS65" s="104"/>
      <c r="BJT65" s="104"/>
      <c r="BJU65" s="104"/>
      <c r="BJV65" s="104"/>
      <c r="BJW65" s="104"/>
      <c r="BJX65" s="104"/>
      <c r="BJY65" s="104"/>
      <c r="BJZ65" s="104"/>
      <c r="BKA65" s="104"/>
      <c r="BKB65" s="104"/>
      <c r="BKC65" s="104"/>
      <c r="BKD65" s="104"/>
      <c r="BKE65" s="104"/>
      <c r="BKF65" s="104"/>
      <c r="BKG65" s="104"/>
      <c r="BKH65" s="104"/>
      <c r="BKI65" s="104"/>
      <c r="BKJ65" s="104"/>
      <c r="BKK65" s="104"/>
      <c r="BKL65" s="104"/>
      <c r="BKM65" s="104"/>
      <c r="BKN65" s="104"/>
      <c r="BKO65" s="104"/>
      <c r="BKP65" s="104"/>
      <c r="BKQ65" s="104"/>
      <c r="BKR65" s="104"/>
      <c r="BKS65" s="104"/>
      <c r="BKT65" s="104"/>
      <c r="BKU65" s="104"/>
      <c r="BKV65" s="104"/>
      <c r="BKW65" s="104"/>
      <c r="BKX65" s="104"/>
      <c r="BKY65" s="104"/>
      <c r="BKZ65" s="104"/>
      <c r="BLA65" s="104"/>
      <c r="BLB65" s="104"/>
      <c r="BLC65" s="104"/>
      <c r="BLD65" s="104"/>
      <c r="BLE65" s="104"/>
      <c r="BLF65" s="104"/>
      <c r="BLG65" s="104"/>
      <c r="BLH65" s="104"/>
      <c r="BLI65" s="104"/>
      <c r="BLJ65" s="104"/>
      <c r="BLK65" s="104"/>
      <c r="BLL65" s="104"/>
      <c r="BLM65" s="104"/>
      <c r="BLN65" s="104"/>
      <c r="BLO65" s="104"/>
      <c r="BLP65" s="104"/>
      <c r="BLQ65" s="104"/>
      <c r="BLR65" s="104"/>
      <c r="BLS65" s="104"/>
      <c r="BLT65" s="104"/>
      <c r="BLU65" s="104"/>
      <c r="BLV65" s="104"/>
      <c r="BLW65" s="104"/>
      <c r="BLX65" s="104"/>
      <c r="BLY65" s="104"/>
      <c r="BLZ65" s="104"/>
      <c r="BMA65" s="104"/>
      <c r="BMB65" s="104"/>
      <c r="BMC65" s="104"/>
      <c r="BMD65" s="104"/>
      <c r="BME65" s="104"/>
      <c r="BMF65" s="104"/>
      <c r="BMG65" s="104"/>
      <c r="BMH65" s="104"/>
      <c r="BMI65" s="104"/>
      <c r="BMJ65" s="104"/>
      <c r="BMK65" s="104"/>
      <c r="BML65" s="104"/>
      <c r="BMM65" s="104"/>
      <c r="BMN65" s="104"/>
      <c r="BMO65" s="104"/>
      <c r="BMP65" s="104"/>
      <c r="BMQ65" s="104"/>
      <c r="BMR65" s="104"/>
      <c r="BMS65" s="104"/>
      <c r="BMT65" s="104"/>
      <c r="BMU65" s="104"/>
      <c r="BMV65" s="104"/>
      <c r="BMW65" s="104"/>
      <c r="BMX65" s="104"/>
      <c r="BMY65" s="104"/>
      <c r="BMZ65" s="104"/>
      <c r="BNA65" s="104"/>
      <c r="BNB65" s="104"/>
      <c r="BNC65" s="104"/>
      <c r="BND65" s="104"/>
      <c r="BNE65" s="104"/>
      <c r="BNF65" s="104"/>
      <c r="BNG65" s="104"/>
      <c r="BNH65" s="104"/>
      <c r="BNI65" s="104"/>
      <c r="BNJ65" s="104"/>
      <c r="BNK65" s="104"/>
      <c r="BNL65" s="104"/>
      <c r="BNM65" s="104"/>
      <c r="BNN65" s="104"/>
      <c r="BNO65" s="104"/>
      <c r="BNP65" s="104"/>
      <c r="BNQ65" s="104"/>
      <c r="BNR65" s="104"/>
      <c r="BNS65" s="104"/>
      <c r="BNT65" s="104"/>
      <c r="BNU65" s="104"/>
      <c r="BNV65" s="104"/>
      <c r="BNW65" s="104"/>
      <c r="BNX65" s="104"/>
      <c r="BNY65" s="104"/>
      <c r="BNZ65" s="104"/>
      <c r="BOA65" s="104"/>
      <c r="BOB65" s="104"/>
      <c r="BOC65" s="104"/>
      <c r="BOD65" s="104"/>
      <c r="BOE65" s="104"/>
      <c r="BOF65" s="104"/>
      <c r="BOG65" s="104"/>
      <c r="BOH65" s="104"/>
      <c r="BOI65" s="104"/>
      <c r="BOJ65" s="104"/>
      <c r="BOK65" s="104"/>
      <c r="BOL65" s="104"/>
      <c r="BOM65" s="104"/>
      <c r="BON65" s="104"/>
      <c r="BOO65" s="104"/>
      <c r="BOP65" s="104"/>
      <c r="BOQ65" s="104"/>
      <c r="BOR65" s="104"/>
      <c r="BOS65" s="104"/>
      <c r="BOT65" s="104"/>
      <c r="BOU65" s="104"/>
      <c r="BOV65" s="104"/>
      <c r="BOW65" s="104"/>
      <c r="BOX65" s="104"/>
      <c r="BOY65" s="104"/>
      <c r="BOZ65" s="104"/>
      <c r="BPA65" s="104"/>
      <c r="BPB65" s="104"/>
      <c r="BPC65" s="104"/>
      <c r="BPD65" s="104"/>
      <c r="BPE65" s="104"/>
      <c r="BPF65" s="104"/>
      <c r="BPG65" s="104"/>
      <c r="BPH65" s="104"/>
      <c r="BPI65" s="104"/>
      <c r="BPJ65" s="104"/>
      <c r="BPK65" s="104"/>
      <c r="BPL65" s="104"/>
      <c r="BPM65" s="104"/>
      <c r="BPN65" s="104"/>
      <c r="BPO65" s="104"/>
      <c r="BPP65" s="104"/>
      <c r="BPQ65" s="104"/>
      <c r="BPR65" s="104"/>
      <c r="BPS65" s="104"/>
      <c r="BPT65" s="104"/>
      <c r="BPU65" s="104"/>
      <c r="BPV65" s="104"/>
      <c r="BPW65" s="104"/>
      <c r="BPX65" s="104"/>
      <c r="BPY65" s="104"/>
      <c r="BPZ65" s="104"/>
      <c r="BQA65" s="104"/>
      <c r="BQB65" s="104"/>
      <c r="BQC65" s="104"/>
      <c r="BQD65" s="104"/>
      <c r="BQE65" s="104"/>
      <c r="BQF65" s="104"/>
      <c r="BQG65" s="104"/>
      <c r="BQH65" s="104"/>
      <c r="BQI65" s="104"/>
      <c r="BQJ65" s="104"/>
      <c r="BQK65" s="104"/>
      <c r="BQL65" s="104"/>
      <c r="BQM65" s="104"/>
      <c r="BQN65" s="104"/>
      <c r="BQO65" s="104"/>
      <c r="BQP65" s="104"/>
      <c r="BQQ65" s="104"/>
      <c r="BQR65" s="104"/>
      <c r="BQS65" s="104"/>
      <c r="BQT65" s="104"/>
      <c r="BQU65" s="104"/>
      <c r="BQV65" s="104"/>
      <c r="BQW65" s="104"/>
      <c r="BQX65" s="104"/>
      <c r="BQY65" s="104"/>
      <c r="BQZ65" s="104"/>
      <c r="BRA65" s="104"/>
      <c r="BRB65" s="104"/>
      <c r="BRC65" s="104"/>
      <c r="BRD65" s="104"/>
      <c r="BRE65" s="104"/>
      <c r="BRF65" s="104"/>
      <c r="BRG65" s="104"/>
      <c r="BRH65" s="104"/>
      <c r="BRI65" s="104"/>
      <c r="BRJ65" s="104"/>
      <c r="BRK65" s="104"/>
      <c r="BRL65" s="104"/>
      <c r="BRM65" s="104"/>
      <c r="BRN65" s="104"/>
      <c r="BRO65" s="104"/>
      <c r="BRP65" s="104"/>
      <c r="BRQ65" s="104"/>
      <c r="BRR65" s="104"/>
      <c r="BRS65" s="104"/>
      <c r="BRT65" s="104"/>
      <c r="BRU65" s="104"/>
      <c r="BRV65" s="104"/>
      <c r="BRW65" s="104"/>
      <c r="BRX65" s="104"/>
      <c r="BRY65" s="104"/>
      <c r="BRZ65" s="104"/>
      <c r="BSA65" s="104"/>
      <c r="BSB65" s="104"/>
      <c r="BSC65" s="104"/>
      <c r="BSD65" s="104"/>
      <c r="BSE65" s="104"/>
      <c r="BSF65" s="104"/>
      <c r="BSG65" s="104"/>
      <c r="BSH65" s="104"/>
      <c r="BSI65" s="104"/>
      <c r="BSJ65" s="104"/>
      <c r="BSK65" s="104"/>
      <c r="BSL65" s="104"/>
      <c r="BSM65" s="104"/>
      <c r="BSN65" s="104"/>
      <c r="BSO65" s="104"/>
      <c r="BSP65" s="104"/>
      <c r="BSQ65" s="104"/>
      <c r="BSR65" s="104"/>
      <c r="BSS65" s="104"/>
      <c r="BST65" s="104"/>
      <c r="BSU65" s="104"/>
      <c r="BSV65" s="104"/>
      <c r="BSW65" s="104"/>
      <c r="BSX65" s="104"/>
      <c r="BSY65" s="104"/>
      <c r="BSZ65" s="104"/>
      <c r="BTA65" s="104"/>
      <c r="BTB65" s="104"/>
      <c r="BTC65" s="104"/>
      <c r="BTD65" s="104"/>
      <c r="BTE65" s="104"/>
      <c r="BTF65" s="104"/>
      <c r="BTG65" s="104"/>
      <c r="BTH65" s="104"/>
      <c r="BTI65" s="104"/>
      <c r="BTJ65" s="104"/>
      <c r="BTK65" s="104"/>
      <c r="BTL65" s="104"/>
      <c r="BTM65" s="104"/>
      <c r="BTN65" s="104"/>
      <c r="BTO65" s="104"/>
      <c r="BTP65" s="104"/>
      <c r="BTQ65" s="104"/>
      <c r="BTR65" s="104"/>
      <c r="BTS65" s="104"/>
      <c r="BTT65" s="104"/>
      <c r="BTU65" s="104"/>
      <c r="BTV65" s="104"/>
      <c r="BTW65" s="104"/>
      <c r="BTX65" s="104"/>
      <c r="BTY65" s="104"/>
      <c r="BTZ65" s="104"/>
      <c r="BUA65" s="104"/>
      <c r="BUB65" s="104"/>
      <c r="BUC65" s="104"/>
      <c r="BUD65" s="104"/>
      <c r="BUE65" s="104"/>
      <c r="BUF65" s="104"/>
      <c r="BUG65" s="104"/>
      <c r="BUH65" s="104"/>
      <c r="BUI65" s="104"/>
      <c r="BUJ65" s="104"/>
      <c r="BUK65" s="104"/>
      <c r="BUL65" s="104"/>
      <c r="BUM65" s="104"/>
      <c r="BUN65" s="104"/>
      <c r="BUO65" s="104"/>
      <c r="BUP65" s="104"/>
      <c r="BUQ65" s="104"/>
      <c r="BUR65" s="104"/>
      <c r="BUS65" s="104"/>
      <c r="BUT65" s="104"/>
      <c r="BUU65" s="104"/>
      <c r="BUV65" s="104"/>
      <c r="BUW65" s="104"/>
      <c r="BUX65" s="104"/>
      <c r="BUY65" s="104"/>
      <c r="BUZ65" s="104"/>
      <c r="BVA65" s="104"/>
      <c r="BVB65" s="104"/>
      <c r="BVC65" s="104"/>
      <c r="BVD65" s="104"/>
      <c r="BVE65" s="104"/>
      <c r="BVF65" s="104"/>
      <c r="BVG65" s="104"/>
      <c r="BVH65" s="104"/>
      <c r="BVI65" s="104"/>
      <c r="BVJ65" s="104"/>
      <c r="BVK65" s="104"/>
      <c r="BVL65" s="104"/>
      <c r="BVM65" s="104"/>
      <c r="BVN65" s="104"/>
      <c r="BVO65" s="104"/>
      <c r="BVP65" s="104"/>
      <c r="BVQ65" s="104"/>
      <c r="BVR65" s="104"/>
      <c r="BVS65" s="104"/>
      <c r="BVT65" s="104"/>
      <c r="BVU65" s="104"/>
      <c r="BVV65" s="104"/>
      <c r="BVW65" s="104"/>
      <c r="BVX65" s="104"/>
      <c r="BVY65" s="104"/>
      <c r="BVZ65" s="104"/>
      <c r="BWA65" s="104"/>
      <c r="BWB65" s="104"/>
      <c r="BWC65" s="104"/>
      <c r="BWD65" s="104"/>
      <c r="BWE65" s="104"/>
      <c r="BWF65" s="104"/>
      <c r="BWG65" s="104"/>
      <c r="BWH65" s="104"/>
      <c r="BWI65" s="104"/>
      <c r="BWJ65" s="104"/>
      <c r="BWK65" s="104"/>
      <c r="BWL65" s="104"/>
      <c r="BWM65" s="104"/>
      <c r="BWN65" s="104"/>
      <c r="BWO65" s="104"/>
      <c r="BWP65" s="104"/>
      <c r="BWQ65" s="104"/>
      <c r="BWR65" s="104"/>
      <c r="BWS65" s="104"/>
      <c r="BWT65" s="104"/>
      <c r="BWU65" s="104"/>
      <c r="BWV65" s="104"/>
      <c r="BWW65" s="104"/>
      <c r="BWX65" s="104"/>
      <c r="BWY65" s="104"/>
      <c r="BWZ65" s="104"/>
      <c r="BXA65" s="104"/>
      <c r="BXB65" s="104"/>
      <c r="BXC65" s="104"/>
      <c r="BXD65" s="104"/>
      <c r="BXE65" s="104"/>
      <c r="BXF65" s="104"/>
      <c r="BXG65" s="104"/>
      <c r="BXH65" s="104"/>
      <c r="BXI65" s="104"/>
      <c r="BXJ65" s="104"/>
      <c r="BXK65" s="104"/>
      <c r="BXL65" s="104"/>
      <c r="BXM65" s="104"/>
      <c r="BXN65" s="104"/>
      <c r="BXO65" s="104"/>
      <c r="BXP65" s="104"/>
      <c r="BXQ65" s="104"/>
      <c r="BXR65" s="104"/>
      <c r="BXS65" s="104"/>
      <c r="BXT65" s="104"/>
      <c r="BXU65" s="104"/>
      <c r="BXV65" s="104"/>
      <c r="BXW65" s="104"/>
      <c r="BXX65" s="104"/>
      <c r="BXY65" s="104"/>
      <c r="BXZ65" s="104"/>
      <c r="BYA65" s="104"/>
      <c r="BYB65" s="104"/>
      <c r="BYC65" s="104"/>
      <c r="BYD65" s="104"/>
      <c r="BYE65" s="104"/>
      <c r="BYF65" s="104"/>
      <c r="BYG65" s="104"/>
      <c r="BYH65" s="104"/>
      <c r="BYI65" s="104"/>
      <c r="BYJ65" s="104"/>
      <c r="BYK65" s="104"/>
      <c r="BYL65" s="104"/>
      <c r="BYM65" s="104"/>
      <c r="BYN65" s="104"/>
      <c r="BYO65" s="104"/>
      <c r="BYP65" s="104"/>
      <c r="BYQ65" s="104"/>
      <c r="BYR65" s="104"/>
      <c r="BYS65" s="104"/>
      <c r="BYT65" s="104"/>
      <c r="BYU65" s="104"/>
      <c r="BYV65" s="104"/>
      <c r="BYW65" s="104"/>
      <c r="BYX65" s="104"/>
      <c r="BYY65" s="104"/>
      <c r="BYZ65" s="104"/>
      <c r="BZA65" s="104"/>
      <c r="BZB65" s="104"/>
      <c r="BZC65" s="104"/>
      <c r="BZD65" s="104"/>
      <c r="BZE65" s="104"/>
      <c r="BZF65" s="104"/>
      <c r="BZG65" s="104"/>
      <c r="BZH65" s="104"/>
      <c r="BZI65" s="104"/>
      <c r="BZJ65" s="104"/>
      <c r="BZK65" s="104"/>
      <c r="BZL65" s="104"/>
      <c r="BZM65" s="104"/>
      <c r="BZN65" s="104"/>
      <c r="BZO65" s="104"/>
      <c r="BZP65" s="104"/>
      <c r="BZQ65" s="104"/>
      <c r="BZR65" s="104"/>
      <c r="BZS65" s="104"/>
      <c r="BZT65" s="104"/>
      <c r="BZU65" s="104"/>
      <c r="BZV65" s="104"/>
      <c r="BZW65" s="104"/>
      <c r="BZX65" s="104"/>
      <c r="BZY65" s="104"/>
      <c r="BZZ65" s="104"/>
      <c r="CAA65" s="104"/>
      <c r="CAB65" s="104"/>
      <c r="CAC65" s="104"/>
      <c r="CAD65" s="104"/>
      <c r="CAE65" s="104"/>
      <c r="CAF65" s="104"/>
      <c r="CAG65" s="104"/>
      <c r="CAH65" s="104"/>
      <c r="CAI65" s="104"/>
      <c r="CAJ65" s="104"/>
      <c r="CAK65" s="104"/>
      <c r="CAL65" s="104"/>
      <c r="CAM65" s="104"/>
      <c r="CAN65" s="104"/>
      <c r="CAO65" s="104"/>
      <c r="CAP65" s="104"/>
      <c r="CAQ65" s="104"/>
      <c r="CAR65" s="104"/>
      <c r="CAS65" s="104"/>
      <c r="CAT65" s="104"/>
      <c r="CAU65" s="104"/>
      <c r="CAV65" s="104"/>
      <c r="CAW65" s="104"/>
      <c r="CAX65" s="104"/>
      <c r="CAY65" s="104"/>
      <c r="CAZ65" s="104"/>
      <c r="CBA65" s="104"/>
      <c r="CBB65" s="104"/>
      <c r="CBC65" s="104"/>
      <c r="CBD65" s="104"/>
      <c r="CBE65" s="104"/>
      <c r="CBF65" s="104"/>
      <c r="CBG65" s="104"/>
      <c r="CBH65" s="104"/>
      <c r="CBI65" s="104"/>
      <c r="CBJ65" s="104"/>
      <c r="CBK65" s="104"/>
      <c r="CBL65" s="104"/>
      <c r="CBM65" s="104"/>
      <c r="CBN65" s="104"/>
      <c r="CBO65" s="104"/>
      <c r="CBP65" s="104"/>
      <c r="CBQ65" s="104"/>
      <c r="CBR65" s="104"/>
      <c r="CBS65" s="104"/>
      <c r="CBT65" s="104"/>
      <c r="CBU65" s="104"/>
      <c r="CBV65" s="104"/>
      <c r="CBW65" s="104"/>
      <c r="CBX65" s="104"/>
      <c r="CBY65" s="104"/>
      <c r="CBZ65" s="104"/>
      <c r="CCA65" s="104"/>
      <c r="CCB65" s="104"/>
      <c r="CCC65" s="104"/>
      <c r="CCD65" s="104"/>
      <c r="CCE65" s="104"/>
      <c r="CCF65" s="104"/>
      <c r="CCG65" s="104"/>
      <c r="CCH65" s="104"/>
      <c r="CCI65" s="104"/>
      <c r="CCJ65" s="104"/>
      <c r="CCK65" s="104"/>
      <c r="CCL65" s="104"/>
      <c r="CCM65" s="104"/>
      <c r="CCN65" s="104"/>
      <c r="CCO65" s="104"/>
      <c r="CCP65" s="104"/>
      <c r="CCQ65" s="104"/>
      <c r="CCR65" s="104"/>
      <c r="CCS65" s="104"/>
      <c r="CCT65" s="104"/>
      <c r="CCU65" s="104"/>
      <c r="CCV65" s="104"/>
      <c r="CCW65" s="104"/>
      <c r="CCX65" s="104"/>
      <c r="CCY65" s="104"/>
      <c r="CCZ65" s="104"/>
      <c r="CDA65" s="104"/>
      <c r="CDB65" s="104"/>
      <c r="CDC65" s="104"/>
      <c r="CDD65" s="104"/>
      <c r="CDE65" s="104"/>
      <c r="CDF65" s="104"/>
      <c r="CDG65" s="104"/>
      <c r="CDH65" s="104"/>
      <c r="CDI65" s="104"/>
      <c r="CDJ65" s="104"/>
      <c r="CDK65" s="104"/>
      <c r="CDL65" s="104"/>
      <c r="CDM65" s="104"/>
      <c r="CDN65" s="104"/>
      <c r="CDO65" s="104"/>
      <c r="CDP65" s="104"/>
      <c r="CDQ65" s="104"/>
      <c r="CDR65" s="104"/>
      <c r="CDS65" s="104"/>
      <c r="CDT65" s="104"/>
      <c r="CDU65" s="104"/>
      <c r="CDV65" s="104"/>
      <c r="CDW65" s="104"/>
      <c r="CDX65" s="104"/>
      <c r="CDY65" s="104"/>
      <c r="CDZ65" s="104"/>
      <c r="CEA65" s="104"/>
      <c r="CEB65" s="104"/>
      <c r="CEC65" s="104"/>
      <c r="CED65" s="104"/>
      <c r="CEE65" s="104"/>
      <c r="CEF65" s="104"/>
      <c r="CEG65" s="104"/>
      <c r="CEH65" s="104"/>
      <c r="CEI65" s="104"/>
      <c r="CEJ65" s="104"/>
      <c r="CEK65" s="104"/>
      <c r="CEL65" s="104"/>
      <c r="CEM65" s="104"/>
      <c r="CEN65" s="104"/>
      <c r="CEO65" s="104"/>
      <c r="CEP65" s="104"/>
      <c r="CEQ65" s="104"/>
      <c r="CER65" s="104"/>
      <c r="CES65" s="104"/>
      <c r="CET65" s="104"/>
      <c r="CEU65" s="104"/>
      <c r="CEV65" s="104"/>
      <c r="CEW65" s="104"/>
      <c r="CEX65" s="104"/>
      <c r="CEY65" s="104"/>
      <c r="CEZ65" s="104"/>
      <c r="CFA65" s="104"/>
      <c r="CFB65" s="104"/>
      <c r="CFC65" s="104"/>
      <c r="CFD65" s="104"/>
      <c r="CFE65" s="104"/>
      <c r="CFF65" s="104"/>
      <c r="CFG65" s="104"/>
      <c r="CFH65" s="104"/>
      <c r="CFI65" s="104"/>
      <c r="CFJ65" s="104"/>
      <c r="CFK65" s="104"/>
      <c r="CFL65" s="104"/>
      <c r="CFM65" s="104"/>
      <c r="CFN65" s="104"/>
      <c r="CFO65" s="104"/>
      <c r="CFP65" s="104"/>
      <c r="CFQ65" s="104"/>
      <c r="CFR65" s="104"/>
      <c r="CFS65" s="104"/>
      <c r="CFT65" s="104"/>
      <c r="CFU65" s="104"/>
      <c r="CFV65" s="104"/>
      <c r="CFW65" s="104"/>
      <c r="CFX65" s="104"/>
      <c r="CFY65" s="104"/>
      <c r="CFZ65" s="104"/>
      <c r="CGA65" s="104"/>
      <c r="CGB65" s="104"/>
      <c r="CGC65" s="104"/>
      <c r="CGD65" s="104"/>
      <c r="CGE65" s="104"/>
      <c r="CGF65" s="104"/>
      <c r="CGG65" s="104"/>
      <c r="CGH65" s="104"/>
      <c r="CGI65" s="104"/>
      <c r="CGJ65" s="104"/>
      <c r="CGK65" s="104"/>
      <c r="CGL65" s="104"/>
      <c r="CGM65" s="104"/>
      <c r="CGN65" s="104"/>
      <c r="CGO65" s="104"/>
      <c r="CGP65" s="104"/>
      <c r="CGQ65" s="104"/>
      <c r="CGR65" s="104"/>
      <c r="CGS65" s="104"/>
      <c r="CGT65" s="104"/>
      <c r="CGU65" s="104"/>
      <c r="CGV65" s="104"/>
      <c r="CGW65" s="104"/>
      <c r="CGX65" s="104"/>
      <c r="CGY65" s="104"/>
      <c r="CGZ65" s="104"/>
      <c r="CHA65" s="104"/>
      <c r="CHB65" s="104"/>
      <c r="CHC65" s="104"/>
      <c r="CHD65" s="104"/>
      <c r="CHE65" s="104"/>
      <c r="CHF65" s="104"/>
      <c r="CHG65" s="104"/>
      <c r="CHH65" s="104"/>
      <c r="CHI65" s="104"/>
      <c r="CHJ65" s="104"/>
      <c r="CHK65" s="104"/>
      <c r="CHL65" s="104"/>
      <c r="CHM65" s="104"/>
      <c r="CHN65" s="104"/>
      <c r="CHO65" s="104"/>
      <c r="CHP65" s="104"/>
      <c r="CHQ65" s="104"/>
      <c r="CHR65" s="104"/>
      <c r="CHS65" s="104"/>
      <c r="CHT65" s="104"/>
      <c r="CHU65" s="104"/>
      <c r="CHV65" s="104"/>
      <c r="CHW65" s="104"/>
      <c r="CHX65" s="104"/>
      <c r="CHY65" s="104"/>
      <c r="CHZ65" s="104"/>
      <c r="CIA65" s="104"/>
      <c r="CIB65" s="104"/>
      <c r="CIC65" s="104"/>
      <c r="CID65" s="104"/>
      <c r="CIE65" s="104"/>
      <c r="CIF65" s="104"/>
      <c r="CIG65" s="104"/>
      <c r="CIH65" s="104"/>
      <c r="CII65" s="104"/>
      <c r="CIJ65" s="104"/>
      <c r="CIK65" s="104"/>
      <c r="CIL65" s="104"/>
      <c r="CIM65" s="104"/>
      <c r="CIN65" s="104"/>
      <c r="CIO65" s="104"/>
      <c r="CIP65" s="104"/>
      <c r="CIQ65" s="104"/>
      <c r="CIR65" s="104"/>
      <c r="CIS65" s="104"/>
      <c r="CIT65" s="104"/>
      <c r="CIU65" s="104"/>
      <c r="CIV65" s="104"/>
      <c r="CIW65" s="104"/>
      <c r="CIX65" s="104"/>
      <c r="CIY65" s="104"/>
      <c r="CIZ65" s="104"/>
      <c r="CJA65" s="104"/>
      <c r="CJB65" s="104"/>
      <c r="CJC65" s="104"/>
      <c r="CJD65" s="104"/>
      <c r="CJE65" s="104"/>
      <c r="CJF65" s="104"/>
      <c r="CJG65" s="104"/>
      <c r="CJH65" s="104"/>
      <c r="CJI65" s="104"/>
      <c r="CJJ65" s="104"/>
      <c r="CJK65" s="104"/>
      <c r="CJL65" s="104"/>
      <c r="CJM65" s="104"/>
      <c r="CJN65" s="104"/>
      <c r="CJO65" s="104"/>
      <c r="CJP65" s="104"/>
      <c r="CJQ65" s="104"/>
      <c r="CJR65" s="104"/>
      <c r="CJS65" s="104"/>
      <c r="CJT65" s="104"/>
      <c r="CJU65" s="104"/>
      <c r="CJV65" s="104"/>
      <c r="CJW65" s="104"/>
      <c r="CJX65" s="104"/>
      <c r="CJY65" s="104"/>
      <c r="CJZ65" s="104"/>
      <c r="CKA65" s="104"/>
      <c r="CKB65" s="104"/>
      <c r="CKC65" s="104"/>
      <c r="CKD65" s="104"/>
      <c r="CKE65" s="104"/>
      <c r="CKF65" s="104"/>
      <c r="CKG65" s="104"/>
      <c r="CKH65" s="104"/>
      <c r="CKI65" s="104"/>
      <c r="CKJ65" s="104"/>
      <c r="CKK65" s="104"/>
      <c r="CKL65" s="104"/>
      <c r="CKM65" s="104"/>
      <c r="CKN65" s="104"/>
      <c r="CKO65" s="104"/>
      <c r="CKP65" s="104"/>
      <c r="CKQ65" s="104"/>
      <c r="CKR65" s="104"/>
      <c r="CKS65" s="104"/>
      <c r="CKT65" s="104"/>
      <c r="CKU65" s="104"/>
      <c r="CKV65" s="104"/>
      <c r="CKW65" s="104"/>
      <c r="CKX65" s="104"/>
      <c r="CKY65" s="104"/>
      <c r="CKZ65" s="104"/>
      <c r="CLA65" s="104"/>
      <c r="CLB65" s="104"/>
      <c r="CLC65" s="104"/>
      <c r="CLD65" s="104"/>
      <c r="CLE65" s="104"/>
      <c r="CLF65" s="104"/>
      <c r="CLG65" s="104"/>
      <c r="CLH65" s="104"/>
      <c r="CLI65" s="104"/>
      <c r="CLJ65" s="104"/>
      <c r="CLK65" s="104"/>
      <c r="CLL65" s="104"/>
      <c r="CLM65" s="104"/>
      <c r="CLN65" s="104"/>
      <c r="CLO65" s="104"/>
      <c r="CLP65" s="104"/>
      <c r="CLQ65" s="104"/>
      <c r="CLR65" s="104"/>
      <c r="CLS65" s="104"/>
      <c r="CLT65" s="104"/>
      <c r="CLU65" s="104"/>
      <c r="CLV65" s="104"/>
      <c r="CLW65" s="104"/>
      <c r="CLX65" s="104"/>
      <c r="CLY65" s="104"/>
      <c r="CLZ65" s="104"/>
      <c r="CMA65" s="104"/>
      <c r="CMB65" s="104"/>
      <c r="CMC65" s="104"/>
      <c r="CMD65" s="104"/>
      <c r="CME65" s="104"/>
      <c r="CMF65" s="104"/>
      <c r="CMG65" s="104"/>
      <c r="CMH65" s="104"/>
      <c r="CMI65" s="104"/>
      <c r="CMJ65" s="104"/>
      <c r="CMK65" s="104"/>
      <c r="CML65" s="104"/>
      <c r="CMM65" s="104"/>
      <c r="CMN65" s="104"/>
      <c r="CMO65" s="104"/>
      <c r="CMP65" s="104"/>
      <c r="CMQ65" s="104"/>
      <c r="CMR65" s="104"/>
      <c r="CMS65" s="104"/>
      <c r="CMT65" s="104"/>
      <c r="CMU65" s="104"/>
      <c r="CMV65" s="104"/>
      <c r="CMW65" s="104"/>
      <c r="CMX65" s="104"/>
      <c r="CMY65" s="104"/>
      <c r="CMZ65" s="104"/>
      <c r="CNA65" s="104"/>
      <c r="CNB65" s="104"/>
      <c r="CNC65" s="104"/>
      <c r="CND65" s="104"/>
      <c r="CNE65" s="104"/>
      <c r="CNF65" s="104"/>
      <c r="CNG65" s="104"/>
      <c r="CNH65" s="104"/>
      <c r="CNI65" s="104"/>
      <c r="CNJ65" s="104"/>
      <c r="CNK65" s="104"/>
      <c r="CNL65" s="104"/>
      <c r="CNM65" s="104"/>
      <c r="CNN65" s="104"/>
      <c r="CNO65" s="104"/>
      <c r="CNP65" s="104"/>
      <c r="CNQ65" s="104"/>
      <c r="CNR65" s="104"/>
      <c r="CNS65" s="104"/>
      <c r="CNT65" s="104"/>
      <c r="CNU65" s="104"/>
      <c r="CNV65" s="104"/>
      <c r="CNW65" s="104"/>
      <c r="CNX65" s="104"/>
      <c r="CNY65" s="104"/>
      <c r="CNZ65" s="104"/>
      <c r="COA65" s="104"/>
      <c r="COB65" s="104"/>
      <c r="COC65" s="104"/>
      <c r="COD65" s="104"/>
      <c r="COE65" s="104"/>
      <c r="COF65" s="104"/>
      <c r="COG65" s="104"/>
      <c r="COH65" s="104"/>
      <c r="COI65" s="104"/>
      <c r="COJ65" s="104"/>
      <c r="COK65" s="104"/>
      <c r="COL65" s="104"/>
      <c r="COM65" s="104"/>
      <c r="CON65" s="104"/>
      <c r="COO65" s="104"/>
      <c r="COP65" s="104"/>
      <c r="COQ65" s="104"/>
      <c r="COR65" s="104"/>
      <c r="COS65" s="104"/>
      <c r="COT65" s="104"/>
      <c r="COU65" s="104"/>
      <c r="COV65" s="104"/>
      <c r="COW65" s="104"/>
      <c r="COX65" s="104"/>
      <c r="COY65" s="104"/>
      <c r="COZ65" s="104"/>
      <c r="CPA65" s="104"/>
      <c r="CPB65" s="104"/>
      <c r="CPC65" s="104"/>
      <c r="CPD65" s="104"/>
      <c r="CPE65" s="104"/>
      <c r="CPF65" s="104"/>
      <c r="CPG65" s="104"/>
      <c r="CPH65" s="104"/>
      <c r="CPI65" s="104"/>
      <c r="CPJ65" s="104"/>
      <c r="CPK65" s="104"/>
      <c r="CPL65" s="104"/>
      <c r="CPM65" s="104"/>
      <c r="CPN65" s="104"/>
      <c r="CPO65" s="104"/>
      <c r="CPP65" s="104"/>
      <c r="CPQ65" s="104"/>
      <c r="CPR65" s="104"/>
      <c r="CPS65" s="104"/>
      <c r="CPT65" s="104"/>
      <c r="CPU65" s="104"/>
      <c r="CPV65" s="104"/>
      <c r="CPW65" s="104"/>
      <c r="CPX65" s="104"/>
      <c r="CPY65" s="104"/>
      <c r="CPZ65" s="104"/>
      <c r="CQA65" s="104"/>
      <c r="CQB65" s="104"/>
      <c r="CQC65" s="104"/>
      <c r="CQD65" s="104"/>
      <c r="CQE65" s="104"/>
      <c r="CQF65" s="104"/>
      <c r="CQG65" s="104"/>
      <c r="CQH65" s="104"/>
      <c r="CQI65" s="104"/>
      <c r="CQJ65" s="104"/>
      <c r="CQK65" s="104"/>
      <c r="CQL65" s="104"/>
      <c r="CQM65" s="104"/>
      <c r="CQN65" s="104"/>
      <c r="CQO65" s="104"/>
      <c r="CQP65" s="104"/>
      <c r="CQQ65" s="104"/>
      <c r="CQR65" s="104"/>
      <c r="CQS65" s="104"/>
      <c r="CQT65" s="104"/>
      <c r="CQU65" s="104"/>
      <c r="CQV65" s="104"/>
      <c r="CQW65" s="104"/>
      <c r="CQX65" s="104"/>
      <c r="CQY65" s="104"/>
      <c r="CQZ65" s="104"/>
      <c r="CRA65" s="104"/>
      <c r="CRB65" s="104"/>
      <c r="CRC65" s="104"/>
      <c r="CRD65" s="104"/>
      <c r="CRE65" s="104"/>
      <c r="CRF65" s="104"/>
      <c r="CRG65" s="104"/>
      <c r="CRH65" s="104"/>
      <c r="CRI65" s="104"/>
      <c r="CRJ65" s="104"/>
      <c r="CRK65" s="104"/>
      <c r="CRL65" s="104"/>
      <c r="CRM65" s="104"/>
      <c r="CRN65" s="104"/>
      <c r="CRO65" s="104"/>
      <c r="CRP65" s="104"/>
      <c r="CRQ65" s="104"/>
      <c r="CRR65" s="104"/>
      <c r="CRS65" s="104"/>
      <c r="CRT65" s="104"/>
      <c r="CRU65" s="104"/>
      <c r="CRV65" s="104"/>
      <c r="CRW65" s="104"/>
      <c r="CRX65" s="104"/>
      <c r="CRY65" s="104"/>
      <c r="CRZ65" s="104"/>
      <c r="CSA65" s="104"/>
      <c r="CSB65" s="104"/>
      <c r="CSC65" s="104"/>
      <c r="CSD65" s="104"/>
      <c r="CSE65" s="104"/>
      <c r="CSF65" s="104"/>
      <c r="CSG65" s="104"/>
      <c r="CSH65" s="104"/>
      <c r="CSI65" s="104"/>
      <c r="CSJ65" s="104"/>
      <c r="CSK65" s="104"/>
      <c r="CSL65" s="104"/>
      <c r="CSM65" s="104"/>
      <c r="CSN65" s="104"/>
      <c r="CSO65" s="104"/>
      <c r="CSP65" s="104"/>
      <c r="CSQ65" s="104"/>
      <c r="CSR65" s="104"/>
      <c r="CSS65" s="104"/>
      <c r="CST65" s="104"/>
      <c r="CSU65" s="104"/>
      <c r="CSV65" s="104"/>
      <c r="CSW65" s="104"/>
      <c r="CSX65" s="104"/>
      <c r="CSY65" s="104"/>
      <c r="CSZ65" s="104"/>
      <c r="CTA65" s="104"/>
      <c r="CTB65" s="104"/>
      <c r="CTC65" s="104"/>
      <c r="CTD65" s="104"/>
      <c r="CTE65" s="104"/>
      <c r="CTF65" s="104"/>
      <c r="CTG65" s="104"/>
      <c r="CTH65" s="104"/>
      <c r="CTI65" s="104"/>
      <c r="CTJ65" s="104"/>
      <c r="CTK65" s="104"/>
      <c r="CTL65" s="104"/>
      <c r="CTM65" s="104"/>
      <c r="CTN65" s="104"/>
      <c r="CTO65" s="104"/>
      <c r="CTP65" s="104"/>
      <c r="CTQ65" s="104"/>
      <c r="CTR65" s="104"/>
      <c r="CTS65" s="104"/>
      <c r="CTT65" s="104"/>
      <c r="CTU65" s="104"/>
      <c r="CTV65" s="104"/>
      <c r="CTW65" s="104"/>
      <c r="CTX65" s="104"/>
      <c r="CTY65" s="104"/>
      <c r="CTZ65" s="104"/>
      <c r="CUA65" s="104"/>
      <c r="CUB65" s="104"/>
      <c r="CUC65" s="104"/>
      <c r="CUD65" s="104"/>
      <c r="CUE65" s="104"/>
      <c r="CUF65" s="104"/>
      <c r="CUG65" s="104"/>
      <c r="CUH65" s="104"/>
      <c r="CUI65" s="104"/>
      <c r="CUJ65" s="104"/>
      <c r="CUK65" s="104"/>
      <c r="CUL65" s="104"/>
      <c r="CUM65" s="104"/>
      <c r="CUN65" s="104"/>
      <c r="CUO65" s="104"/>
      <c r="CUP65" s="104"/>
      <c r="CUQ65" s="104"/>
      <c r="CUR65" s="104"/>
      <c r="CUS65" s="104"/>
      <c r="CUT65" s="104"/>
      <c r="CUU65" s="104"/>
      <c r="CUV65" s="104"/>
      <c r="CUW65" s="104"/>
      <c r="CUX65" s="104"/>
      <c r="CUY65" s="104"/>
      <c r="CUZ65" s="104"/>
      <c r="CVA65" s="104"/>
      <c r="CVB65" s="104"/>
      <c r="CVC65" s="104"/>
      <c r="CVD65" s="104"/>
      <c r="CVE65" s="104"/>
      <c r="CVF65" s="104"/>
      <c r="CVG65" s="104"/>
      <c r="CVH65" s="104"/>
      <c r="CVI65" s="104"/>
      <c r="CVJ65" s="104"/>
      <c r="CVK65" s="104"/>
      <c r="CVL65" s="104"/>
      <c r="CVM65" s="104"/>
      <c r="CVN65" s="104"/>
      <c r="CVO65" s="104"/>
      <c r="CVP65" s="104"/>
      <c r="CVQ65" s="104"/>
      <c r="CVR65" s="104"/>
      <c r="CVS65" s="104"/>
      <c r="CVT65" s="104"/>
      <c r="CVU65" s="104"/>
      <c r="CVV65" s="104"/>
      <c r="CVW65" s="104"/>
      <c r="CVX65" s="104"/>
      <c r="CVY65" s="104"/>
      <c r="CVZ65" s="104"/>
      <c r="CWA65" s="104"/>
      <c r="CWB65" s="104"/>
      <c r="CWC65" s="104"/>
      <c r="CWD65" s="104"/>
      <c r="CWE65" s="104"/>
      <c r="CWF65" s="104"/>
      <c r="CWG65" s="104"/>
      <c r="CWH65" s="104"/>
      <c r="CWI65" s="104"/>
      <c r="CWJ65" s="104"/>
      <c r="CWK65" s="104"/>
      <c r="CWL65" s="104"/>
      <c r="CWM65" s="104"/>
      <c r="CWN65" s="104"/>
      <c r="CWO65" s="104"/>
      <c r="CWP65" s="104"/>
      <c r="CWQ65" s="104"/>
      <c r="CWR65" s="104"/>
      <c r="CWS65" s="104"/>
      <c r="CWT65" s="104"/>
      <c r="CWU65" s="104"/>
      <c r="CWV65" s="104"/>
      <c r="CWW65" s="104"/>
      <c r="CWX65" s="104"/>
      <c r="CWY65" s="104"/>
      <c r="CWZ65" s="104"/>
      <c r="CXA65" s="104"/>
      <c r="CXB65" s="104"/>
      <c r="CXC65" s="104"/>
      <c r="CXD65" s="104"/>
      <c r="CXE65" s="104"/>
      <c r="CXF65" s="104"/>
      <c r="CXG65" s="104"/>
      <c r="CXH65" s="104"/>
      <c r="CXI65" s="104"/>
      <c r="CXJ65" s="104"/>
      <c r="CXK65" s="104"/>
      <c r="CXL65" s="104"/>
      <c r="CXM65" s="104"/>
      <c r="CXN65" s="104"/>
      <c r="CXO65" s="104"/>
      <c r="CXP65" s="104"/>
      <c r="CXQ65" s="104"/>
      <c r="CXR65" s="104"/>
      <c r="CXS65" s="104"/>
      <c r="CXT65" s="104"/>
      <c r="CXU65" s="104"/>
      <c r="CXV65" s="104"/>
      <c r="CXW65" s="104"/>
      <c r="CXX65" s="104"/>
      <c r="CXY65" s="104"/>
      <c r="CXZ65" s="104"/>
      <c r="CYA65" s="104"/>
      <c r="CYB65" s="104"/>
      <c r="CYC65" s="104"/>
      <c r="CYD65" s="104"/>
      <c r="CYE65" s="104"/>
      <c r="CYF65" s="104"/>
      <c r="CYG65" s="104"/>
      <c r="CYH65" s="104"/>
      <c r="CYI65" s="104"/>
      <c r="CYJ65" s="104"/>
      <c r="CYK65" s="104"/>
      <c r="CYL65" s="104"/>
      <c r="CYM65" s="104"/>
      <c r="CYN65" s="104"/>
      <c r="CYO65" s="104"/>
      <c r="CYP65" s="104"/>
      <c r="CYQ65" s="104"/>
      <c r="CYR65" s="104"/>
      <c r="CYS65" s="104"/>
      <c r="CYT65" s="104"/>
      <c r="CYU65" s="104"/>
      <c r="CYV65" s="104"/>
      <c r="CYW65" s="104"/>
      <c r="CYX65" s="104"/>
      <c r="CYY65" s="104"/>
      <c r="CYZ65" s="104"/>
      <c r="CZA65" s="104"/>
      <c r="CZB65" s="104"/>
      <c r="CZC65" s="104"/>
      <c r="CZD65" s="104"/>
      <c r="CZE65" s="104"/>
      <c r="CZF65" s="104"/>
      <c r="CZG65" s="104"/>
      <c r="CZH65" s="104"/>
      <c r="CZI65" s="104"/>
      <c r="CZJ65" s="104"/>
      <c r="CZK65" s="104"/>
      <c r="CZL65" s="104"/>
      <c r="CZM65" s="104"/>
      <c r="CZN65" s="104"/>
      <c r="CZO65" s="104"/>
      <c r="CZP65" s="104"/>
      <c r="CZQ65" s="104"/>
      <c r="CZR65" s="104"/>
      <c r="CZS65" s="104"/>
      <c r="CZT65" s="104"/>
      <c r="CZU65" s="104"/>
      <c r="CZV65" s="104"/>
      <c r="CZW65" s="104"/>
      <c r="CZX65" s="104"/>
      <c r="CZY65" s="104"/>
      <c r="CZZ65" s="104"/>
      <c r="DAA65" s="104"/>
      <c r="DAB65" s="104"/>
      <c r="DAC65" s="104"/>
      <c r="DAD65" s="104"/>
      <c r="DAE65" s="104"/>
      <c r="DAF65" s="104"/>
      <c r="DAG65" s="104"/>
      <c r="DAH65" s="104"/>
      <c r="DAI65" s="104"/>
      <c r="DAJ65" s="104"/>
      <c r="DAK65" s="104"/>
      <c r="DAL65" s="104"/>
      <c r="DAM65" s="104"/>
      <c r="DAN65" s="104"/>
      <c r="DAO65" s="104"/>
      <c r="DAP65" s="104"/>
      <c r="DAQ65" s="104"/>
      <c r="DAR65" s="104"/>
      <c r="DAS65" s="104"/>
      <c r="DAT65" s="104"/>
      <c r="DAU65" s="104"/>
      <c r="DAV65" s="104"/>
      <c r="DAW65" s="104"/>
      <c r="DAX65" s="104"/>
      <c r="DAY65" s="104"/>
      <c r="DAZ65" s="104"/>
      <c r="DBA65" s="104"/>
      <c r="DBB65" s="104"/>
      <c r="DBC65" s="104"/>
      <c r="DBD65" s="104"/>
      <c r="DBE65" s="104"/>
      <c r="DBF65" s="104"/>
      <c r="DBG65" s="104"/>
      <c r="DBH65" s="104"/>
      <c r="DBI65" s="104"/>
      <c r="DBJ65" s="104"/>
      <c r="DBK65" s="104"/>
      <c r="DBL65" s="104"/>
      <c r="DBM65" s="104"/>
      <c r="DBN65" s="104"/>
      <c r="DBO65" s="104"/>
      <c r="DBP65" s="104"/>
      <c r="DBQ65" s="104"/>
      <c r="DBR65" s="104"/>
      <c r="DBS65" s="104"/>
      <c r="DBT65" s="104"/>
      <c r="DBU65" s="104"/>
      <c r="DBV65" s="104"/>
      <c r="DBW65" s="104"/>
      <c r="DBX65" s="104"/>
      <c r="DBY65" s="104"/>
      <c r="DBZ65" s="104"/>
      <c r="DCA65" s="104"/>
      <c r="DCB65" s="104"/>
      <c r="DCC65" s="104"/>
      <c r="DCD65" s="104"/>
      <c r="DCE65" s="104"/>
      <c r="DCF65" s="104"/>
      <c r="DCG65" s="104"/>
      <c r="DCH65" s="104"/>
      <c r="DCI65" s="104"/>
      <c r="DCJ65" s="104"/>
      <c r="DCK65" s="104"/>
      <c r="DCL65" s="104"/>
      <c r="DCM65" s="104"/>
      <c r="DCN65" s="104"/>
      <c r="DCO65" s="104"/>
      <c r="DCP65" s="104"/>
      <c r="DCQ65" s="104"/>
      <c r="DCR65" s="104"/>
      <c r="DCS65" s="104"/>
      <c r="DCT65" s="104"/>
      <c r="DCU65" s="104"/>
      <c r="DCV65" s="104"/>
      <c r="DCW65" s="104"/>
      <c r="DCX65" s="104"/>
      <c r="DCY65" s="104"/>
      <c r="DCZ65" s="104"/>
      <c r="DDA65" s="104"/>
      <c r="DDB65" s="104"/>
      <c r="DDC65" s="104"/>
      <c r="DDD65" s="104"/>
      <c r="DDE65" s="104"/>
      <c r="DDF65" s="104"/>
      <c r="DDG65" s="104"/>
      <c r="DDH65" s="104"/>
      <c r="DDI65" s="104"/>
      <c r="DDJ65" s="104"/>
      <c r="DDK65" s="104"/>
      <c r="DDL65" s="104"/>
      <c r="DDM65" s="104"/>
      <c r="DDN65" s="104"/>
      <c r="DDO65" s="104"/>
      <c r="DDP65" s="104"/>
      <c r="DDQ65" s="104"/>
      <c r="DDR65" s="104"/>
      <c r="DDS65" s="104"/>
      <c r="DDT65" s="104"/>
      <c r="DDU65" s="104"/>
      <c r="DDV65" s="104"/>
      <c r="DDW65" s="104"/>
      <c r="DDX65" s="104"/>
      <c r="DDY65" s="104"/>
      <c r="DDZ65" s="104"/>
      <c r="DEA65" s="104"/>
      <c r="DEB65" s="104"/>
      <c r="DEC65" s="104"/>
      <c r="DED65" s="104"/>
      <c r="DEE65" s="104"/>
      <c r="DEF65" s="104"/>
      <c r="DEG65" s="104"/>
      <c r="DEH65" s="104"/>
      <c r="DEI65" s="104"/>
      <c r="DEJ65" s="104"/>
      <c r="DEK65" s="104"/>
      <c r="DEL65" s="104"/>
      <c r="DEM65" s="104"/>
      <c r="DEN65" s="104"/>
      <c r="DEO65" s="104"/>
      <c r="DEP65" s="104"/>
      <c r="DEQ65" s="104"/>
      <c r="DER65" s="104"/>
      <c r="DES65" s="104"/>
      <c r="DET65" s="104"/>
      <c r="DEU65" s="104"/>
      <c r="DEV65" s="104"/>
      <c r="DEW65" s="104"/>
      <c r="DEX65" s="104"/>
      <c r="DEY65" s="104"/>
      <c r="DEZ65" s="104"/>
      <c r="DFA65" s="104"/>
      <c r="DFB65" s="104"/>
      <c r="DFC65" s="104"/>
      <c r="DFD65" s="104"/>
      <c r="DFE65" s="104"/>
      <c r="DFF65" s="104"/>
      <c r="DFG65" s="104"/>
      <c r="DFH65" s="104"/>
      <c r="DFI65" s="104"/>
      <c r="DFJ65" s="104"/>
      <c r="DFK65" s="104"/>
      <c r="DFL65" s="104"/>
      <c r="DFM65" s="104"/>
      <c r="DFN65" s="104"/>
      <c r="DFO65" s="104"/>
      <c r="DFP65" s="104"/>
      <c r="DFQ65" s="104"/>
      <c r="DFR65" s="104"/>
      <c r="DFS65" s="104"/>
      <c r="DFT65" s="104"/>
      <c r="DFU65" s="104"/>
      <c r="DFV65" s="104"/>
      <c r="DFW65" s="104"/>
      <c r="DFX65" s="104"/>
      <c r="DFY65" s="104"/>
      <c r="DFZ65" s="104"/>
      <c r="DGA65" s="104"/>
      <c r="DGB65" s="104"/>
      <c r="DGC65" s="104"/>
      <c r="DGD65" s="104"/>
      <c r="DGE65" s="104"/>
      <c r="DGF65" s="104"/>
      <c r="DGG65" s="104"/>
      <c r="DGH65" s="104"/>
      <c r="DGI65" s="104"/>
      <c r="DGJ65" s="104"/>
      <c r="DGK65" s="104"/>
      <c r="DGL65" s="104"/>
      <c r="DGM65" s="104"/>
      <c r="DGN65" s="104"/>
      <c r="DGO65" s="104"/>
      <c r="DGP65" s="104"/>
      <c r="DGQ65" s="104"/>
      <c r="DGR65" s="104"/>
      <c r="DGS65" s="104"/>
      <c r="DGT65" s="104"/>
      <c r="DGU65" s="104"/>
      <c r="DGV65" s="104"/>
      <c r="DGW65" s="104"/>
      <c r="DGX65" s="104"/>
      <c r="DGY65" s="104"/>
      <c r="DGZ65" s="104"/>
      <c r="DHA65" s="104"/>
      <c r="DHB65" s="104"/>
      <c r="DHC65" s="104"/>
      <c r="DHD65" s="104"/>
      <c r="DHE65" s="104"/>
      <c r="DHF65" s="104"/>
      <c r="DHG65" s="104"/>
      <c r="DHH65" s="104"/>
      <c r="DHI65" s="104"/>
      <c r="DHJ65" s="104"/>
      <c r="DHK65" s="104"/>
      <c r="DHL65" s="104"/>
      <c r="DHM65" s="104"/>
      <c r="DHN65" s="104"/>
      <c r="DHO65" s="104"/>
      <c r="DHP65" s="104"/>
      <c r="DHQ65" s="104"/>
      <c r="DHR65" s="104"/>
      <c r="DHS65" s="104"/>
      <c r="DHT65" s="104"/>
      <c r="DHU65" s="104"/>
      <c r="DHV65" s="104"/>
      <c r="DHW65" s="104"/>
      <c r="DHX65" s="104"/>
      <c r="DHY65" s="104"/>
      <c r="DHZ65" s="104"/>
      <c r="DIA65" s="104"/>
      <c r="DIB65" s="104"/>
      <c r="DIC65" s="104"/>
      <c r="DID65" s="104"/>
      <c r="DIE65" s="104"/>
      <c r="DIF65" s="104"/>
      <c r="DIG65" s="104"/>
      <c r="DIH65" s="104"/>
      <c r="DII65" s="104"/>
      <c r="DIJ65" s="104"/>
      <c r="DIK65" s="104"/>
      <c r="DIL65" s="104"/>
      <c r="DIM65" s="104"/>
      <c r="DIN65" s="104"/>
      <c r="DIO65" s="104"/>
      <c r="DIP65" s="104"/>
      <c r="DIQ65" s="104"/>
      <c r="DIR65" s="104"/>
      <c r="DIS65" s="104"/>
      <c r="DIT65" s="104"/>
      <c r="DIU65" s="104"/>
      <c r="DIV65" s="104"/>
      <c r="DIW65" s="104"/>
      <c r="DIX65" s="104"/>
      <c r="DIY65" s="104"/>
      <c r="DIZ65" s="104"/>
      <c r="DJA65" s="104"/>
      <c r="DJB65" s="104"/>
      <c r="DJC65" s="104"/>
      <c r="DJD65" s="104"/>
      <c r="DJE65" s="104"/>
      <c r="DJF65" s="104"/>
      <c r="DJG65" s="104"/>
      <c r="DJH65" s="104"/>
      <c r="DJI65" s="104"/>
      <c r="DJJ65" s="104"/>
      <c r="DJK65" s="104"/>
      <c r="DJL65" s="104"/>
      <c r="DJM65" s="104"/>
      <c r="DJN65" s="104"/>
      <c r="DJO65" s="104"/>
      <c r="DJP65" s="104"/>
      <c r="DJQ65" s="104"/>
      <c r="DJR65" s="104"/>
      <c r="DJS65" s="104"/>
      <c r="DJT65" s="104"/>
      <c r="DJU65" s="104"/>
      <c r="DJV65" s="104"/>
      <c r="DJW65" s="104"/>
      <c r="DJX65" s="104"/>
      <c r="DJY65" s="104"/>
      <c r="DJZ65" s="104"/>
      <c r="DKA65" s="104"/>
      <c r="DKB65" s="104"/>
      <c r="DKC65" s="104"/>
      <c r="DKD65" s="104"/>
      <c r="DKE65" s="104"/>
      <c r="DKF65" s="104"/>
      <c r="DKG65" s="104"/>
      <c r="DKH65" s="104"/>
      <c r="DKI65" s="104"/>
      <c r="DKJ65" s="104"/>
      <c r="DKK65" s="104"/>
      <c r="DKL65" s="104"/>
      <c r="DKM65" s="104"/>
      <c r="DKN65" s="104"/>
      <c r="DKO65" s="104"/>
      <c r="DKP65" s="104"/>
      <c r="DKQ65" s="104"/>
      <c r="DKR65" s="104"/>
      <c r="DKS65" s="104"/>
      <c r="DKT65" s="104"/>
      <c r="DKU65" s="104"/>
      <c r="DKV65" s="104"/>
      <c r="DKW65" s="104"/>
      <c r="DKX65" s="104"/>
      <c r="DKY65" s="104"/>
      <c r="DKZ65" s="104"/>
      <c r="DLA65" s="104"/>
      <c r="DLB65" s="104"/>
      <c r="DLC65" s="104"/>
      <c r="DLD65" s="104"/>
      <c r="DLE65" s="104"/>
      <c r="DLF65" s="104"/>
      <c r="DLG65" s="104"/>
      <c r="DLH65" s="104"/>
      <c r="DLI65" s="104"/>
      <c r="DLJ65" s="104"/>
      <c r="DLK65" s="104"/>
      <c r="DLL65" s="104"/>
      <c r="DLM65" s="104"/>
      <c r="DLN65" s="104"/>
      <c r="DLO65" s="104"/>
      <c r="DLP65" s="104"/>
      <c r="DLQ65" s="104"/>
      <c r="DLR65" s="104"/>
      <c r="DLS65" s="104"/>
      <c r="DLT65" s="104"/>
      <c r="DLU65" s="104"/>
      <c r="DLV65" s="104"/>
      <c r="DLW65" s="104"/>
      <c r="DLX65" s="104"/>
      <c r="DLY65" s="104"/>
      <c r="DLZ65" s="104"/>
      <c r="DMA65" s="104"/>
      <c r="DMB65" s="104"/>
      <c r="DMC65" s="104"/>
      <c r="DMD65" s="104"/>
      <c r="DME65" s="104"/>
      <c r="DMF65" s="104"/>
      <c r="DMG65" s="104"/>
      <c r="DMH65" s="104"/>
      <c r="DMI65" s="104"/>
      <c r="DMJ65" s="104"/>
      <c r="DMK65" s="104"/>
      <c r="DML65" s="104"/>
      <c r="DMM65" s="104"/>
      <c r="DMN65" s="104"/>
      <c r="DMO65" s="104"/>
      <c r="DMP65" s="104"/>
      <c r="DMQ65" s="104"/>
      <c r="DMR65" s="104"/>
      <c r="DMS65" s="104"/>
      <c r="DMT65" s="104"/>
      <c r="DMU65" s="104"/>
      <c r="DMV65" s="104"/>
      <c r="DMW65" s="104"/>
      <c r="DMX65" s="104"/>
      <c r="DMY65" s="104"/>
      <c r="DMZ65" s="104"/>
      <c r="DNA65" s="104"/>
      <c r="DNB65" s="104"/>
      <c r="DNC65" s="104"/>
      <c r="DND65" s="104"/>
      <c r="DNE65" s="104"/>
      <c r="DNF65" s="104"/>
      <c r="DNG65" s="104"/>
      <c r="DNH65" s="104"/>
      <c r="DNI65" s="104"/>
      <c r="DNJ65" s="104"/>
      <c r="DNK65" s="104"/>
      <c r="DNL65" s="104"/>
      <c r="DNM65" s="104"/>
      <c r="DNN65" s="104"/>
      <c r="DNO65" s="104"/>
      <c r="DNP65" s="104"/>
      <c r="DNQ65" s="104"/>
      <c r="DNR65" s="104"/>
      <c r="DNS65" s="104"/>
      <c r="DNT65" s="104"/>
      <c r="DNU65" s="104"/>
      <c r="DNV65" s="104"/>
      <c r="DNW65" s="104"/>
      <c r="DNX65" s="104"/>
      <c r="DNY65" s="104"/>
      <c r="DNZ65" s="104"/>
      <c r="DOA65" s="104"/>
      <c r="DOB65" s="104"/>
      <c r="DOC65" s="104"/>
      <c r="DOD65" s="104"/>
      <c r="DOE65" s="104"/>
      <c r="DOF65" s="104"/>
      <c r="DOG65" s="104"/>
      <c r="DOH65" s="104"/>
      <c r="DOI65" s="104"/>
      <c r="DOJ65" s="104"/>
      <c r="DOK65" s="104"/>
      <c r="DOL65" s="104"/>
      <c r="DOM65" s="104"/>
      <c r="DON65" s="104"/>
      <c r="DOO65" s="104"/>
      <c r="DOP65" s="104"/>
      <c r="DOQ65" s="104"/>
      <c r="DOR65" s="104"/>
      <c r="DOS65" s="104"/>
      <c r="DOT65" s="104"/>
      <c r="DOU65" s="104"/>
      <c r="DOV65" s="104"/>
      <c r="DOW65" s="104"/>
      <c r="DOX65" s="104"/>
      <c r="DOY65" s="104"/>
      <c r="DOZ65" s="104"/>
      <c r="DPA65" s="104"/>
      <c r="DPB65" s="104"/>
      <c r="DPC65" s="104"/>
      <c r="DPD65" s="104"/>
      <c r="DPE65" s="104"/>
      <c r="DPF65" s="104"/>
      <c r="DPG65" s="104"/>
      <c r="DPH65" s="104"/>
      <c r="DPI65" s="104"/>
      <c r="DPJ65" s="104"/>
      <c r="DPK65" s="104"/>
      <c r="DPL65" s="104"/>
      <c r="DPM65" s="104"/>
      <c r="DPN65" s="104"/>
      <c r="DPO65" s="104"/>
      <c r="DPP65" s="104"/>
      <c r="DPQ65" s="104"/>
      <c r="DPR65" s="104"/>
      <c r="DPS65" s="104"/>
      <c r="DPT65" s="104"/>
      <c r="DPU65" s="104"/>
      <c r="DPV65" s="104"/>
      <c r="DPW65" s="104"/>
      <c r="DPX65" s="104"/>
      <c r="DPY65" s="104"/>
      <c r="DPZ65" s="104"/>
      <c r="DQA65" s="104"/>
      <c r="DQB65" s="104"/>
      <c r="DQC65" s="104"/>
      <c r="DQD65" s="104"/>
      <c r="DQE65" s="104"/>
      <c r="DQF65" s="104"/>
      <c r="DQG65" s="104"/>
      <c r="DQH65" s="104"/>
      <c r="DQI65" s="104"/>
      <c r="DQJ65" s="104"/>
      <c r="DQK65" s="104"/>
      <c r="DQL65" s="104"/>
      <c r="DQM65" s="104"/>
      <c r="DQN65" s="104"/>
      <c r="DQO65" s="104"/>
      <c r="DQP65" s="104"/>
      <c r="DQQ65" s="104"/>
      <c r="DQR65" s="104"/>
      <c r="DQS65" s="104"/>
      <c r="DQT65" s="104"/>
      <c r="DQU65" s="104"/>
      <c r="DQV65" s="104"/>
      <c r="DQW65" s="104"/>
      <c r="DQX65" s="104"/>
      <c r="DQY65" s="104"/>
      <c r="DQZ65" s="104"/>
      <c r="DRA65" s="104"/>
      <c r="DRB65" s="104"/>
      <c r="DRC65" s="104"/>
      <c r="DRD65" s="104"/>
      <c r="DRE65" s="104"/>
      <c r="DRF65" s="104"/>
      <c r="DRG65" s="104"/>
      <c r="DRH65" s="104"/>
      <c r="DRI65" s="104"/>
      <c r="DRJ65" s="104"/>
      <c r="DRK65" s="104"/>
      <c r="DRL65" s="104"/>
      <c r="DRM65" s="104"/>
      <c r="DRN65" s="104"/>
      <c r="DRO65" s="104"/>
      <c r="DRP65" s="104"/>
      <c r="DRQ65" s="104"/>
      <c r="DRR65" s="104"/>
      <c r="DRS65" s="104"/>
      <c r="DRT65" s="104"/>
      <c r="DRU65" s="104"/>
      <c r="DRV65" s="104"/>
      <c r="DRW65" s="104"/>
      <c r="DRX65" s="104"/>
      <c r="DRY65" s="104"/>
      <c r="DRZ65" s="104"/>
      <c r="DSA65" s="104"/>
      <c r="DSB65" s="104"/>
      <c r="DSC65" s="104"/>
      <c r="DSD65" s="104"/>
      <c r="DSE65" s="104"/>
      <c r="DSF65" s="104"/>
      <c r="DSG65" s="104"/>
      <c r="DSH65" s="104"/>
      <c r="DSI65" s="104"/>
      <c r="DSJ65" s="104"/>
      <c r="DSK65" s="104"/>
      <c r="DSL65" s="104"/>
      <c r="DSM65" s="104"/>
      <c r="DSN65" s="104"/>
      <c r="DSO65" s="104"/>
      <c r="DSP65" s="104"/>
      <c r="DSQ65" s="104"/>
      <c r="DSR65" s="104"/>
      <c r="DSS65" s="104"/>
      <c r="DST65" s="104"/>
      <c r="DSU65" s="104"/>
      <c r="DSV65" s="104"/>
      <c r="DSW65" s="104"/>
      <c r="DSX65" s="104"/>
      <c r="DSY65" s="104"/>
      <c r="DSZ65" s="104"/>
      <c r="DTA65" s="104"/>
      <c r="DTB65" s="104"/>
      <c r="DTC65" s="104"/>
      <c r="DTD65" s="104"/>
      <c r="DTE65" s="104"/>
      <c r="DTF65" s="104"/>
      <c r="DTG65" s="104"/>
      <c r="DTH65" s="104"/>
      <c r="DTI65" s="104"/>
      <c r="DTJ65" s="104"/>
      <c r="DTK65" s="104"/>
      <c r="DTL65" s="104"/>
      <c r="DTM65" s="104"/>
      <c r="DTN65" s="104"/>
      <c r="DTO65" s="104"/>
      <c r="DTP65" s="104"/>
      <c r="DTQ65" s="104"/>
      <c r="DTR65" s="104"/>
      <c r="DTS65" s="104"/>
      <c r="DTT65" s="104"/>
      <c r="DTU65" s="104"/>
      <c r="DTV65" s="104"/>
      <c r="DTW65" s="104"/>
      <c r="DTX65" s="104"/>
      <c r="DTY65" s="104"/>
      <c r="DTZ65" s="104"/>
      <c r="DUA65" s="104"/>
      <c r="DUB65" s="104"/>
      <c r="DUC65" s="104"/>
      <c r="DUD65" s="104"/>
      <c r="DUE65" s="104"/>
      <c r="DUF65" s="104"/>
      <c r="DUG65" s="104"/>
      <c r="DUH65" s="104"/>
      <c r="DUI65" s="104"/>
      <c r="DUJ65" s="104"/>
      <c r="DUK65" s="104"/>
      <c r="DUL65" s="104"/>
      <c r="DUM65" s="104"/>
      <c r="DUN65" s="104"/>
      <c r="DUO65" s="104"/>
      <c r="DUP65" s="104"/>
      <c r="DUQ65" s="104"/>
      <c r="DUR65" s="104"/>
      <c r="DUS65" s="104"/>
      <c r="DUT65" s="104"/>
      <c r="DUU65" s="104"/>
      <c r="DUV65" s="104"/>
      <c r="DUW65" s="104"/>
      <c r="DUX65" s="104"/>
      <c r="DUY65" s="104"/>
      <c r="DUZ65" s="104"/>
      <c r="DVA65" s="104"/>
      <c r="DVB65" s="104"/>
      <c r="DVC65" s="104"/>
      <c r="DVD65" s="104"/>
      <c r="DVE65" s="104"/>
      <c r="DVF65" s="104"/>
      <c r="DVG65" s="104"/>
      <c r="DVH65" s="104"/>
      <c r="DVI65" s="104"/>
      <c r="DVJ65" s="104"/>
      <c r="DVK65" s="104"/>
      <c r="DVL65" s="104"/>
      <c r="DVM65" s="104"/>
      <c r="DVN65" s="104"/>
      <c r="DVO65" s="104"/>
      <c r="DVP65" s="104"/>
      <c r="DVQ65" s="104"/>
      <c r="DVR65" s="104"/>
      <c r="DVS65" s="104"/>
      <c r="DVT65" s="104"/>
      <c r="DVU65" s="104"/>
      <c r="DVV65" s="104"/>
      <c r="DVW65" s="104"/>
      <c r="DVX65" s="104"/>
      <c r="DVY65" s="104"/>
      <c r="DVZ65" s="104"/>
      <c r="DWA65" s="104"/>
      <c r="DWB65" s="104"/>
      <c r="DWC65" s="104"/>
      <c r="DWD65" s="104"/>
      <c r="DWE65" s="104"/>
      <c r="DWF65" s="104"/>
      <c r="DWG65" s="104"/>
      <c r="DWH65" s="104"/>
      <c r="DWI65" s="104"/>
      <c r="DWJ65" s="104"/>
      <c r="DWK65" s="104"/>
      <c r="DWL65" s="104"/>
      <c r="DWM65" s="104"/>
      <c r="DWN65" s="104"/>
      <c r="DWO65" s="104"/>
      <c r="DWP65" s="104"/>
      <c r="DWQ65" s="104"/>
      <c r="DWR65" s="104"/>
      <c r="DWS65" s="104"/>
      <c r="DWT65" s="104"/>
      <c r="DWU65" s="104"/>
      <c r="DWV65" s="104"/>
      <c r="DWW65" s="104"/>
      <c r="DWX65" s="104"/>
      <c r="DWY65" s="104"/>
      <c r="DWZ65" s="104"/>
      <c r="DXA65" s="104"/>
      <c r="DXB65" s="104"/>
      <c r="DXC65" s="104"/>
      <c r="DXD65" s="104"/>
      <c r="DXE65" s="104"/>
      <c r="DXF65" s="104"/>
      <c r="DXG65" s="104"/>
      <c r="DXH65" s="104"/>
      <c r="DXI65" s="104"/>
      <c r="DXJ65" s="104"/>
      <c r="DXK65" s="104"/>
      <c r="DXL65" s="104"/>
      <c r="DXM65" s="104"/>
      <c r="DXN65" s="104"/>
      <c r="DXO65" s="104"/>
      <c r="DXP65" s="104"/>
      <c r="DXQ65" s="104"/>
      <c r="DXR65" s="104"/>
      <c r="DXS65" s="104"/>
      <c r="DXT65" s="104"/>
      <c r="DXU65" s="104"/>
      <c r="DXV65" s="104"/>
      <c r="DXW65" s="104"/>
      <c r="DXX65" s="104"/>
      <c r="DXY65" s="104"/>
      <c r="DXZ65" s="104"/>
      <c r="DYA65" s="104"/>
      <c r="DYB65" s="104"/>
      <c r="DYC65" s="104"/>
      <c r="DYD65" s="104"/>
      <c r="DYE65" s="104"/>
      <c r="DYF65" s="104"/>
      <c r="DYG65" s="104"/>
      <c r="DYH65" s="104"/>
      <c r="DYI65" s="104"/>
      <c r="DYJ65" s="104"/>
      <c r="DYK65" s="104"/>
      <c r="DYL65" s="104"/>
      <c r="DYM65" s="104"/>
      <c r="DYN65" s="104"/>
      <c r="DYO65" s="104"/>
      <c r="DYP65" s="104"/>
      <c r="DYQ65" s="104"/>
      <c r="DYR65" s="104"/>
      <c r="DYS65" s="104"/>
      <c r="DYT65" s="104"/>
      <c r="DYU65" s="104"/>
      <c r="DYV65" s="104"/>
      <c r="DYW65" s="104"/>
      <c r="DYX65" s="104"/>
      <c r="DYY65" s="104"/>
      <c r="DYZ65" s="104"/>
      <c r="DZA65" s="104"/>
      <c r="DZB65" s="104"/>
      <c r="DZC65" s="104"/>
      <c r="DZD65" s="104"/>
      <c r="DZE65" s="104"/>
      <c r="DZF65" s="104"/>
      <c r="DZG65" s="104"/>
      <c r="DZH65" s="104"/>
      <c r="DZI65" s="104"/>
      <c r="DZJ65" s="104"/>
      <c r="DZK65" s="104"/>
      <c r="DZL65" s="104"/>
      <c r="DZM65" s="104"/>
      <c r="DZN65" s="104"/>
      <c r="DZO65" s="104"/>
      <c r="DZP65" s="104"/>
      <c r="DZQ65" s="104"/>
      <c r="DZR65" s="104"/>
      <c r="DZS65" s="104"/>
      <c r="DZT65" s="104"/>
      <c r="DZU65" s="104"/>
      <c r="DZV65" s="104"/>
      <c r="DZW65" s="104"/>
      <c r="DZX65" s="104"/>
      <c r="DZY65" s="104"/>
      <c r="DZZ65" s="104"/>
      <c r="EAA65" s="104"/>
      <c r="EAB65" s="104"/>
      <c r="EAC65" s="104"/>
      <c r="EAD65" s="104"/>
      <c r="EAE65" s="104"/>
      <c r="EAF65" s="104"/>
      <c r="EAG65" s="104"/>
      <c r="EAH65" s="104"/>
      <c r="EAI65" s="104"/>
      <c r="EAJ65" s="104"/>
      <c r="EAK65" s="104"/>
      <c r="EAL65" s="104"/>
      <c r="EAM65" s="104"/>
      <c r="EAN65" s="104"/>
      <c r="EAO65" s="104"/>
      <c r="EAP65" s="104"/>
      <c r="EAQ65" s="104"/>
      <c r="EAR65" s="104"/>
      <c r="EAS65" s="104"/>
      <c r="EAT65" s="104"/>
      <c r="EAU65" s="104"/>
      <c r="EAV65" s="104"/>
      <c r="EAW65" s="104"/>
      <c r="EAX65" s="104"/>
      <c r="EAY65" s="104"/>
      <c r="EAZ65" s="104"/>
      <c r="EBA65" s="104"/>
      <c r="EBB65" s="104"/>
      <c r="EBC65" s="104"/>
      <c r="EBD65" s="104"/>
      <c r="EBE65" s="104"/>
      <c r="EBF65" s="104"/>
      <c r="EBG65" s="104"/>
      <c r="EBH65" s="104"/>
      <c r="EBI65" s="104"/>
      <c r="EBJ65" s="104"/>
      <c r="EBK65" s="104"/>
      <c r="EBL65" s="104"/>
      <c r="EBM65" s="104"/>
      <c r="EBN65" s="104"/>
      <c r="EBO65" s="104"/>
      <c r="EBP65" s="104"/>
      <c r="EBQ65" s="104"/>
      <c r="EBR65" s="104"/>
      <c r="EBS65" s="104"/>
      <c r="EBT65" s="104"/>
      <c r="EBU65" s="104"/>
      <c r="EBV65" s="104"/>
      <c r="EBW65" s="104"/>
      <c r="EBX65" s="104"/>
      <c r="EBY65" s="104"/>
      <c r="EBZ65" s="104"/>
      <c r="ECA65" s="104"/>
      <c r="ECB65" s="104"/>
      <c r="ECC65" s="104"/>
      <c r="ECD65" s="104"/>
      <c r="ECE65" s="104"/>
      <c r="ECF65" s="104"/>
      <c r="ECG65" s="104"/>
      <c r="ECH65" s="104"/>
      <c r="ECI65" s="104"/>
      <c r="ECJ65" s="104"/>
      <c r="ECK65" s="104"/>
      <c r="ECL65" s="104"/>
      <c r="ECM65" s="104"/>
      <c r="ECN65" s="104"/>
      <c r="ECO65" s="104"/>
      <c r="ECP65" s="104"/>
      <c r="ECQ65" s="104"/>
      <c r="ECR65" s="104"/>
      <c r="ECS65" s="104"/>
      <c r="ECT65" s="104"/>
      <c r="ECU65" s="104"/>
      <c r="ECV65" s="104"/>
      <c r="ECW65" s="104"/>
      <c r="ECX65" s="104"/>
      <c r="ECY65" s="104"/>
      <c r="ECZ65" s="104"/>
      <c r="EDA65" s="104"/>
      <c r="EDB65" s="104"/>
      <c r="EDC65" s="104"/>
      <c r="EDD65" s="104"/>
      <c r="EDE65" s="104"/>
      <c r="EDF65" s="104"/>
      <c r="EDG65" s="104"/>
      <c r="EDH65" s="104"/>
      <c r="EDI65" s="104"/>
      <c r="EDJ65" s="104"/>
      <c r="EDK65" s="104"/>
      <c r="EDL65" s="104"/>
      <c r="EDM65" s="104"/>
      <c r="EDN65" s="104"/>
      <c r="EDO65" s="104"/>
      <c r="EDP65" s="104"/>
      <c r="EDQ65" s="104"/>
      <c r="EDR65" s="104"/>
      <c r="EDS65" s="104"/>
      <c r="EDT65" s="104"/>
      <c r="EDU65" s="104"/>
      <c r="EDV65" s="104"/>
      <c r="EDW65" s="104"/>
      <c r="EDX65" s="104"/>
      <c r="EDY65" s="104"/>
      <c r="EDZ65" s="104"/>
      <c r="EEA65" s="104"/>
      <c r="EEB65" s="104"/>
      <c r="EEC65" s="104"/>
      <c r="EED65" s="104"/>
      <c r="EEE65" s="104"/>
      <c r="EEF65" s="104"/>
      <c r="EEG65" s="104"/>
      <c r="EEH65" s="104"/>
      <c r="EEI65" s="104"/>
      <c r="EEJ65" s="104"/>
      <c r="EEK65" s="104"/>
      <c r="EEL65" s="104"/>
      <c r="EEM65" s="104"/>
      <c r="EEN65" s="104"/>
      <c r="EEO65" s="104"/>
      <c r="EEP65" s="104"/>
      <c r="EEQ65" s="104"/>
      <c r="EER65" s="104"/>
      <c r="EES65" s="104"/>
      <c r="EET65" s="104"/>
      <c r="EEU65" s="104"/>
      <c r="EEV65" s="104"/>
      <c r="EEW65" s="104"/>
      <c r="EEX65" s="104"/>
      <c r="EEY65" s="104"/>
      <c r="EEZ65" s="104"/>
      <c r="EFA65" s="104"/>
      <c r="EFB65" s="104"/>
      <c r="EFC65" s="104"/>
      <c r="EFD65" s="104"/>
      <c r="EFE65" s="104"/>
      <c r="EFF65" s="104"/>
      <c r="EFG65" s="104"/>
      <c r="EFH65" s="104"/>
      <c r="EFI65" s="104"/>
      <c r="EFJ65" s="104"/>
      <c r="EFK65" s="104"/>
      <c r="EFL65" s="104"/>
      <c r="EFM65" s="104"/>
      <c r="EFN65" s="104"/>
      <c r="EFO65" s="104"/>
      <c r="EFP65" s="104"/>
      <c r="EFQ65" s="104"/>
      <c r="EFR65" s="104"/>
      <c r="EFS65" s="104"/>
      <c r="EFT65" s="104"/>
      <c r="EFU65" s="104"/>
      <c r="EFV65" s="104"/>
      <c r="EFW65" s="104"/>
      <c r="EFX65" s="104"/>
      <c r="EFY65" s="104"/>
      <c r="EFZ65" s="104"/>
      <c r="EGA65" s="104"/>
      <c r="EGB65" s="104"/>
      <c r="EGC65" s="104"/>
      <c r="EGD65" s="104"/>
      <c r="EGE65" s="104"/>
      <c r="EGF65" s="104"/>
      <c r="EGG65" s="104"/>
      <c r="EGH65" s="104"/>
      <c r="EGI65" s="104"/>
      <c r="EGJ65" s="104"/>
      <c r="EGK65" s="104"/>
      <c r="EGL65" s="104"/>
      <c r="EGM65" s="104"/>
      <c r="EGN65" s="104"/>
      <c r="EGO65" s="104"/>
      <c r="EGP65" s="104"/>
      <c r="EGQ65" s="104"/>
      <c r="EGR65" s="104"/>
      <c r="EGS65" s="104"/>
      <c r="EGT65" s="104"/>
      <c r="EGU65" s="104"/>
      <c r="EGV65" s="104"/>
      <c r="EGW65" s="104"/>
      <c r="EGX65" s="104"/>
      <c r="EGY65" s="104"/>
      <c r="EGZ65" s="104"/>
      <c r="EHA65" s="104"/>
      <c r="EHB65" s="104"/>
      <c r="EHC65" s="104"/>
      <c r="EHD65" s="104"/>
      <c r="EHE65" s="104"/>
      <c r="EHF65" s="104"/>
      <c r="EHG65" s="104"/>
      <c r="EHH65" s="104"/>
      <c r="EHI65" s="104"/>
      <c r="EHJ65" s="104"/>
      <c r="EHK65" s="104"/>
      <c r="EHL65" s="104"/>
      <c r="EHM65" s="104"/>
      <c r="EHN65" s="104"/>
      <c r="EHO65" s="104"/>
      <c r="EHP65" s="104"/>
      <c r="EHQ65" s="104"/>
      <c r="EHR65" s="104"/>
      <c r="EHS65" s="104"/>
      <c r="EHT65" s="104"/>
      <c r="EHU65" s="104"/>
      <c r="EHV65" s="104"/>
      <c r="EHW65" s="104"/>
      <c r="EHX65" s="104"/>
      <c r="EHY65" s="104"/>
      <c r="EHZ65" s="104"/>
      <c r="EIA65" s="104"/>
      <c r="EIB65" s="104"/>
      <c r="EIC65" s="104"/>
      <c r="EID65" s="104"/>
      <c r="EIE65" s="104"/>
      <c r="EIF65" s="104"/>
      <c r="EIG65" s="104"/>
      <c r="EIH65" s="104"/>
      <c r="EII65" s="104"/>
      <c r="EIJ65" s="104"/>
      <c r="EIK65" s="104"/>
      <c r="EIL65" s="104"/>
      <c r="EIM65" s="104"/>
      <c r="EIN65" s="104"/>
      <c r="EIO65" s="104"/>
      <c r="EIP65" s="104"/>
      <c r="EIQ65" s="104"/>
      <c r="EIR65" s="104"/>
      <c r="EIS65" s="104"/>
      <c r="EIT65" s="104"/>
      <c r="EIU65" s="104"/>
      <c r="EIV65" s="104"/>
      <c r="EIW65" s="104"/>
      <c r="EIX65" s="104"/>
      <c r="EIY65" s="104"/>
      <c r="EIZ65" s="104"/>
      <c r="EJA65" s="104"/>
      <c r="EJB65" s="104"/>
      <c r="EJC65" s="104"/>
      <c r="EJD65" s="104"/>
      <c r="EJE65" s="104"/>
      <c r="EJF65" s="104"/>
      <c r="EJG65" s="104"/>
      <c r="EJH65" s="104"/>
      <c r="EJI65" s="104"/>
      <c r="EJJ65" s="104"/>
      <c r="EJK65" s="104"/>
      <c r="EJL65" s="104"/>
      <c r="EJM65" s="104"/>
      <c r="EJN65" s="104"/>
      <c r="EJO65" s="104"/>
      <c r="EJP65" s="104"/>
      <c r="EJQ65" s="104"/>
      <c r="EJR65" s="104"/>
      <c r="EJS65" s="104"/>
      <c r="EJT65" s="104"/>
      <c r="EJU65" s="104"/>
      <c r="EJV65" s="104"/>
      <c r="EJW65" s="104"/>
      <c r="EJX65" s="104"/>
      <c r="EJY65" s="104"/>
      <c r="EJZ65" s="104"/>
      <c r="EKA65" s="104"/>
      <c r="EKB65" s="104"/>
      <c r="EKC65" s="104"/>
      <c r="EKD65" s="104"/>
      <c r="EKE65" s="104"/>
      <c r="EKF65" s="104"/>
      <c r="EKG65" s="104"/>
      <c r="EKH65" s="104"/>
      <c r="EKI65" s="104"/>
      <c r="EKJ65" s="104"/>
      <c r="EKK65" s="104"/>
      <c r="EKL65" s="104"/>
      <c r="EKM65" s="104"/>
      <c r="EKN65" s="104"/>
      <c r="EKO65" s="104"/>
      <c r="EKP65" s="104"/>
      <c r="EKQ65" s="104"/>
      <c r="EKR65" s="104"/>
      <c r="EKS65" s="104"/>
      <c r="EKT65" s="104"/>
      <c r="EKU65" s="104"/>
      <c r="EKV65" s="104"/>
      <c r="EKW65" s="104"/>
      <c r="EKX65" s="104"/>
      <c r="EKY65" s="104"/>
      <c r="EKZ65" s="104"/>
      <c r="ELA65" s="104"/>
      <c r="ELB65" s="104"/>
      <c r="ELC65" s="104"/>
      <c r="ELD65" s="104"/>
      <c r="ELE65" s="104"/>
      <c r="ELF65" s="104"/>
      <c r="ELG65" s="104"/>
      <c r="ELH65" s="104"/>
      <c r="ELI65" s="104"/>
      <c r="ELJ65" s="104"/>
      <c r="ELK65" s="104"/>
      <c r="ELL65" s="104"/>
      <c r="ELM65" s="104"/>
      <c r="ELN65" s="104"/>
      <c r="ELO65" s="104"/>
      <c r="ELP65" s="104"/>
      <c r="ELQ65" s="104"/>
      <c r="ELR65" s="104"/>
      <c r="ELS65" s="104"/>
      <c r="ELT65" s="104"/>
      <c r="ELU65" s="104"/>
      <c r="ELV65" s="104"/>
      <c r="ELW65" s="104"/>
      <c r="ELX65" s="104"/>
      <c r="ELY65" s="104"/>
      <c r="ELZ65" s="104"/>
      <c r="EMA65" s="104"/>
      <c r="EMB65" s="104"/>
      <c r="EMC65" s="104"/>
      <c r="EMD65" s="104"/>
      <c r="EME65" s="104"/>
      <c r="EMF65" s="104"/>
      <c r="EMG65" s="104"/>
      <c r="EMH65" s="104"/>
      <c r="EMI65" s="104"/>
      <c r="EMJ65" s="104"/>
      <c r="EMK65" s="104"/>
      <c r="EML65" s="104"/>
      <c r="EMM65" s="104"/>
      <c r="EMN65" s="104"/>
      <c r="EMO65" s="104"/>
      <c r="EMP65" s="104"/>
      <c r="EMQ65" s="104"/>
      <c r="EMR65" s="104"/>
      <c r="EMS65" s="104"/>
      <c r="EMT65" s="104"/>
      <c r="EMU65" s="104"/>
      <c r="EMV65" s="104"/>
      <c r="EMW65" s="104"/>
      <c r="EMX65" s="104"/>
      <c r="EMY65" s="104"/>
      <c r="EMZ65" s="104"/>
      <c r="ENA65" s="104"/>
      <c r="ENB65" s="104"/>
      <c r="ENC65" s="104"/>
      <c r="END65" s="104"/>
      <c r="ENE65" s="104"/>
      <c r="ENF65" s="104"/>
      <c r="ENG65" s="104"/>
      <c r="ENH65" s="104"/>
      <c r="ENI65" s="104"/>
      <c r="ENJ65" s="104"/>
      <c r="ENK65" s="104"/>
      <c r="ENL65" s="104"/>
      <c r="ENM65" s="104"/>
      <c r="ENN65" s="104"/>
      <c r="ENO65" s="104"/>
      <c r="ENP65" s="104"/>
      <c r="ENQ65" s="104"/>
      <c r="ENR65" s="104"/>
      <c r="ENS65" s="104"/>
      <c r="ENT65" s="104"/>
      <c r="ENU65" s="104"/>
      <c r="ENV65" s="104"/>
      <c r="ENW65" s="104"/>
      <c r="ENX65" s="104"/>
      <c r="ENY65" s="104"/>
      <c r="ENZ65" s="104"/>
      <c r="EOA65" s="104"/>
      <c r="EOB65" s="104"/>
      <c r="EOC65" s="104"/>
      <c r="EOD65" s="104"/>
      <c r="EOE65" s="104"/>
      <c r="EOF65" s="104"/>
      <c r="EOG65" s="104"/>
      <c r="EOH65" s="104"/>
      <c r="EOI65" s="104"/>
      <c r="EOJ65" s="104"/>
      <c r="EOK65" s="104"/>
      <c r="EOL65" s="104"/>
      <c r="EOM65" s="104"/>
      <c r="EON65" s="104"/>
      <c r="EOO65" s="104"/>
      <c r="EOP65" s="104"/>
      <c r="EOQ65" s="104"/>
      <c r="EOR65" s="104"/>
      <c r="EOS65" s="104"/>
      <c r="EOT65" s="104"/>
      <c r="EOU65" s="104"/>
      <c r="EOV65" s="104"/>
      <c r="EOW65" s="104"/>
      <c r="EOX65" s="104"/>
      <c r="EOY65" s="104"/>
      <c r="EOZ65" s="104"/>
      <c r="EPA65" s="104"/>
      <c r="EPB65" s="104"/>
      <c r="EPC65" s="104"/>
      <c r="EPD65" s="104"/>
      <c r="EPE65" s="104"/>
      <c r="EPF65" s="104"/>
      <c r="EPG65" s="104"/>
      <c r="EPH65" s="104"/>
      <c r="EPI65" s="104"/>
      <c r="EPJ65" s="104"/>
      <c r="EPK65" s="104"/>
      <c r="EPL65" s="104"/>
      <c r="EPM65" s="104"/>
      <c r="EPN65" s="104"/>
      <c r="EPO65" s="104"/>
      <c r="EPP65" s="104"/>
      <c r="EPQ65" s="104"/>
      <c r="EPR65" s="104"/>
      <c r="EPS65" s="104"/>
      <c r="EPT65" s="104"/>
      <c r="EPU65" s="104"/>
      <c r="EPV65" s="104"/>
      <c r="EPW65" s="104"/>
      <c r="EPX65" s="104"/>
      <c r="EPY65" s="104"/>
      <c r="EPZ65" s="104"/>
      <c r="EQA65" s="104"/>
      <c r="EQB65" s="104"/>
      <c r="EQC65" s="104"/>
      <c r="EQD65" s="104"/>
      <c r="EQE65" s="104"/>
      <c r="EQF65" s="104"/>
      <c r="EQG65" s="104"/>
      <c r="EQH65" s="104"/>
      <c r="EQI65" s="104"/>
      <c r="EQJ65" s="104"/>
      <c r="EQK65" s="104"/>
      <c r="EQL65" s="104"/>
      <c r="EQM65" s="104"/>
      <c r="EQN65" s="104"/>
      <c r="EQO65" s="104"/>
      <c r="EQP65" s="104"/>
      <c r="EQQ65" s="104"/>
      <c r="EQR65" s="104"/>
      <c r="EQS65" s="104"/>
      <c r="EQT65" s="104"/>
      <c r="EQU65" s="104"/>
      <c r="EQV65" s="104"/>
      <c r="EQW65" s="104"/>
      <c r="EQX65" s="104"/>
      <c r="EQY65" s="104"/>
      <c r="EQZ65" s="104"/>
      <c r="ERA65" s="104"/>
      <c r="ERB65" s="104"/>
      <c r="ERC65" s="104"/>
      <c r="ERD65" s="104"/>
      <c r="ERE65" s="104"/>
      <c r="ERF65" s="104"/>
      <c r="ERG65" s="104"/>
      <c r="ERH65" s="104"/>
      <c r="ERI65" s="104"/>
      <c r="ERJ65" s="104"/>
      <c r="ERK65" s="104"/>
      <c r="ERL65" s="104"/>
      <c r="ERM65" s="104"/>
      <c r="ERN65" s="104"/>
      <c r="ERO65" s="104"/>
      <c r="ERP65" s="104"/>
      <c r="ERQ65" s="104"/>
      <c r="ERR65" s="104"/>
      <c r="ERS65" s="104"/>
      <c r="ERT65" s="104"/>
      <c r="ERU65" s="104"/>
      <c r="ERV65" s="104"/>
      <c r="ERW65" s="104"/>
      <c r="ERX65" s="104"/>
      <c r="ERY65" s="104"/>
      <c r="ERZ65" s="104"/>
      <c r="ESA65" s="104"/>
      <c r="ESB65" s="104"/>
      <c r="ESC65" s="104"/>
      <c r="ESD65" s="104"/>
      <c r="ESE65" s="104"/>
      <c r="ESF65" s="104"/>
      <c r="ESG65" s="104"/>
      <c r="ESH65" s="104"/>
      <c r="ESI65" s="104"/>
      <c r="ESJ65" s="104"/>
      <c r="ESK65" s="104"/>
      <c r="ESL65" s="104"/>
      <c r="ESM65" s="104"/>
      <c r="ESN65" s="104"/>
      <c r="ESO65" s="104"/>
      <c r="ESP65" s="104"/>
      <c r="ESQ65" s="104"/>
      <c r="ESR65" s="104"/>
      <c r="ESS65" s="104"/>
      <c r="EST65" s="104"/>
      <c r="ESU65" s="104"/>
      <c r="ESV65" s="104"/>
      <c r="ESW65" s="104"/>
      <c r="ESX65" s="104"/>
      <c r="ESY65" s="104"/>
      <c r="ESZ65" s="104"/>
      <c r="ETA65" s="104"/>
      <c r="ETB65" s="104"/>
      <c r="ETC65" s="104"/>
      <c r="ETD65" s="104"/>
      <c r="ETE65" s="104"/>
      <c r="ETF65" s="104"/>
      <c r="ETG65" s="104"/>
      <c r="ETH65" s="104"/>
      <c r="ETI65" s="104"/>
      <c r="ETJ65" s="104"/>
      <c r="ETK65" s="104"/>
      <c r="ETL65" s="104"/>
      <c r="ETM65" s="104"/>
      <c r="ETN65" s="104"/>
      <c r="ETO65" s="104"/>
      <c r="ETP65" s="104"/>
      <c r="ETQ65" s="104"/>
      <c r="ETR65" s="104"/>
      <c r="ETS65" s="104"/>
      <c r="ETT65" s="104"/>
      <c r="ETU65" s="104"/>
      <c r="ETV65" s="104"/>
      <c r="ETW65" s="104"/>
      <c r="ETX65" s="104"/>
      <c r="ETY65" s="104"/>
      <c r="ETZ65" s="104"/>
      <c r="EUA65" s="104"/>
      <c r="EUB65" s="104"/>
      <c r="EUC65" s="104"/>
      <c r="EUD65" s="104"/>
      <c r="EUE65" s="104"/>
      <c r="EUF65" s="104"/>
      <c r="EUG65" s="104"/>
      <c r="EUH65" s="104"/>
      <c r="EUI65" s="104"/>
      <c r="EUJ65" s="104"/>
      <c r="EUK65" s="104"/>
      <c r="EUL65" s="104"/>
      <c r="EUM65" s="104"/>
      <c r="EUN65" s="104"/>
      <c r="EUO65" s="104"/>
      <c r="EUP65" s="104"/>
      <c r="EUQ65" s="104"/>
      <c r="EUR65" s="104"/>
      <c r="EUS65" s="104"/>
      <c r="EUT65" s="104"/>
      <c r="EUU65" s="104"/>
      <c r="EUV65" s="104"/>
      <c r="EUW65" s="104"/>
      <c r="EUX65" s="104"/>
      <c r="EUY65" s="104"/>
      <c r="EUZ65" s="104"/>
      <c r="EVA65" s="104"/>
      <c r="EVB65" s="104"/>
      <c r="EVC65" s="104"/>
      <c r="EVD65" s="104"/>
      <c r="EVE65" s="104"/>
      <c r="EVF65" s="104"/>
      <c r="EVG65" s="104"/>
      <c r="EVH65" s="104"/>
      <c r="EVI65" s="104"/>
      <c r="EVJ65" s="104"/>
      <c r="EVK65" s="104"/>
      <c r="EVL65" s="104"/>
      <c r="EVM65" s="104"/>
      <c r="EVN65" s="104"/>
      <c r="EVO65" s="104"/>
      <c r="EVP65" s="104"/>
      <c r="EVQ65" s="104"/>
      <c r="EVR65" s="104"/>
      <c r="EVS65" s="104"/>
      <c r="EVT65" s="104"/>
      <c r="EVU65" s="104"/>
      <c r="EVV65" s="104"/>
      <c r="EVW65" s="104"/>
      <c r="EVX65" s="104"/>
      <c r="EVY65" s="104"/>
      <c r="EVZ65" s="104"/>
      <c r="EWA65" s="104"/>
      <c r="EWB65" s="104"/>
      <c r="EWC65" s="104"/>
      <c r="EWD65" s="104"/>
      <c r="EWE65" s="104"/>
      <c r="EWF65" s="104"/>
      <c r="EWG65" s="104"/>
      <c r="EWH65" s="104"/>
      <c r="EWI65" s="104"/>
      <c r="EWJ65" s="104"/>
      <c r="EWK65" s="104"/>
      <c r="EWL65" s="104"/>
      <c r="EWM65" s="104"/>
      <c r="EWN65" s="104"/>
      <c r="EWO65" s="104"/>
      <c r="EWP65" s="104"/>
      <c r="EWQ65" s="104"/>
      <c r="EWR65" s="104"/>
      <c r="EWS65" s="104"/>
      <c r="EWT65" s="104"/>
      <c r="EWU65" s="104"/>
      <c r="EWV65" s="104"/>
      <c r="EWW65" s="104"/>
      <c r="EWX65" s="104"/>
      <c r="EWY65" s="104"/>
      <c r="EWZ65" s="104"/>
      <c r="EXA65" s="104"/>
      <c r="EXB65" s="104"/>
      <c r="EXC65" s="104"/>
      <c r="EXD65" s="104"/>
      <c r="EXE65" s="104"/>
      <c r="EXF65" s="104"/>
      <c r="EXG65" s="104"/>
      <c r="EXH65" s="104"/>
      <c r="EXI65" s="104"/>
      <c r="EXJ65" s="104"/>
      <c r="EXK65" s="104"/>
      <c r="EXL65" s="104"/>
      <c r="EXM65" s="104"/>
      <c r="EXN65" s="104"/>
      <c r="EXO65" s="104"/>
      <c r="EXP65" s="104"/>
      <c r="EXQ65" s="104"/>
      <c r="EXR65" s="104"/>
      <c r="EXS65" s="104"/>
      <c r="EXT65" s="104"/>
      <c r="EXU65" s="104"/>
      <c r="EXV65" s="104"/>
      <c r="EXW65" s="104"/>
      <c r="EXX65" s="104"/>
      <c r="EXY65" s="104"/>
      <c r="EXZ65" s="104"/>
      <c r="EYA65" s="104"/>
      <c r="EYB65" s="104"/>
      <c r="EYC65" s="104"/>
      <c r="EYD65" s="104"/>
      <c r="EYE65" s="104"/>
      <c r="EYF65" s="104"/>
      <c r="EYG65" s="104"/>
      <c r="EYH65" s="104"/>
      <c r="EYI65" s="104"/>
      <c r="EYJ65" s="104"/>
      <c r="EYK65" s="104"/>
      <c r="EYL65" s="104"/>
      <c r="EYM65" s="104"/>
      <c r="EYN65" s="104"/>
      <c r="EYO65" s="104"/>
      <c r="EYP65" s="104"/>
      <c r="EYQ65" s="104"/>
      <c r="EYR65" s="104"/>
      <c r="EYS65" s="104"/>
      <c r="EYT65" s="104"/>
      <c r="EYU65" s="104"/>
      <c r="EYV65" s="104"/>
      <c r="EYW65" s="104"/>
      <c r="EYX65" s="104"/>
      <c r="EYY65" s="104"/>
      <c r="EYZ65" s="104"/>
      <c r="EZA65" s="104"/>
      <c r="EZB65" s="104"/>
      <c r="EZC65" s="104"/>
      <c r="EZD65" s="104"/>
      <c r="EZE65" s="104"/>
      <c r="EZF65" s="104"/>
      <c r="EZG65" s="104"/>
      <c r="EZH65" s="104"/>
      <c r="EZI65" s="104"/>
      <c r="EZJ65" s="104"/>
      <c r="EZK65" s="104"/>
      <c r="EZL65" s="104"/>
      <c r="EZM65" s="104"/>
      <c r="EZN65" s="104"/>
      <c r="EZO65" s="104"/>
      <c r="EZP65" s="104"/>
      <c r="EZQ65" s="104"/>
      <c r="EZR65" s="104"/>
      <c r="EZS65" s="104"/>
      <c r="EZT65" s="104"/>
      <c r="EZU65" s="104"/>
      <c r="EZV65" s="104"/>
      <c r="EZW65" s="104"/>
      <c r="EZX65" s="104"/>
      <c r="EZY65" s="104"/>
      <c r="EZZ65" s="104"/>
      <c r="FAA65" s="104"/>
      <c r="FAB65" s="104"/>
      <c r="FAC65" s="104"/>
      <c r="FAD65" s="104"/>
      <c r="FAE65" s="104"/>
      <c r="FAF65" s="104"/>
      <c r="FAG65" s="104"/>
      <c r="FAH65" s="104"/>
      <c r="FAI65" s="104"/>
      <c r="FAJ65" s="104"/>
      <c r="FAK65" s="104"/>
      <c r="FAL65" s="104"/>
      <c r="FAM65" s="104"/>
      <c r="FAN65" s="104"/>
      <c r="FAO65" s="104"/>
      <c r="FAP65" s="104"/>
      <c r="FAQ65" s="104"/>
      <c r="FAR65" s="104"/>
      <c r="FAS65" s="104"/>
      <c r="FAT65" s="104"/>
      <c r="FAU65" s="104"/>
      <c r="FAV65" s="104"/>
      <c r="FAW65" s="104"/>
      <c r="FAX65" s="104"/>
      <c r="FAY65" s="104"/>
      <c r="FAZ65" s="104"/>
      <c r="FBA65" s="104"/>
      <c r="FBB65" s="104"/>
      <c r="FBC65" s="104"/>
      <c r="FBD65" s="104"/>
      <c r="FBE65" s="104"/>
      <c r="FBF65" s="104"/>
      <c r="FBG65" s="104"/>
      <c r="FBH65" s="104"/>
      <c r="FBI65" s="104"/>
      <c r="FBJ65" s="104"/>
      <c r="FBK65" s="104"/>
      <c r="FBL65" s="104"/>
      <c r="FBM65" s="104"/>
      <c r="FBN65" s="104"/>
      <c r="FBO65" s="104"/>
      <c r="FBP65" s="104"/>
      <c r="FBQ65" s="104"/>
      <c r="FBR65" s="104"/>
      <c r="FBS65" s="104"/>
      <c r="FBT65" s="104"/>
      <c r="FBU65" s="104"/>
      <c r="FBV65" s="104"/>
      <c r="FBW65" s="104"/>
      <c r="FBX65" s="104"/>
      <c r="FBY65" s="104"/>
      <c r="FBZ65" s="104"/>
      <c r="FCA65" s="104"/>
      <c r="FCB65" s="104"/>
      <c r="FCC65" s="104"/>
      <c r="FCD65" s="104"/>
      <c r="FCE65" s="104"/>
      <c r="FCF65" s="104"/>
      <c r="FCG65" s="104"/>
      <c r="FCH65" s="104"/>
      <c r="FCI65" s="104"/>
      <c r="FCJ65" s="104"/>
      <c r="FCK65" s="104"/>
      <c r="FCL65" s="104"/>
      <c r="FCM65" s="104"/>
      <c r="FCN65" s="104"/>
      <c r="FCO65" s="104"/>
      <c r="FCP65" s="104"/>
      <c r="FCQ65" s="104"/>
      <c r="FCR65" s="104"/>
      <c r="FCS65" s="104"/>
      <c r="FCT65" s="104"/>
      <c r="FCU65" s="104"/>
      <c r="FCV65" s="104"/>
      <c r="FCW65" s="104"/>
      <c r="FCX65" s="104"/>
      <c r="FCY65" s="104"/>
      <c r="FCZ65" s="104"/>
      <c r="FDA65" s="104"/>
      <c r="FDB65" s="104"/>
      <c r="FDC65" s="104"/>
      <c r="FDD65" s="104"/>
      <c r="FDE65" s="104"/>
      <c r="FDF65" s="104"/>
      <c r="FDG65" s="104"/>
      <c r="FDH65" s="104"/>
      <c r="FDI65" s="104"/>
      <c r="FDJ65" s="104"/>
      <c r="FDK65" s="104"/>
      <c r="FDL65" s="104"/>
      <c r="FDM65" s="104"/>
      <c r="FDN65" s="104"/>
      <c r="FDO65" s="104"/>
      <c r="FDP65" s="104"/>
      <c r="FDQ65" s="104"/>
      <c r="FDR65" s="104"/>
      <c r="FDS65" s="104"/>
      <c r="FDT65" s="104"/>
      <c r="FDU65" s="104"/>
      <c r="FDV65" s="104"/>
      <c r="FDW65" s="104"/>
      <c r="FDX65" s="104"/>
      <c r="FDY65" s="104"/>
      <c r="FDZ65" s="104"/>
      <c r="FEA65" s="104"/>
      <c r="FEB65" s="104"/>
      <c r="FEC65" s="104"/>
      <c r="FED65" s="104"/>
      <c r="FEE65" s="104"/>
      <c r="FEF65" s="104"/>
      <c r="FEG65" s="104"/>
      <c r="FEH65" s="104"/>
      <c r="FEI65" s="104"/>
      <c r="FEJ65" s="104"/>
      <c r="FEK65" s="104"/>
      <c r="FEL65" s="104"/>
      <c r="FEM65" s="104"/>
      <c r="FEN65" s="104"/>
      <c r="FEO65" s="104"/>
      <c r="FEP65" s="104"/>
      <c r="FEQ65" s="104"/>
      <c r="FER65" s="104"/>
      <c r="FES65" s="104"/>
      <c r="FET65" s="104"/>
      <c r="FEU65" s="104"/>
      <c r="FEV65" s="104"/>
      <c r="FEW65" s="104"/>
      <c r="FEX65" s="104"/>
      <c r="FEY65" s="104"/>
      <c r="FEZ65" s="104"/>
      <c r="FFA65" s="104"/>
      <c r="FFB65" s="104"/>
      <c r="FFC65" s="104"/>
      <c r="FFD65" s="104"/>
      <c r="FFE65" s="104"/>
      <c r="FFF65" s="104"/>
      <c r="FFG65" s="104"/>
      <c r="FFH65" s="104"/>
      <c r="FFI65" s="104"/>
      <c r="FFJ65" s="104"/>
      <c r="FFK65" s="104"/>
      <c r="FFL65" s="104"/>
      <c r="FFM65" s="104"/>
      <c r="FFN65" s="104"/>
      <c r="FFO65" s="104"/>
      <c r="FFP65" s="104"/>
      <c r="FFQ65" s="104"/>
      <c r="FFR65" s="104"/>
      <c r="FFS65" s="104"/>
      <c r="FFT65" s="104"/>
      <c r="FFU65" s="104"/>
      <c r="FFV65" s="104"/>
      <c r="FFW65" s="104"/>
      <c r="FFX65" s="104"/>
      <c r="FFY65" s="104"/>
      <c r="FFZ65" s="104"/>
      <c r="FGA65" s="104"/>
      <c r="FGB65" s="104"/>
      <c r="FGC65" s="104"/>
      <c r="FGD65" s="104"/>
      <c r="FGE65" s="104"/>
      <c r="FGF65" s="104"/>
      <c r="FGG65" s="104"/>
      <c r="FGH65" s="104"/>
      <c r="FGI65" s="104"/>
      <c r="FGJ65" s="104"/>
      <c r="FGK65" s="104"/>
      <c r="FGL65" s="104"/>
      <c r="FGM65" s="104"/>
      <c r="FGN65" s="104"/>
      <c r="FGO65" s="104"/>
      <c r="FGP65" s="104"/>
      <c r="FGQ65" s="104"/>
      <c r="FGR65" s="104"/>
      <c r="FGS65" s="104"/>
      <c r="FGT65" s="104"/>
      <c r="FGU65" s="104"/>
      <c r="FGV65" s="104"/>
      <c r="FGW65" s="104"/>
      <c r="FGX65" s="104"/>
      <c r="FGY65" s="104"/>
      <c r="FGZ65" s="104"/>
      <c r="FHA65" s="104"/>
      <c r="FHB65" s="104"/>
      <c r="FHC65" s="104"/>
      <c r="FHD65" s="104"/>
      <c r="FHE65" s="104"/>
      <c r="FHF65" s="104"/>
      <c r="FHG65" s="104"/>
      <c r="FHH65" s="104"/>
      <c r="FHI65" s="104"/>
      <c r="FHJ65" s="104"/>
      <c r="FHK65" s="104"/>
      <c r="FHL65" s="104"/>
      <c r="FHM65" s="104"/>
      <c r="FHN65" s="104"/>
      <c r="FHO65" s="104"/>
      <c r="FHP65" s="104"/>
      <c r="FHQ65" s="104"/>
      <c r="FHR65" s="104"/>
      <c r="FHS65" s="104"/>
      <c r="FHT65" s="104"/>
      <c r="FHU65" s="104"/>
      <c r="FHV65" s="104"/>
      <c r="FHW65" s="104"/>
      <c r="FHX65" s="104"/>
      <c r="FHY65" s="104"/>
      <c r="FHZ65" s="104"/>
      <c r="FIA65" s="104"/>
      <c r="FIB65" s="104"/>
      <c r="FIC65" s="104"/>
      <c r="FID65" s="104"/>
      <c r="FIE65" s="104"/>
      <c r="FIF65" s="104"/>
      <c r="FIG65" s="104"/>
      <c r="FIH65" s="104"/>
      <c r="FII65" s="104"/>
      <c r="FIJ65" s="104"/>
      <c r="FIK65" s="104"/>
      <c r="FIL65" s="104"/>
      <c r="FIM65" s="104"/>
      <c r="FIN65" s="104"/>
      <c r="FIO65" s="104"/>
      <c r="FIP65" s="104"/>
      <c r="FIQ65" s="104"/>
      <c r="FIR65" s="104"/>
      <c r="FIS65" s="104"/>
      <c r="FIT65" s="104"/>
      <c r="FIU65" s="104"/>
      <c r="FIV65" s="104"/>
      <c r="FIW65" s="104"/>
      <c r="FIX65" s="104"/>
      <c r="FIY65" s="104"/>
      <c r="FIZ65" s="104"/>
      <c r="FJA65" s="104"/>
      <c r="FJB65" s="104"/>
      <c r="FJC65" s="104"/>
      <c r="FJD65" s="104"/>
      <c r="FJE65" s="104"/>
      <c r="FJF65" s="104"/>
      <c r="FJG65" s="104"/>
      <c r="FJH65" s="104"/>
      <c r="FJI65" s="104"/>
      <c r="FJJ65" s="104"/>
      <c r="FJK65" s="104"/>
      <c r="FJL65" s="104"/>
      <c r="FJM65" s="104"/>
      <c r="FJN65" s="104"/>
      <c r="FJO65" s="104"/>
      <c r="FJP65" s="104"/>
      <c r="FJQ65" s="104"/>
      <c r="FJR65" s="104"/>
      <c r="FJS65" s="104"/>
      <c r="FJT65" s="104"/>
      <c r="FJU65" s="104"/>
      <c r="FJV65" s="104"/>
      <c r="FJW65" s="104"/>
      <c r="FJX65" s="104"/>
      <c r="FJY65" s="104"/>
      <c r="FJZ65" s="104"/>
      <c r="FKA65" s="104"/>
      <c r="FKB65" s="104"/>
      <c r="FKC65" s="104"/>
      <c r="FKD65" s="104"/>
      <c r="FKE65" s="104"/>
      <c r="FKF65" s="104"/>
      <c r="FKG65" s="104"/>
      <c r="FKH65" s="104"/>
      <c r="FKI65" s="104"/>
      <c r="FKJ65" s="104"/>
      <c r="FKK65" s="104"/>
      <c r="FKL65" s="104"/>
      <c r="FKM65" s="104"/>
      <c r="FKN65" s="104"/>
      <c r="FKO65" s="104"/>
      <c r="FKP65" s="104"/>
      <c r="FKQ65" s="104"/>
      <c r="FKR65" s="104"/>
      <c r="FKS65" s="104"/>
      <c r="FKT65" s="104"/>
      <c r="FKU65" s="104"/>
      <c r="FKV65" s="104"/>
      <c r="FKW65" s="104"/>
      <c r="FKX65" s="104"/>
      <c r="FKY65" s="104"/>
      <c r="FKZ65" s="104"/>
      <c r="FLA65" s="104"/>
      <c r="FLB65" s="104"/>
      <c r="FLC65" s="104"/>
      <c r="FLD65" s="104"/>
      <c r="FLE65" s="104"/>
      <c r="FLF65" s="104"/>
      <c r="FLG65" s="104"/>
      <c r="FLH65" s="104"/>
      <c r="FLI65" s="104"/>
      <c r="FLJ65" s="104"/>
      <c r="FLK65" s="104"/>
      <c r="FLL65" s="104"/>
      <c r="FLM65" s="104"/>
      <c r="FLN65" s="104"/>
      <c r="FLO65" s="104"/>
      <c r="FLP65" s="104"/>
      <c r="FLQ65" s="104"/>
      <c r="FLR65" s="104"/>
      <c r="FLS65" s="104"/>
      <c r="FLT65" s="104"/>
      <c r="FLU65" s="104"/>
      <c r="FLV65" s="104"/>
      <c r="FLW65" s="104"/>
      <c r="FLX65" s="104"/>
      <c r="FLY65" s="104"/>
      <c r="FLZ65" s="104"/>
      <c r="FMA65" s="104"/>
      <c r="FMB65" s="104"/>
      <c r="FMC65" s="104"/>
      <c r="FMD65" s="104"/>
      <c r="FME65" s="104"/>
      <c r="FMF65" s="104"/>
      <c r="FMG65" s="104"/>
      <c r="FMH65" s="104"/>
      <c r="FMI65" s="104"/>
      <c r="FMJ65" s="104"/>
      <c r="FMK65" s="104"/>
      <c r="FML65" s="104"/>
      <c r="FMM65" s="104"/>
      <c r="FMN65" s="104"/>
      <c r="FMO65" s="104"/>
      <c r="FMP65" s="104"/>
      <c r="FMQ65" s="104"/>
      <c r="FMR65" s="104"/>
      <c r="FMS65" s="104"/>
      <c r="FMT65" s="104"/>
      <c r="FMU65" s="104"/>
      <c r="FMV65" s="104"/>
      <c r="FMW65" s="104"/>
      <c r="FMX65" s="104"/>
      <c r="FMY65" s="104"/>
      <c r="FMZ65" s="104"/>
      <c r="FNA65" s="104"/>
      <c r="FNB65" s="104"/>
      <c r="FNC65" s="104"/>
      <c r="FND65" s="104"/>
      <c r="FNE65" s="104"/>
      <c r="FNF65" s="104"/>
      <c r="FNG65" s="104"/>
      <c r="FNH65" s="104"/>
      <c r="FNI65" s="104"/>
      <c r="FNJ65" s="104"/>
      <c r="FNK65" s="104"/>
      <c r="FNL65" s="104"/>
      <c r="FNM65" s="104"/>
      <c r="FNN65" s="104"/>
      <c r="FNO65" s="104"/>
      <c r="FNP65" s="104"/>
      <c r="FNQ65" s="104"/>
      <c r="FNR65" s="104"/>
      <c r="FNS65" s="104"/>
      <c r="FNT65" s="104"/>
      <c r="FNU65" s="104"/>
      <c r="FNV65" s="104"/>
      <c r="FNW65" s="104"/>
      <c r="FNX65" s="104"/>
      <c r="FNY65" s="104"/>
      <c r="FNZ65" s="104"/>
      <c r="FOA65" s="104"/>
      <c r="FOB65" s="104"/>
      <c r="FOC65" s="104"/>
      <c r="FOD65" s="104"/>
      <c r="FOE65" s="104"/>
      <c r="FOF65" s="104"/>
      <c r="FOG65" s="104"/>
      <c r="FOH65" s="104"/>
      <c r="FOI65" s="104"/>
      <c r="FOJ65" s="104"/>
      <c r="FOK65" s="104"/>
      <c r="FOL65" s="104"/>
      <c r="FOM65" s="104"/>
      <c r="FON65" s="104"/>
      <c r="FOO65" s="104"/>
      <c r="FOP65" s="104"/>
      <c r="FOQ65" s="104"/>
      <c r="FOR65" s="104"/>
      <c r="FOS65" s="104"/>
      <c r="FOT65" s="104"/>
      <c r="FOU65" s="104"/>
      <c r="FOV65" s="104"/>
      <c r="FOW65" s="104"/>
      <c r="FOX65" s="104"/>
      <c r="FOY65" s="104"/>
      <c r="FOZ65" s="104"/>
      <c r="FPA65" s="104"/>
      <c r="FPB65" s="104"/>
      <c r="FPC65" s="104"/>
      <c r="FPD65" s="104"/>
      <c r="FPE65" s="104"/>
      <c r="FPF65" s="104"/>
      <c r="FPG65" s="104"/>
      <c r="FPH65" s="104"/>
      <c r="FPI65" s="104"/>
      <c r="FPJ65" s="104"/>
      <c r="FPK65" s="104"/>
      <c r="FPL65" s="104"/>
      <c r="FPM65" s="104"/>
      <c r="FPN65" s="104"/>
      <c r="FPO65" s="104"/>
      <c r="FPP65" s="104"/>
      <c r="FPQ65" s="104"/>
      <c r="FPR65" s="104"/>
      <c r="FPS65" s="104"/>
      <c r="FPT65" s="104"/>
      <c r="FPU65" s="104"/>
      <c r="FPV65" s="104"/>
      <c r="FPW65" s="104"/>
      <c r="FPX65" s="104"/>
      <c r="FPY65" s="104"/>
      <c r="FPZ65" s="104"/>
      <c r="FQA65" s="104"/>
      <c r="FQB65" s="104"/>
      <c r="FQC65" s="104"/>
      <c r="FQD65" s="104"/>
      <c r="FQE65" s="104"/>
      <c r="FQF65" s="104"/>
      <c r="FQG65" s="104"/>
      <c r="FQH65" s="104"/>
      <c r="FQI65" s="104"/>
      <c r="FQJ65" s="104"/>
      <c r="FQK65" s="104"/>
      <c r="FQL65" s="104"/>
      <c r="FQM65" s="104"/>
      <c r="FQN65" s="104"/>
      <c r="FQO65" s="104"/>
      <c r="FQP65" s="104"/>
      <c r="FQQ65" s="104"/>
      <c r="FQR65" s="104"/>
      <c r="FQS65" s="104"/>
      <c r="FQT65" s="104"/>
      <c r="FQU65" s="104"/>
      <c r="FQV65" s="104"/>
      <c r="FQW65" s="104"/>
      <c r="FQX65" s="104"/>
      <c r="FQY65" s="104"/>
      <c r="FQZ65" s="104"/>
      <c r="FRA65" s="104"/>
      <c r="FRB65" s="104"/>
      <c r="FRC65" s="104"/>
      <c r="FRD65" s="104"/>
      <c r="FRE65" s="104"/>
      <c r="FRF65" s="104"/>
      <c r="FRG65" s="104"/>
      <c r="FRH65" s="104"/>
      <c r="FRI65" s="104"/>
      <c r="FRJ65" s="104"/>
      <c r="FRK65" s="104"/>
      <c r="FRL65" s="104"/>
      <c r="FRM65" s="104"/>
      <c r="FRN65" s="104"/>
      <c r="FRO65" s="104"/>
      <c r="FRP65" s="104"/>
      <c r="FRQ65" s="104"/>
      <c r="FRR65" s="104"/>
      <c r="FRS65" s="104"/>
      <c r="FRT65" s="104"/>
      <c r="FRU65" s="104"/>
      <c r="FRV65" s="104"/>
      <c r="FRW65" s="104"/>
      <c r="FRX65" s="104"/>
      <c r="FRY65" s="104"/>
      <c r="FRZ65" s="104"/>
      <c r="FSA65" s="104"/>
      <c r="FSB65" s="104"/>
      <c r="FSC65" s="104"/>
      <c r="FSD65" s="104"/>
      <c r="FSE65" s="104"/>
      <c r="FSF65" s="104"/>
      <c r="FSG65" s="104"/>
      <c r="FSH65" s="104"/>
      <c r="FSI65" s="104"/>
      <c r="FSJ65" s="104"/>
      <c r="FSK65" s="104"/>
      <c r="FSL65" s="104"/>
      <c r="FSM65" s="104"/>
      <c r="FSN65" s="104"/>
      <c r="FSO65" s="104"/>
      <c r="FSP65" s="104"/>
      <c r="FSQ65" s="104"/>
      <c r="FSR65" s="104"/>
      <c r="FSS65" s="104"/>
      <c r="FST65" s="104"/>
      <c r="FSU65" s="104"/>
      <c r="FSV65" s="104"/>
      <c r="FSW65" s="104"/>
      <c r="FSX65" s="104"/>
      <c r="FSY65" s="104"/>
      <c r="FSZ65" s="104"/>
      <c r="FTA65" s="104"/>
      <c r="FTB65" s="104"/>
      <c r="FTC65" s="104"/>
      <c r="FTD65" s="104"/>
      <c r="FTE65" s="104"/>
      <c r="FTF65" s="104"/>
      <c r="FTG65" s="104"/>
      <c r="FTH65" s="104"/>
      <c r="FTI65" s="104"/>
      <c r="FTJ65" s="104"/>
      <c r="FTK65" s="104"/>
      <c r="FTL65" s="104"/>
      <c r="FTM65" s="104"/>
      <c r="FTN65" s="104"/>
      <c r="FTO65" s="104"/>
      <c r="FTP65" s="104"/>
      <c r="FTQ65" s="104"/>
      <c r="FTR65" s="104"/>
      <c r="FTS65" s="104"/>
      <c r="FTT65" s="104"/>
      <c r="FTU65" s="104"/>
      <c r="FTV65" s="104"/>
      <c r="FTW65" s="104"/>
      <c r="FTX65" s="104"/>
      <c r="FTY65" s="104"/>
      <c r="FTZ65" s="104"/>
      <c r="FUA65" s="104"/>
      <c r="FUB65" s="104"/>
      <c r="FUC65" s="104"/>
      <c r="FUD65" s="104"/>
      <c r="FUE65" s="104"/>
      <c r="FUF65" s="104"/>
      <c r="FUG65" s="104"/>
      <c r="FUH65" s="104"/>
      <c r="FUI65" s="104"/>
      <c r="FUJ65" s="104"/>
      <c r="FUK65" s="104"/>
      <c r="FUL65" s="104"/>
      <c r="FUM65" s="104"/>
      <c r="FUN65" s="104"/>
      <c r="FUO65" s="104"/>
      <c r="FUP65" s="104"/>
      <c r="FUQ65" s="104"/>
      <c r="FUR65" s="104"/>
      <c r="FUS65" s="104"/>
      <c r="FUT65" s="104"/>
      <c r="FUU65" s="104"/>
      <c r="FUV65" s="104"/>
      <c r="FUW65" s="104"/>
      <c r="FUX65" s="104"/>
      <c r="FUY65" s="104"/>
      <c r="FUZ65" s="104"/>
      <c r="FVA65" s="104"/>
      <c r="FVB65" s="104"/>
      <c r="FVC65" s="104"/>
      <c r="FVD65" s="104"/>
      <c r="FVE65" s="104"/>
      <c r="FVF65" s="104"/>
      <c r="FVG65" s="104"/>
      <c r="FVH65" s="104"/>
      <c r="FVI65" s="104"/>
      <c r="FVJ65" s="104"/>
      <c r="FVK65" s="104"/>
      <c r="FVL65" s="104"/>
      <c r="FVM65" s="104"/>
      <c r="FVN65" s="104"/>
      <c r="FVO65" s="104"/>
      <c r="FVP65" s="104"/>
      <c r="FVQ65" s="104"/>
      <c r="FVR65" s="104"/>
      <c r="FVS65" s="104"/>
      <c r="FVT65" s="104"/>
      <c r="FVU65" s="104"/>
      <c r="FVV65" s="104"/>
      <c r="FVW65" s="104"/>
      <c r="FVX65" s="104"/>
      <c r="FVY65" s="104"/>
      <c r="FVZ65" s="104"/>
      <c r="FWA65" s="104"/>
      <c r="FWB65" s="104"/>
      <c r="FWC65" s="104"/>
      <c r="FWD65" s="104"/>
      <c r="FWE65" s="104"/>
      <c r="FWF65" s="104"/>
      <c r="FWG65" s="104"/>
      <c r="FWH65" s="104"/>
      <c r="FWI65" s="104"/>
      <c r="FWJ65" s="104"/>
      <c r="FWK65" s="104"/>
      <c r="FWL65" s="104"/>
      <c r="FWM65" s="104"/>
      <c r="FWN65" s="104"/>
      <c r="FWO65" s="104"/>
      <c r="FWP65" s="104"/>
      <c r="FWQ65" s="104"/>
      <c r="FWR65" s="104"/>
      <c r="FWS65" s="104"/>
      <c r="FWT65" s="104"/>
      <c r="FWU65" s="104"/>
      <c r="FWV65" s="104"/>
      <c r="FWW65" s="104"/>
      <c r="FWX65" s="104"/>
      <c r="FWY65" s="104"/>
      <c r="FWZ65" s="104"/>
      <c r="FXA65" s="104"/>
      <c r="FXB65" s="104"/>
      <c r="FXC65" s="104"/>
      <c r="FXD65" s="104"/>
      <c r="FXE65" s="104"/>
      <c r="FXF65" s="104"/>
      <c r="FXG65" s="104"/>
      <c r="FXH65" s="104"/>
      <c r="FXI65" s="104"/>
      <c r="FXJ65" s="104"/>
      <c r="FXK65" s="104"/>
      <c r="FXL65" s="104"/>
      <c r="FXM65" s="104"/>
      <c r="FXN65" s="104"/>
      <c r="FXO65" s="104"/>
      <c r="FXP65" s="104"/>
      <c r="FXQ65" s="104"/>
      <c r="FXR65" s="104"/>
      <c r="FXS65" s="104"/>
      <c r="FXT65" s="104"/>
      <c r="FXU65" s="104"/>
      <c r="FXV65" s="104"/>
      <c r="FXW65" s="104"/>
      <c r="FXX65" s="104"/>
      <c r="FXY65" s="104"/>
      <c r="FXZ65" s="104"/>
      <c r="FYA65" s="104"/>
      <c r="FYB65" s="104"/>
      <c r="FYC65" s="104"/>
      <c r="FYD65" s="104"/>
      <c r="FYE65" s="104"/>
      <c r="FYF65" s="104"/>
      <c r="FYG65" s="104"/>
      <c r="FYH65" s="104"/>
      <c r="FYI65" s="104"/>
      <c r="FYJ65" s="104"/>
      <c r="FYK65" s="104"/>
      <c r="FYL65" s="104"/>
      <c r="FYM65" s="104"/>
      <c r="FYN65" s="104"/>
      <c r="FYO65" s="104"/>
      <c r="FYP65" s="104"/>
      <c r="FYQ65" s="104"/>
      <c r="FYR65" s="104"/>
      <c r="FYS65" s="104"/>
      <c r="FYT65" s="104"/>
      <c r="FYU65" s="104"/>
      <c r="FYV65" s="104"/>
      <c r="FYW65" s="104"/>
      <c r="FYX65" s="104"/>
      <c r="FYY65" s="104"/>
      <c r="FYZ65" s="104"/>
      <c r="FZA65" s="104"/>
      <c r="FZB65" s="104"/>
      <c r="FZC65" s="104"/>
      <c r="FZD65" s="104"/>
      <c r="FZE65" s="104"/>
      <c r="FZF65" s="104"/>
      <c r="FZG65" s="104"/>
      <c r="FZH65" s="104"/>
      <c r="FZI65" s="104"/>
      <c r="FZJ65" s="104"/>
      <c r="FZK65" s="104"/>
      <c r="FZL65" s="104"/>
      <c r="FZM65" s="104"/>
      <c r="FZN65" s="104"/>
      <c r="FZO65" s="104"/>
      <c r="FZP65" s="104"/>
      <c r="FZQ65" s="104"/>
      <c r="FZR65" s="104"/>
      <c r="FZS65" s="104"/>
      <c r="FZT65" s="104"/>
      <c r="FZU65" s="104"/>
      <c r="FZV65" s="104"/>
      <c r="FZW65" s="104"/>
      <c r="FZX65" s="104"/>
      <c r="FZY65" s="104"/>
      <c r="FZZ65" s="104"/>
      <c r="GAA65" s="104"/>
      <c r="GAB65" s="104"/>
      <c r="GAC65" s="104"/>
      <c r="GAD65" s="104"/>
      <c r="GAE65" s="104"/>
      <c r="GAF65" s="104"/>
      <c r="GAG65" s="104"/>
      <c r="GAH65" s="104"/>
      <c r="GAI65" s="104"/>
      <c r="GAJ65" s="104"/>
      <c r="GAK65" s="104"/>
      <c r="GAL65" s="104"/>
      <c r="GAM65" s="104"/>
      <c r="GAN65" s="104"/>
      <c r="GAO65" s="104"/>
      <c r="GAP65" s="104"/>
      <c r="GAQ65" s="104"/>
      <c r="GAR65" s="104"/>
      <c r="GAS65" s="104"/>
      <c r="GAT65" s="104"/>
      <c r="GAU65" s="104"/>
      <c r="GAV65" s="104"/>
      <c r="GAW65" s="104"/>
      <c r="GAX65" s="104"/>
      <c r="GAY65" s="104"/>
      <c r="GAZ65" s="104"/>
      <c r="GBA65" s="104"/>
      <c r="GBB65" s="104"/>
      <c r="GBC65" s="104"/>
      <c r="GBD65" s="104"/>
      <c r="GBE65" s="104"/>
      <c r="GBF65" s="104"/>
      <c r="GBG65" s="104"/>
      <c r="GBH65" s="104"/>
      <c r="GBI65" s="104"/>
      <c r="GBJ65" s="104"/>
      <c r="GBK65" s="104"/>
      <c r="GBL65" s="104"/>
      <c r="GBM65" s="104"/>
      <c r="GBN65" s="104"/>
      <c r="GBO65" s="104"/>
      <c r="GBP65" s="104"/>
      <c r="GBQ65" s="104"/>
      <c r="GBR65" s="104"/>
      <c r="GBS65" s="104"/>
      <c r="GBT65" s="104"/>
      <c r="GBU65" s="104"/>
      <c r="GBV65" s="104"/>
      <c r="GBW65" s="104"/>
      <c r="GBX65" s="104"/>
      <c r="GBY65" s="104"/>
      <c r="GBZ65" s="104"/>
      <c r="GCA65" s="104"/>
      <c r="GCB65" s="104"/>
      <c r="GCC65" s="104"/>
      <c r="GCD65" s="104"/>
      <c r="GCE65" s="104"/>
      <c r="GCF65" s="104"/>
      <c r="GCG65" s="104"/>
      <c r="GCH65" s="104"/>
      <c r="GCI65" s="104"/>
      <c r="GCJ65" s="104"/>
      <c r="GCK65" s="104"/>
      <c r="GCL65" s="104"/>
      <c r="GCM65" s="104"/>
      <c r="GCN65" s="104"/>
      <c r="GCO65" s="104"/>
      <c r="GCP65" s="104"/>
      <c r="GCQ65" s="104"/>
      <c r="GCR65" s="104"/>
      <c r="GCS65" s="104"/>
      <c r="GCT65" s="104"/>
      <c r="GCU65" s="104"/>
      <c r="GCV65" s="104"/>
      <c r="GCW65" s="104"/>
      <c r="GCX65" s="104"/>
      <c r="GCY65" s="104"/>
      <c r="GCZ65" s="104"/>
      <c r="GDA65" s="104"/>
      <c r="GDB65" s="104"/>
      <c r="GDC65" s="104"/>
      <c r="GDD65" s="104"/>
      <c r="GDE65" s="104"/>
      <c r="GDF65" s="104"/>
      <c r="GDG65" s="104"/>
      <c r="GDH65" s="104"/>
      <c r="GDI65" s="104"/>
      <c r="GDJ65" s="104"/>
      <c r="GDK65" s="104"/>
      <c r="GDL65" s="104"/>
      <c r="GDM65" s="104"/>
      <c r="GDN65" s="104"/>
      <c r="GDO65" s="104"/>
      <c r="GDP65" s="104"/>
      <c r="GDQ65" s="104"/>
      <c r="GDR65" s="104"/>
      <c r="GDS65" s="104"/>
      <c r="GDT65" s="104"/>
      <c r="GDU65" s="104"/>
      <c r="GDV65" s="104"/>
      <c r="GDW65" s="104"/>
      <c r="GDX65" s="104"/>
      <c r="GDY65" s="104"/>
      <c r="GDZ65" s="104"/>
      <c r="GEA65" s="104"/>
      <c r="GEB65" s="104"/>
      <c r="GEC65" s="104"/>
      <c r="GED65" s="104"/>
      <c r="GEE65" s="104"/>
      <c r="GEF65" s="104"/>
      <c r="GEG65" s="104"/>
      <c r="GEH65" s="104"/>
      <c r="GEI65" s="104"/>
      <c r="GEJ65" s="104"/>
      <c r="GEK65" s="104"/>
      <c r="GEL65" s="104"/>
      <c r="GEM65" s="104"/>
      <c r="GEN65" s="104"/>
      <c r="GEO65" s="104"/>
      <c r="GEP65" s="104"/>
      <c r="GEQ65" s="104"/>
      <c r="GER65" s="104"/>
      <c r="GES65" s="104"/>
      <c r="GET65" s="104"/>
      <c r="GEU65" s="104"/>
      <c r="GEV65" s="104"/>
      <c r="GEW65" s="104"/>
      <c r="GEX65" s="104"/>
      <c r="GEY65" s="104"/>
      <c r="GEZ65" s="104"/>
      <c r="GFA65" s="104"/>
      <c r="GFB65" s="104"/>
      <c r="GFC65" s="104"/>
      <c r="GFD65" s="104"/>
      <c r="GFE65" s="104"/>
      <c r="GFF65" s="104"/>
      <c r="GFG65" s="104"/>
      <c r="GFH65" s="104"/>
      <c r="GFI65" s="104"/>
      <c r="GFJ65" s="104"/>
      <c r="GFK65" s="104"/>
      <c r="GFL65" s="104"/>
      <c r="GFM65" s="104"/>
      <c r="GFN65" s="104"/>
      <c r="GFO65" s="104"/>
      <c r="GFP65" s="104"/>
      <c r="GFQ65" s="104"/>
      <c r="GFR65" s="104"/>
      <c r="GFS65" s="104"/>
      <c r="GFT65" s="104"/>
      <c r="GFU65" s="104"/>
      <c r="GFV65" s="104"/>
      <c r="GFW65" s="104"/>
      <c r="GFX65" s="104"/>
      <c r="GFY65" s="104"/>
      <c r="GFZ65" s="104"/>
      <c r="GGA65" s="104"/>
      <c r="GGB65" s="104"/>
      <c r="GGC65" s="104"/>
      <c r="GGD65" s="104"/>
      <c r="GGE65" s="104"/>
      <c r="GGF65" s="104"/>
      <c r="GGG65" s="104"/>
      <c r="GGH65" s="104"/>
      <c r="GGI65" s="104"/>
      <c r="GGJ65" s="104"/>
      <c r="GGK65" s="104"/>
      <c r="GGL65" s="104"/>
      <c r="GGM65" s="104"/>
      <c r="GGN65" s="104"/>
      <c r="GGO65" s="104"/>
      <c r="GGP65" s="104"/>
      <c r="GGQ65" s="104"/>
      <c r="GGR65" s="104"/>
      <c r="GGS65" s="104"/>
      <c r="GGT65" s="104"/>
      <c r="GGU65" s="104"/>
      <c r="GGV65" s="104"/>
      <c r="GGW65" s="104"/>
      <c r="GGX65" s="104"/>
      <c r="GGY65" s="104"/>
      <c r="GGZ65" s="104"/>
      <c r="GHA65" s="104"/>
      <c r="GHB65" s="104"/>
      <c r="GHC65" s="104"/>
      <c r="GHD65" s="104"/>
      <c r="GHE65" s="104"/>
      <c r="GHF65" s="104"/>
      <c r="GHG65" s="104"/>
      <c r="GHH65" s="104"/>
      <c r="GHI65" s="104"/>
      <c r="GHJ65" s="104"/>
      <c r="GHK65" s="104"/>
      <c r="GHL65" s="104"/>
      <c r="GHM65" s="104"/>
      <c r="GHN65" s="104"/>
      <c r="GHO65" s="104"/>
      <c r="GHP65" s="104"/>
      <c r="GHQ65" s="104"/>
      <c r="GHR65" s="104"/>
      <c r="GHS65" s="104"/>
      <c r="GHT65" s="104"/>
      <c r="GHU65" s="104"/>
      <c r="GHV65" s="104"/>
      <c r="GHW65" s="104"/>
      <c r="GHX65" s="104"/>
      <c r="GHY65" s="104"/>
      <c r="GHZ65" s="104"/>
      <c r="GIA65" s="104"/>
      <c r="GIB65" s="104"/>
      <c r="GIC65" s="104"/>
      <c r="GID65" s="104"/>
      <c r="GIE65" s="104"/>
      <c r="GIF65" s="104"/>
      <c r="GIG65" s="104"/>
      <c r="GIH65" s="104"/>
      <c r="GII65" s="104"/>
      <c r="GIJ65" s="104"/>
      <c r="GIK65" s="104"/>
      <c r="GIL65" s="104"/>
      <c r="GIM65" s="104"/>
      <c r="GIN65" s="104"/>
      <c r="GIO65" s="104"/>
      <c r="GIP65" s="104"/>
      <c r="GIQ65" s="104"/>
      <c r="GIR65" s="104"/>
      <c r="GIS65" s="104"/>
      <c r="GIT65" s="104"/>
      <c r="GIU65" s="104"/>
      <c r="GIV65" s="104"/>
      <c r="GIW65" s="104"/>
      <c r="GIX65" s="104"/>
      <c r="GIY65" s="104"/>
      <c r="GIZ65" s="104"/>
      <c r="GJA65" s="104"/>
      <c r="GJB65" s="104"/>
      <c r="GJC65" s="104"/>
      <c r="GJD65" s="104"/>
      <c r="GJE65" s="104"/>
      <c r="GJF65" s="104"/>
      <c r="GJG65" s="104"/>
      <c r="GJH65" s="104"/>
      <c r="GJI65" s="104"/>
      <c r="GJJ65" s="104"/>
      <c r="GJK65" s="104"/>
      <c r="GJL65" s="104"/>
      <c r="GJM65" s="104"/>
      <c r="GJN65" s="104"/>
      <c r="GJO65" s="104"/>
      <c r="GJP65" s="104"/>
      <c r="GJQ65" s="104"/>
      <c r="GJR65" s="104"/>
      <c r="GJS65" s="104"/>
      <c r="GJT65" s="104"/>
      <c r="GJU65" s="104"/>
      <c r="GJV65" s="104"/>
      <c r="GJW65" s="104"/>
      <c r="GJX65" s="104"/>
      <c r="GJY65" s="104"/>
      <c r="GJZ65" s="104"/>
      <c r="GKA65" s="104"/>
      <c r="GKB65" s="104"/>
      <c r="GKC65" s="104"/>
      <c r="GKD65" s="104"/>
      <c r="GKE65" s="104"/>
      <c r="GKF65" s="104"/>
      <c r="GKG65" s="104"/>
      <c r="GKH65" s="104"/>
      <c r="GKI65" s="104"/>
      <c r="GKJ65" s="104"/>
      <c r="GKK65" s="104"/>
      <c r="GKL65" s="104"/>
      <c r="GKM65" s="104"/>
      <c r="GKN65" s="104"/>
      <c r="GKO65" s="104"/>
      <c r="GKP65" s="104"/>
      <c r="GKQ65" s="104"/>
      <c r="GKR65" s="104"/>
      <c r="GKS65" s="104"/>
      <c r="GKT65" s="104"/>
      <c r="GKU65" s="104"/>
      <c r="GKV65" s="104"/>
      <c r="GKW65" s="104"/>
      <c r="GKX65" s="104"/>
      <c r="GKY65" s="104"/>
      <c r="GKZ65" s="104"/>
      <c r="GLA65" s="104"/>
      <c r="GLB65" s="104"/>
      <c r="GLC65" s="104"/>
      <c r="GLD65" s="104"/>
      <c r="GLE65" s="104"/>
      <c r="GLF65" s="104"/>
      <c r="GLG65" s="104"/>
      <c r="GLH65" s="104"/>
      <c r="GLI65" s="104"/>
      <c r="GLJ65" s="104"/>
      <c r="GLK65" s="104"/>
      <c r="GLL65" s="104"/>
      <c r="GLM65" s="104"/>
      <c r="GLN65" s="104"/>
      <c r="GLO65" s="104"/>
      <c r="GLP65" s="104"/>
      <c r="GLQ65" s="104"/>
      <c r="GLR65" s="104"/>
      <c r="GLS65" s="104"/>
      <c r="GLT65" s="104"/>
      <c r="GLU65" s="104"/>
      <c r="GLV65" s="104"/>
      <c r="GLW65" s="104"/>
      <c r="GLX65" s="104"/>
      <c r="GLY65" s="104"/>
      <c r="GLZ65" s="104"/>
      <c r="GMA65" s="104"/>
      <c r="GMB65" s="104"/>
      <c r="GMC65" s="104"/>
      <c r="GMD65" s="104"/>
      <c r="GME65" s="104"/>
      <c r="GMF65" s="104"/>
      <c r="GMG65" s="104"/>
      <c r="GMH65" s="104"/>
      <c r="GMI65" s="104"/>
      <c r="GMJ65" s="104"/>
      <c r="GMK65" s="104"/>
      <c r="GML65" s="104"/>
      <c r="GMM65" s="104"/>
      <c r="GMN65" s="104"/>
      <c r="GMO65" s="104"/>
      <c r="GMP65" s="104"/>
      <c r="GMQ65" s="104"/>
      <c r="GMR65" s="104"/>
      <c r="GMS65" s="104"/>
      <c r="GMT65" s="104"/>
      <c r="GMU65" s="104"/>
      <c r="GMV65" s="104"/>
      <c r="GMW65" s="104"/>
      <c r="GMX65" s="104"/>
      <c r="GMY65" s="104"/>
      <c r="GMZ65" s="104"/>
      <c r="GNA65" s="104"/>
      <c r="GNB65" s="104"/>
      <c r="GNC65" s="104"/>
      <c r="GND65" s="104"/>
      <c r="GNE65" s="104"/>
      <c r="GNF65" s="104"/>
      <c r="GNG65" s="104"/>
      <c r="GNH65" s="104"/>
      <c r="GNI65" s="104"/>
      <c r="GNJ65" s="104"/>
      <c r="GNK65" s="104"/>
      <c r="GNL65" s="104"/>
      <c r="GNM65" s="104"/>
      <c r="GNN65" s="104"/>
      <c r="GNO65" s="104"/>
      <c r="GNP65" s="104"/>
      <c r="GNQ65" s="104"/>
      <c r="GNR65" s="104"/>
      <c r="GNS65" s="104"/>
      <c r="GNT65" s="104"/>
      <c r="GNU65" s="104"/>
      <c r="GNV65" s="104"/>
      <c r="GNW65" s="104"/>
      <c r="GNX65" s="104"/>
      <c r="GNY65" s="104"/>
      <c r="GNZ65" s="104"/>
      <c r="GOA65" s="104"/>
      <c r="GOB65" s="104"/>
      <c r="GOC65" s="104"/>
      <c r="GOD65" s="104"/>
      <c r="GOE65" s="104"/>
      <c r="GOF65" s="104"/>
      <c r="GOG65" s="104"/>
      <c r="GOH65" s="104"/>
      <c r="GOI65" s="104"/>
      <c r="GOJ65" s="104"/>
      <c r="GOK65" s="104"/>
      <c r="GOL65" s="104"/>
      <c r="GOM65" s="104"/>
      <c r="GON65" s="104"/>
      <c r="GOO65" s="104"/>
      <c r="GOP65" s="104"/>
      <c r="GOQ65" s="104"/>
      <c r="GOR65" s="104"/>
      <c r="GOS65" s="104"/>
      <c r="GOT65" s="104"/>
      <c r="GOU65" s="104"/>
      <c r="GOV65" s="104"/>
      <c r="GOW65" s="104"/>
      <c r="GOX65" s="104"/>
      <c r="GOY65" s="104"/>
      <c r="GOZ65" s="104"/>
      <c r="GPA65" s="104"/>
      <c r="GPB65" s="104"/>
      <c r="GPC65" s="104"/>
      <c r="GPD65" s="104"/>
      <c r="GPE65" s="104"/>
      <c r="GPF65" s="104"/>
      <c r="GPG65" s="104"/>
      <c r="GPH65" s="104"/>
      <c r="GPI65" s="104"/>
      <c r="GPJ65" s="104"/>
      <c r="GPK65" s="104"/>
      <c r="GPL65" s="104"/>
      <c r="GPM65" s="104"/>
      <c r="GPN65" s="104"/>
      <c r="GPO65" s="104"/>
      <c r="GPP65" s="104"/>
      <c r="GPQ65" s="104"/>
      <c r="GPR65" s="104"/>
      <c r="GPS65" s="104"/>
      <c r="GPT65" s="104"/>
      <c r="GPU65" s="104"/>
      <c r="GPV65" s="104"/>
      <c r="GPW65" s="104"/>
      <c r="GPX65" s="104"/>
      <c r="GPY65" s="104"/>
      <c r="GPZ65" s="104"/>
      <c r="GQA65" s="104"/>
      <c r="GQB65" s="104"/>
      <c r="GQC65" s="104"/>
      <c r="GQD65" s="104"/>
      <c r="GQE65" s="104"/>
      <c r="GQF65" s="104"/>
      <c r="GQG65" s="104"/>
      <c r="GQH65" s="104"/>
      <c r="GQI65" s="104"/>
      <c r="GQJ65" s="104"/>
      <c r="GQK65" s="104"/>
      <c r="GQL65" s="104"/>
      <c r="GQM65" s="104"/>
      <c r="GQN65" s="104"/>
      <c r="GQO65" s="104"/>
      <c r="GQP65" s="104"/>
      <c r="GQQ65" s="104"/>
      <c r="GQR65" s="104"/>
      <c r="GQS65" s="104"/>
      <c r="GQT65" s="104"/>
      <c r="GQU65" s="104"/>
      <c r="GQV65" s="104"/>
      <c r="GQW65" s="104"/>
      <c r="GQX65" s="104"/>
      <c r="GQY65" s="104"/>
      <c r="GQZ65" s="104"/>
      <c r="GRA65" s="104"/>
      <c r="GRB65" s="104"/>
      <c r="GRC65" s="104"/>
      <c r="GRD65" s="104"/>
      <c r="GRE65" s="104"/>
      <c r="GRF65" s="104"/>
      <c r="GRG65" s="104"/>
      <c r="GRH65" s="104"/>
      <c r="GRI65" s="104"/>
      <c r="GRJ65" s="104"/>
      <c r="GRK65" s="104"/>
      <c r="GRL65" s="104"/>
      <c r="GRM65" s="104"/>
      <c r="GRN65" s="104"/>
      <c r="GRO65" s="104"/>
      <c r="GRP65" s="104"/>
      <c r="GRQ65" s="104"/>
      <c r="GRR65" s="104"/>
      <c r="GRS65" s="104"/>
      <c r="GRT65" s="104"/>
      <c r="GRU65" s="104"/>
      <c r="GRV65" s="104"/>
      <c r="GRW65" s="104"/>
      <c r="GRX65" s="104"/>
      <c r="GRY65" s="104"/>
      <c r="GRZ65" s="104"/>
      <c r="GSA65" s="104"/>
      <c r="GSB65" s="104"/>
      <c r="GSC65" s="104"/>
      <c r="GSD65" s="104"/>
      <c r="GSE65" s="104"/>
      <c r="GSF65" s="104"/>
      <c r="GSG65" s="104"/>
      <c r="GSH65" s="104"/>
      <c r="GSI65" s="104"/>
      <c r="GSJ65" s="104"/>
      <c r="GSK65" s="104"/>
      <c r="GSL65" s="104"/>
      <c r="GSM65" s="104"/>
      <c r="GSN65" s="104"/>
      <c r="GSO65" s="104"/>
      <c r="GSP65" s="104"/>
      <c r="GSQ65" s="104"/>
      <c r="GSR65" s="104"/>
      <c r="GSS65" s="104"/>
      <c r="GST65" s="104"/>
      <c r="GSU65" s="104"/>
      <c r="GSV65" s="104"/>
      <c r="GSW65" s="104"/>
      <c r="GSX65" s="104"/>
      <c r="GSY65" s="104"/>
      <c r="GSZ65" s="104"/>
      <c r="GTA65" s="104"/>
      <c r="GTB65" s="104"/>
      <c r="GTC65" s="104"/>
      <c r="GTD65" s="104"/>
      <c r="GTE65" s="104"/>
      <c r="GTF65" s="104"/>
      <c r="GTG65" s="104"/>
      <c r="GTH65" s="104"/>
      <c r="GTI65" s="104"/>
      <c r="GTJ65" s="104"/>
      <c r="GTK65" s="104"/>
      <c r="GTL65" s="104"/>
      <c r="GTM65" s="104"/>
      <c r="GTN65" s="104"/>
      <c r="GTO65" s="104"/>
      <c r="GTP65" s="104"/>
      <c r="GTQ65" s="104"/>
      <c r="GTR65" s="104"/>
      <c r="GTS65" s="104"/>
      <c r="GTT65" s="104"/>
      <c r="GTU65" s="104"/>
      <c r="GTV65" s="104"/>
      <c r="GTW65" s="104"/>
      <c r="GTX65" s="104"/>
      <c r="GTY65" s="104"/>
      <c r="GTZ65" s="104"/>
      <c r="GUA65" s="104"/>
      <c r="GUB65" s="104"/>
      <c r="GUC65" s="104"/>
      <c r="GUD65" s="104"/>
      <c r="GUE65" s="104"/>
      <c r="GUF65" s="104"/>
      <c r="GUG65" s="104"/>
      <c r="GUH65" s="104"/>
      <c r="GUI65" s="104"/>
      <c r="GUJ65" s="104"/>
      <c r="GUK65" s="104"/>
      <c r="GUL65" s="104"/>
      <c r="GUM65" s="104"/>
      <c r="GUN65" s="104"/>
      <c r="GUO65" s="104"/>
      <c r="GUP65" s="104"/>
      <c r="GUQ65" s="104"/>
      <c r="GUR65" s="104"/>
      <c r="GUS65" s="104"/>
      <c r="GUT65" s="104"/>
      <c r="GUU65" s="104"/>
      <c r="GUV65" s="104"/>
      <c r="GUW65" s="104"/>
      <c r="GUX65" s="104"/>
      <c r="GUY65" s="104"/>
      <c r="GUZ65" s="104"/>
      <c r="GVA65" s="104"/>
      <c r="GVB65" s="104"/>
      <c r="GVC65" s="104"/>
      <c r="GVD65" s="104"/>
      <c r="GVE65" s="104"/>
      <c r="GVF65" s="104"/>
      <c r="GVG65" s="104"/>
      <c r="GVH65" s="104"/>
      <c r="GVI65" s="104"/>
      <c r="GVJ65" s="104"/>
      <c r="GVK65" s="104"/>
      <c r="GVL65" s="104"/>
      <c r="GVM65" s="104"/>
      <c r="GVN65" s="104"/>
      <c r="GVO65" s="104"/>
      <c r="GVP65" s="104"/>
      <c r="GVQ65" s="104"/>
      <c r="GVR65" s="104"/>
      <c r="GVS65" s="104"/>
      <c r="GVT65" s="104"/>
      <c r="GVU65" s="104"/>
      <c r="GVV65" s="104"/>
      <c r="GVW65" s="104"/>
      <c r="GVX65" s="104"/>
      <c r="GVY65" s="104"/>
      <c r="GVZ65" s="104"/>
      <c r="GWA65" s="104"/>
      <c r="GWB65" s="104"/>
      <c r="GWC65" s="104"/>
      <c r="GWD65" s="104"/>
      <c r="GWE65" s="104"/>
      <c r="GWF65" s="104"/>
      <c r="GWG65" s="104"/>
      <c r="GWH65" s="104"/>
      <c r="GWI65" s="104"/>
      <c r="GWJ65" s="104"/>
      <c r="GWK65" s="104"/>
      <c r="GWL65" s="104"/>
      <c r="GWM65" s="104"/>
      <c r="GWN65" s="104"/>
      <c r="GWO65" s="104"/>
      <c r="GWP65" s="104"/>
      <c r="GWQ65" s="104"/>
      <c r="GWR65" s="104"/>
      <c r="GWS65" s="104"/>
      <c r="GWT65" s="104"/>
      <c r="GWU65" s="104"/>
      <c r="GWV65" s="104"/>
      <c r="GWW65" s="104"/>
      <c r="GWX65" s="104"/>
      <c r="GWY65" s="104"/>
      <c r="GWZ65" s="104"/>
      <c r="GXA65" s="104"/>
      <c r="GXB65" s="104"/>
      <c r="GXC65" s="104"/>
      <c r="GXD65" s="104"/>
      <c r="GXE65" s="104"/>
      <c r="GXF65" s="104"/>
      <c r="GXG65" s="104"/>
      <c r="GXH65" s="104"/>
      <c r="GXI65" s="104"/>
      <c r="GXJ65" s="104"/>
      <c r="GXK65" s="104"/>
      <c r="GXL65" s="104"/>
      <c r="GXM65" s="104"/>
      <c r="GXN65" s="104"/>
      <c r="GXO65" s="104"/>
      <c r="GXP65" s="104"/>
      <c r="GXQ65" s="104"/>
      <c r="GXR65" s="104"/>
      <c r="GXS65" s="104"/>
      <c r="GXT65" s="104"/>
      <c r="GXU65" s="104"/>
      <c r="GXV65" s="104"/>
      <c r="GXW65" s="104"/>
      <c r="GXX65" s="104"/>
      <c r="GXY65" s="104"/>
      <c r="GXZ65" s="104"/>
      <c r="GYA65" s="104"/>
      <c r="GYB65" s="104"/>
      <c r="GYC65" s="104"/>
      <c r="GYD65" s="104"/>
      <c r="GYE65" s="104"/>
      <c r="GYF65" s="104"/>
      <c r="GYG65" s="104"/>
      <c r="GYH65" s="104"/>
      <c r="GYI65" s="104"/>
      <c r="GYJ65" s="104"/>
      <c r="GYK65" s="104"/>
      <c r="GYL65" s="104"/>
      <c r="GYM65" s="104"/>
      <c r="GYN65" s="104"/>
      <c r="GYO65" s="104"/>
      <c r="GYP65" s="104"/>
      <c r="GYQ65" s="104"/>
      <c r="GYR65" s="104"/>
      <c r="GYS65" s="104"/>
      <c r="GYT65" s="104"/>
      <c r="GYU65" s="104"/>
      <c r="GYV65" s="104"/>
      <c r="GYW65" s="104"/>
      <c r="GYX65" s="104"/>
      <c r="GYY65" s="104"/>
      <c r="GYZ65" s="104"/>
      <c r="GZA65" s="104"/>
      <c r="GZB65" s="104"/>
      <c r="GZC65" s="104"/>
      <c r="GZD65" s="104"/>
      <c r="GZE65" s="104"/>
      <c r="GZF65" s="104"/>
      <c r="GZG65" s="104"/>
      <c r="GZH65" s="104"/>
      <c r="GZI65" s="104"/>
      <c r="GZJ65" s="104"/>
      <c r="GZK65" s="104"/>
      <c r="GZL65" s="104"/>
      <c r="GZM65" s="104"/>
      <c r="GZN65" s="104"/>
      <c r="GZO65" s="104"/>
      <c r="GZP65" s="104"/>
      <c r="GZQ65" s="104"/>
      <c r="GZR65" s="104"/>
      <c r="GZS65" s="104"/>
      <c r="GZT65" s="104"/>
      <c r="GZU65" s="104"/>
      <c r="GZV65" s="104"/>
      <c r="GZW65" s="104"/>
      <c r="GZX65" s="104"/>
      <c r="GZY65" s="104"/>
      <c r="GZZ65" s="104"/>
      <c r="HAA65" s="104"/>
      <c r="HAB65" s="104"/>
      <c r="HAC65" s="104"/>
      <c r="HAD65" s="104"/>
      <c r="HAE65" s="104"/>
      <c r="HAF65" s="104"/>
      <c r="HAG65" s="104"/>
      <c r="HAH65" s="104"/>
      <c r="HAI65" s="104"/>
      <c r="HAJ65" s="104"/>
      <c r="HAK65" s="104"/>
      <c r="HAL65" s="104"/>
      <c r="HAM65" s="104"/>
      <c r="HAN65" s="104"/>
      <c r="HAO65" s="104"/>
      <c r="HAP65" s="104"/>
      <c r="HAQ65" s="104"/>
      <c r="HAR65" s="104"/>
      <c r="HAS65" s="104"/>
      <c r="HAT65" s="104"/>
      <c r="HAU65" s="104"/>
      <c r="HAV65" s="104"/>
      <c r="HAW65" s="104"/>
      <c r="HAX65" s="104"/>
      <c r="HAY65" s="104"/>
      <c r="HAZ65" s="104"/>
      <c r="HBA65" s="104"/>
      <c r="HBB65" s="104"/>
      <c r="HBC65" s="104"/>
      <c r="HBD65" s="104"/>
      <c r="HBE65" s="104"/>
      <c r="HBF65" s="104"/>
      <c r="HBG65" s="104"/>
      <c r="HBH65" s="104"/>
      <c r="HBI65" s="104"/>
      <c r="HBJ65" s="104"/>
      <c r="HBK65" s="104"/>
      <c r="HBL65" s="104"/>
      <c r="HBM65" s="104"/>
      <c r="HBN65" s="104"/>
      <c r="HBO65" s="104"/>
      <c r="HBP65" s="104"/>
      <c r="HBQ65" s="104"/>
      <c r="HBR65" s="104"/>
      <c r="HBS65" s="104"/>
      <c r="HBT65" s="104"/>
      <c r="HBU65" s="104"/>
      <c r="HBV65" s="104"/>
      <c r="HBW65" s="104"/>
      <c r="HBX65" s="104"/>
      <c r="HBY65" s="104"/>
      <c r="HBZ65" s="104"/>
      <c r="HCA65" s="104"/>
      <c r="HCB65" s="104"/>
      <c r="HCC65" s="104"/>
      <c r="HCD65" s="104"/>
      <c r="HCE65" s="104"/>
      <c r="HCF65" s="104"/>
      <c r="HCG65" s="104"/>
      <c r="HCH65" s="104"/>
      <c r="HCI65" s="104"/>
      <c r="HCJ65" s="104"/>
      <c r="HCK65" s="104"/>
      <c r="HCL65" s="104"/>
      <c r="HCM65" s="104"/>
      <c r="HCN65" s="104"/>
      <c r="HCO65" s="104"/>
      <c r="HCP65" s="104"/>
      <c r="HCQ65" s="104"/>
      <c r="HCR65" s="104"/>
      <c r="HCS65" s="104"/>
      <c r="HCT65" s="104"/>
      <c r="HCU65" s="104"/>
      <c r="HCV65" s="104"/>
      <c r="HCW65" s="104"/>
      <c r="HCX65" s="104"/>
      <c r="HCY65" s="104"/>
      <c r="HCZ65" s="104"/>
      <c r="HDA65" s="104"/>
      <c r="HDB65" s="104"/>
      <c r="HDC65" s="104"/>
      <c r="HDD65" s="104"/>
      <c r="HDE65" s="104"/>
      <c r="HDF65" s="104"/>
      <c r="HDG65" s="104"/>
      <c r="HDH65" s="104"/>
      <c r="HDI65" s="104"/>
      <c r="HDJ65" s="104"/>
      <c r="HDK65" s="104"/>
      <c r="HDL65" s="104"/>
      <c r="HDM65" s="104"/>
      <c r="HDN65" s="104"/>
      <c r="HDO65" s="104"/>
      <c r="HDP65" s="104"/>
      <c r="HDQ65" s="104"/>
      <c r="HDR65" s="104"/>
      <c r="HDS65" s="104"/>
      <c r="HDT65" s="104"/>
      <c r="HDU65" s="104"/>
      <c r="HDV65" s="104"/>
      <c r="HDW65" s="104"/>
      <c r="HDX65" s="104"/>
      <c r="HDY65" s="104"/>
      <c r="HDZ65" s="104"/>
      <c r="HEA65" s="104"/>
      <c r="HEB65" s="104"/>
      <c r="HEC65" s="104"/>
      <c r="HED65" s="104"/>
      <c r="HEE65" s="104"/>
      <c r="HEF65" s="104"/>
      <c r="HEG65" s="104"/>
      <c r="HEH65" s="104"/>
      <c r="HEI65" s="104"/>
      <c r="HEJ65" s="104"/>
      <c r="HEK65" s="104"/>
      <c r="HEL65" s="104"/>
      <c r="HEM65" s="104"/>
      <c r="HEN65" s="104"/>
      <c r="HEO65" s="104"/>
      <c r="HEP65" s="104"/>
      <c r="HEQ65" s="104"/>
      <c r="HER65" s="104"/>
      <c r="HES65" s="104"/>
      <c r="HET65" s="104"/>
      <c r="HEU65" s="104"/>
      <c r="HEV65" s="104"/>
      <c r="HEW65" s="104"/>
      <c r="HEX65" s="104"/>
      <c r="HEY65" s="104"/>
      <c r="HEZ65" s="104"/>
      <c r="HFA65" s="104"/>
      <c r="HFB65" s="104"/>
      <c r="HFC65" s="104"/>
      <c r="HFD65" s="104"/>
      <c r="HFE65" s="104"/>
      <c r="HFF65" s="104"/>
      <c r="HFG65" s="104"/>
      <c r="HFH65" s="104"/>
      <c r="HFI65" s="104"/>
      <c r="HFJ65" s="104"/>
      <c r="HFK65" s="104"/>
      <c r="HFL65" s="104"/>
      <c r="HFM65" s="104"/>
      <c r="HFN65" s="104"/>
      <c r="HFO65" s="104"/>
      <c r="HFP65" s="104"/>
      <c r="HFQ65" s="104"/>
      <c r="HFR65" s="104"/>
      <c r="HFS65" s="104"/>
      <c r="HFT65" s="104"/>
      <c r="HFU65" s="104"/>
      <c r="HFV65" s="104"/>
      <c r="HFW65" s="104"/>
      <c r="HFX65" s="104"/>
      <c r="HFY65" s="104"/>
      <c r="HFZ65" s="104"/>
      <c r="HGA65" s="104"/>
      <c r="HGB65" s="104"/>
      <c r="HGC65" s="104"/>
      <c r="HGD65" s="104"/>
      <c r="HGE65" s="104"/>
      <c r="HGF65" s="104"/>
      <c r="HGG65" s="104"/>
      <c r="HGH65" s="104"/>
      <c r="HGI65" s="104"/>
      <c r="HGJ65" s="104"/>
      <c r="HGK65" s="104"/>
      <c r="HGL65" s="104"/>
      <c r="HGM65" s="104"/>
      <c r="HGN65" s="104"/>
      <c r="HGO65" s="104"/>
      <c r="HGP65" s="104"/>
      <c r="HGQ65" s="104"/>
      <c r="HGR65" s="104"/>
      <c r="HGS65" s="104"/>
      <c r="HGT65" s="104"/>
      <c r="HGU65" s="104"/>
      <c r="HGV65" s="104"/>
      <c r="HGW65" s="104"/>
      <c r="HGX65" s="104"/>
      <c r="HGY65" s="104"/>
      <c r="HGZ65" s="104"/>
      <c r="HHA65" s="104"/>
      <c r="HHB65" s="104"/>
      <c r="HHC65" s="104"/>
      <c r="HHD65" s="104"/>
      <c r="HHE65" s="104"/>
      <c r="HHF65" s="104"/>
      <c r="HHG65" s="104"/>
      <c r="HHH65" s="104"/>
      <c r="HHI65" s="104"/>
      <c r="HHJ65" s="104"/>
      <c r="HHK65" s="104"/>
      <c r="HHL65" s="104"/>
      <c r="HHM65" s="104"/>
      <c r="HHN65" s="104"/>
      <c r="HHO65" s="104"/>
      <c r="HHP65" s="104"/>
      <c r="HHQ65" s="104"/>
      <c r="HHR65" s="104"/>
      <c r="HHS65" s="104"/>
      <c r="HHT65" s="104"/>
      <c r="HHU65" s="104"/>
      <c r="HHV65" s="104"/>
      <c r="HHW65" s="104"/>
      <c r="HHX65" s="104"/>
      <c r="HHY65" s="104"/>
      <c r="HHZ65" s="104"/>
      <c r="HIA65" s="104"/>
      <c r="HIB65" s="104"/>
      <c r="HIC65" s="104"/>
      <c r="HID65" s="104"/>
      <c r="HIE65" s="104"/>
      <c r="HIF65" s="104"/>
      <c r="HIG65" s="104"/>
      <c r="HIH65" s="104"/>
      <c r="HII65" s="104"/>
      <c r="HIJ65" s="104"/>
      <c r="HIK65" s="104"/>
      <c r="HIL65" s="104"/>
      <c r="HIM65" s="104"/>
      <c r="HIN65" s="104"/>
      <c r="HIO65" s="104"/>
      <c r="HIP65" s="104"/>
      <c r="HIQ65" s="104"/>
      <c r="HIR65" s="104"/>
      <c r="HIS65" s="104"/>
      <c r="HIT65" s="104"/>
      <c r="HIU65" s="104"/>
      <c r="HIV65" s="104"/>
      <c r="HIW65" s="104"/>
      <c r="HIX65" s="104"/>
      <c r="HIY65" s="104"/>
      <c r="HIZ65" s="104"/>
      <c r="HJA65" s="104"/>
      <c r="HJB65" s="104"/>
      <c r="HJC65" s="104"/>
      <c r="HJD65" s="104"/>
      <c r="HJE65" s="104"/>
      <c r="HJF65" s="104"/>
      <c r="HJG65" s="104"/>
      <c r="HJH65" s="104"/>
      <c r="HJI65" s="104"/>
      <c r="HJJ65" s="104"/>
      <c r="HJK65" s="104"/>
      <c r="HJL65" s="104"/>
      <c r="HJM65" s="104"/>
      <c r="HJN65" s="104"/>
      <c r="HJO65" s="104"/>
      <c r="HJP65" s="104"/>
      <c r="HJQ65" s="104"/>
      <c r="HJR65" s="104"/>
      <c r="HJS65" s="104"/>
      <c r="HJT65" s="104"/>
      <c r="HJU65" s="104"/>
      <c r="HJV65" s="104"/>
      <c r="HJW65" s="104"/>
      <c r="HJX65" s="104"/>
      <c r="HJY65" s="104"/>
      <c r="HJZ65" s="104"/>
      <c r="HKA65" s="104"/>
      <c r="HKB65" s="104"/>
      <c r="HKC65" s="104"/>
      <c r="HKD65" s="104"/>
      <c r="HKE65" s="104"/>
      <c r="HKF65" s="104"/>
      <c r="HKG65" s="104"/>
      <c r="HKH65" s="104"/>
      <c r="HKI65" s="104"/>
      <c r="HKJ65" s="104"/>
      <c r="HKK65" s="104"/>
      <c r="HKL65" s="104"/>
      <c r="HKM65" s="104"/>
      <c r="HKN65" s="104"/>
      <c r="HKO65" s="104"/>
      <c r="HKP65" s="104"/>
      <c r="HKQ65" s="104"/>
      <c r="HKR65" s="104"/>
      <c r="HKS65" s="104"/>
      <c r="HKT65" s="104"/>
      <c r="HKU65" s="104"/>
      <c r="HKV65" s="104"/>
      <c r="HKW65" s="104"/>
      <c r="HKX65" s="104"/>
      <c r="HKY65" s="104"/>
      <c r="HKZ65" s="104"/>
      <c r="HLA65" s="104"/>
      <c r="HLB65" s="104"/>
      <c r="HLC65" s="104"/>
      <c r="HLD65" s="104"/>
      <c r="HLE65" s="104"/>
      <c r="HLF65" s="104"/>
      <c r="HLG65" s="104"/>
      <c r="HLH65" s="104"/>
      <c r="HLI65" s="104"/>
      <c r="HLJ65" s="104"/>
      <c r="HLK65" s="104"/>
      <c r="HLL65" s="104"/>
      <c r="HLM65" s="104"/>
      <c r="HLN65" s="104"/>
      <c r="HLO65" s="104"/>
      <c r="HLP65" s="104"/>
      <c r="HLQ65" s="104"/>
      <c r="HLR65" s="104"/>
      <c r="HLS65" s="104"/>
      <c r="HLT65" s="104"/>
      <c r="HLU65" s="104"/>
      <c r="HLV65" s="104"/>
      <c r="HLW65" s="104"/>
      <c r="HLX65" s="104"/>
      <c r="HLY65" s="104"/>
      <c r="HLZ65" s="104"/>
      <c r="HMA65" s="104"/>
      <c r="HMB65" s="104"/>
      <c r="HMC65" s="104"/>
      <c r="HMD65" s="104"/>
      <c r="HME65" s="104"/>
      <c r="HMF65" s="104"/>
      <c r="HMG65" s="104"/>
      <c r="HMH65" s="104"/>
      <c r="HMI65" s="104"/>
      <c r="HMJ65" s="104"/>
      <c r="HMK65" s="104"/>
      <c r="HML65" s="104"/>
      <c r="HMM65" s="104"/>
      <c r="HMN65" s="104"/>
      <c r="HMO65" s="104"/>
      <c r="HMP65" s="104"/>
      <c r="HMQ65" s="104"/>
      <c r="HMR65" s="104"/>
      <c r="HMS65" s="104"/>
      <c r="HMT65" s="104"/>
      <c r="HMU65" s="104"/>
      <c r="HMV65" s="104"/>
      <c r="HMW65" s="104"/>
      <c r="HMX65" s="104"/>
      <c r="HMY65" s="104"/>
      <c r="HMZ65" s="104"/>
      <c r="HNA65" s="104"/>
      <c r="HNB65" s="104"/>
      <c r="HNC65" s="104"/>
      <c r="HND65" s="104"/>
      <c r="HNE65" s="104"/>
      <c r="HNF65" s="104"/>
      <c r="HNG65" s="104"/>
      <c r="HNH65" s="104"/>
      <c r="HNI65" s="104"/>
      <c r="HNJ65" s="104"/>
      <c r="HNK65" s="104"/>
      <c r="HNL65" s="104"/>
      <c r="HNM65" s="104"/>
      <c r="HNN65" s="104"/>
      <c r="HNO65" s="104"/>
      <c r="HNP65" s="104"/>
      <c r="HNQ65" s="104"/>
      <c r="HNR65" s="104"/>
      <c r="HNS65" s="104"/>
      <c r="HNT65" s="104"/>
      <c r="HNU65" s="104"/>
      <c r="HNV65" s="104"/>
      <c r="HNW65" s="104"/>
      <c r="HNX65" s="104"/>
      <c r="HNY65" s="104"/>
      <c r="HNZ65" s="104"/>
      <c r="HOA65" s="104"/>
      <c r="HOB65" s="104"/>
      <c r="HOC65" s="104"/>
      <c r="HOD65" s="104"/>
      <c r="HOE65" s="104"/>
      <c r="HOF65" s="104"/>
      <c r="HOG65" s="104"/>
      <c r="HOH65" s="104"/>
      <c r="HOI65" s="104"/>
      <c r="HOJ65" s="104"/>
      <c r="HOK65" s="104"/>
      <c r="HOL65" s="104"/>
      <c r="HOM65" s="104"/>
      <c r="HON65" s="104"/>
      <c r="HOO65" s="104"/>
      <c r="HOP65" s="104"/>
      <c r="HOQ65" s="104"/>
      <c r="HOR65" s="104"/>
      <c r="HOS65" s="104"/>
      <c r="HOT65" s="104"/>
      <c r="HOU65" s="104"/>
      <c r="HOV65" s="104"/>
      <c r="HOW65" s="104"/>
      <c r="HOX65" s="104"/>
      <c r="HOY65" s="104"/>
      <c r="HOZ65" s="104"/>
      <c r="HPA65" s="104"/>
      <c r="HPB65" s="104"/>
      <c r="HPC65" s="104"/>
      <c r="HPD65" s="104"/>
      <c r="HPE65" s="104"/>
      <c r="HPF65" s="104"/>
      <c r="HPG65" s="104"/>
      <c r="HPH65" s="104"/>
      <c r="HPI65" s="104"/>
      <c r="HPJ65" s="104"/>
      <c r="HPK65" s="104"/>
      <c r="HPL65" s="104"/>
      <c r="HPM65" s="104"/>
      <c r="HPN65" s="104"/>
      <c r="HPO65" s="104"/>
      <c r="HPP65" s="104"/>
      <c r="HPQ65" s="104"/>
      <c r="HPR65" s="104"/>
      <c r="HPS65" s="104"/>
      <c r="HPT65" s="104"/>
      <c r="HPU65" s="104"/>
      <c r="HPV65" s="104"/>
      <c r="HPW65" s="104"/>
      <c r="HPX65" s="104"/>
      <c r="HPY65" s="104"/>
      <c r="HPZ65" s="104"/>
      <c r="HQA65" s="104"/>
      <c r="HQB65" s="104"/>
      <c r="HQC65" s="104"/>
      <c r="HQD65" s="104"/>
      <c r="HQE65" s="104"/>
      <c r="HQF65" s="104"/>
      <c r="HQG65" s="104"/>
      <c r="HQH65" s="104"/>
      <c r="HQI65" s="104"/>
      <c r="HQJ65" s="104"/>
      <c r="HQK65" s="104"/>
      <c r="HQL65" s="104"/>
      <c r="HQM65" s="104"/>
      <c r="HQN65" s="104"/>
      <c r="HQO65" s="104"/>
      <c r="HQP65" s="104"/>
      <c r="HQQ65" s="104"/>
      <c r="HQR65" s="104"/>
      <c r="HQS65" s="104"/>
      <c r="HQT65" s="104"/>
      <c r="HQU65" s="104"/>
      <c r="HQV65" s="104"/>
      <c r="HQW65" s="104"/>
      <c r="HQX65" s="104"/>
      <c r="HQY65" s="104"/>
      <c r="HQZ65" s="104"/>
      <c r="HRA65" s="104"/>
      <c r="HRB65" s="104"/>
      <c r="HRC65" s="104"/>
      <c r="HRD65" s="104"/>
      <c r="HRE65" s="104"/>
      <c r="HRF65" s="104"/>
      <c r="HRG65" s="104"/>
      <c r="HRH65" s="104"/>
      <c r="HRI65" s="104"/>
      <c r="HRJ65" s="104"/>
      <c r="HRK65" s="104"/>
      <c r="HRL65" s="104"/>
      <c r="HRM65" s="104"/>
      <c r="HRN65" s="104"/>
      <c r="HRO65" s="104"/>
      <c r="HRP65" s="104"/>
      <c r="HRQ65" s="104"/>
      <c r="HRR65" s="104"/>
      <c r="HRS65" s="104"/>
      <c r="HRT65" s="104"/>
      <c r="HRU65" s="104"/>
      <c r="HRV65" s="104"/>
      <c r="HRW65" s="104"/>
      <c r="HRX65" s="104"/>
      <c r="HRY65" s="104"/>
      <c r="HRZ65" s="104"/>
      <c r="HSA65" s="104"/>
      <c r="HSB65" s="104"/>
      <c r="HSC65" s="104"/>
      <c r="HSD65" s="104"/>
      <c r="HSE65" s="104"/>
      <c r="HSF65" s="104"/>
      <c r="HSG65" s="104"/>
      <c r="HSH65" s="104"/>
      <c r="HSI65" s="104"/>
      <c r="HSJ65" s="104"/>
      <c r="HSK65" s="104"/>
      <c r="HSL65" s="104"/>
      <c r="HSM65" s="104"/>
      <c r="HSN65" s="104"/>
      <c r="HSO65" s="104"/>
      <c r="HSP65" s="104"/>
      <c r="HSQ65" s="104"/>
      <c r="HSR65" s="104"/>
      <c r="HSS65" s="104"/>
      <c r="HST65" s="104"/>
      <c r="HSU65" s="104"/>
      <c r="HSV65" s="104"/>
      <c r="HSW65" s="104"/>
      <c r="HSX65" s="104"/>
      <c r="HSY65" s="104"/>
      <c r="HSZ65" s="104"/>
      <c r="HTA65" s="104"/>
      <c r="HTB65" s="104"/>
      <c r="HTC65" s="104"/>
      <c r="HTD65" s="104"/>
      <c r="HTE65" s="104"/>
      <c r="HTF65" s="104"/>
      <c r="HTG65" s="104"/>
      <c r="HTH65" s="104"/>
      <c r="HTI65" s="104"/>
      <c r="HTJ65" s="104"/>
      <c r="HTK65" s="104"/>
      <c r="HTL65" s="104"/>
      <c r="HTM65" s="104"/>
      <c r="HTN65" s="104"/>
      <c r="HTO65" s="104"/>
      <c r="HTP65" s="104"/>
      <c r="HTQ65" s="104"/>
      <c r="HTR65" s="104"/>
      <c r="HTS65" s="104"/>
      <c r="HTT65" s="104"/>
      <c r="HTU65" s="104"/>
      <c r="HTV65" s="104"/>
      <c r="HTW65" s="104"/>
      <c r="HTX65" s="104"/>
      <c r="HTY65" s="104"/>
      <c r="HTZ65" s="104"/>
      <c r="HUA65" s="104"/>
      <c r="HUB65" s="104"/>
      <c r="HUC65" s="104"/>
      <c r="HUD65" s="104"/>
      <c r="HUE65" s="104"/>
      <c r="HUF65" s="104"/>
      <c r="HUG65" s="104"/>
      <c r="HUH65" s="104"/>
      <c r="HUI65" s="104"/>
      <c r="HUJ65" s="104"/>
      <c r="HUK65" s="104"/>
      <c r="HUL65" s="104"/>
      <c r="HUM65" s="104"/>
      <c r="HUN65" s="104"/>
      <c r="HUO65" s="104"/>
      <c r="HUP65" s="104"/>
      <c r="HUQ65" s="104"/>
      <c r="HUR65" s="104"/>
      <c r="HUS65" s="104"/>
      <c r="HUT65" s="104"/>
      <c r="HUU65" s="104"/>
      <c r="HUV65" s="104"/>
      <c r="HUW65" s="104"/>
      <c r="HUX65" s="104"/>
      <c r="HUY65" s="104"/>
      <c r="HUZ65" s="104"/>
      <c r="HVA65" s="104"/>
      <c r="HVB65" s="104"/>
      <c r="HVC65" s="104"/>
      <c r="HVD65" s="104"/>
      <c r="HVE65" s="104"/>
      <c r="HVF65" s="104"/>
      <c r="HVG65" s="104"/>
      <c r="HVH65" s="104"/>
      <c r="HVI65" s="104"/>
      <c r="HVJ65" s="104"/>
      <c r="HVK65" s="104"/>
      <c r="HVL65" s="104"/>
      <c r="HVM65" s="104"/>
      <c r="HVN65" s="104"/>
      <c r="HVO65" s="104"/>
      <c r="HVP65" s="104"/>
      <c r="HVQ65" s="104"/>
      <c r="HVR65" s="104"/>
      <c r="HVS65" s="104"/>
      <c r="HVT65" s="104"/>
      <c r="HVU65" s="104"/>
      <c r="HVV65" s="104"/>
      <c r="HVW65" s="104"/>
      <c r="HVX65" s="104"/>
      <c r="HVY65" s="104"/>
      <c r="HVZ65" s="104"/>
      <c r="HWA65" s="104"/>
      <c r="HWB65" s="104"/>
      <c r="HWC65" s="104"/>
      <c r="HWD65" s="104"/>
      <c r="HWE65" s="104"/>
      <c r="HWF65" s="104"/>
      <c r="HWG65" s="104"/>
      <c r="HWH65" s="104"/>
      <c r="HWI65" s="104"/>
      <c r="HWJ65" s="104"/>
      <c r="HWK65" s="104"/>
      <c r="HWL65" s="104"/>
      <c r="HWM65" s="104"/>
      <c r="HWN65" s="104"/>
      <c r="HWO65" s="104"/>
      <c r="HWP65" s="104"/>
      <c r="HWQ65" s="104"/>
      <c r="HWR65" s="104"/>
      <c r="HWS65" s="104"/>
      <c r="HWT65" s="104"/>
      <c r="HWU65" s="104"/>
      <c r="HWV65" s="104"/>
      <c r="HWW65" s="104"/>
      <c r="HWX65" s="104"/>
      <c r="HWY65" s="104"/>
      <c r="HWZ65" s="104"/>
      <c r="HXA65" s="104"/>
      <c r="HXB65" s="104"/>
      <c r="HXC65" s="104"/>
      <c r="HXD65" s="104"/>
      <c r="HXE65" s="104"/>
      <c r="HXF65" s="104"/>
      <c r="HXG65" s="104"/>
      <c r="HXH65" s="104"/>
      <c r="HXI65" s="104"/>
      <c r="HXJ65" s="104"/>
      <c r="HXK65" s="104"/>
      <c r="HXL65" s="104"/>
      <c r="HXM65" s="104"/>
      <c r="HXN65" s="104"/>
      <c r="HXO65" s="104"/>
      <c r="HXP65" s="104"/>
      <c r="HXQ65" s="104"/>
      <c r="HXR65" s="104"/>
      <c r="HXS65" s="104"/>
      <c r="HXT65" s="104"/>
      <c r="HXU65" s="104"/>
      <c r="HXV65" s="104"/>
      <c r="HXW65" s="104"/>
      <c r="HXX65" s="104"/>
      <c r="HXY65" s="104"/>
      <c r="HXZ65" s="104"/>
      <c r="HYA65" s="104"/>
      <c r="HYB65" s="104"/>
      <c r="HYC65" s="104"/>
      <c r="HYD65" s="104"/>
      <c r="HYE65" s="104"/>
      <c r="HYF65" s="104"/>
      <c r="HYG65" s="104"/>
      <c r="HYH65" s="104"/>
      <c r="HYI65" s="104"/>
      <c r="HYJ65" s="104"/>
      <c r="HYK65" s="104"/>
      <c r="HYL65" s="104"/>
      <c r="HYM65" s="104"/>
      <c r="HYN65" s="104"/>
      <c r="HYO65" s="104"/>
      <c r="HYP65" s="104"/>
      <c r="HYQ65" s="104"/>
      <c r="HYR65" s="104"/>
      <c r="HYS65" s="104"/>
      <c r="HYT65" s="104"/>
      <c r="HYU65" s="104"/>
      <c r="HYV65" s="104"/>
      <c r="HYW65" s="104"/>
      <c r="HYX65" s="104"/>
      <c r="HYY65" s="104"/>
      <c r="HYZ65" s="104"/>
      <c r="HZA65" s="104"/>
      <c r="HZB65" s="104"/>
      <c r="HZC65" s="104"/>
      <c r="HZD65" s="104"/>
      <c r="HZE65" s="104"/>
      <c r="HZF65" s="104"/>
      <c r="HZG65" s="104"/>
      <c r="HZH65" s="104"/>
      <c r="HZI65" s="104"/>
      <c r="HZJ65" s="104"/>
      <c r="HZK65" s="104"/>
      <c r="HZL65" s="104"/>
      <c r="HZM65" s="104"/>
      <c r="HZN65" s="104"/>
      <c r="HZO65" s="104"/>
      <c r="HZP65" s="104"/>
      <c r="HZQ65" s="104"/>
      <c r="HZR65" s="104"/>
      <c r="HZS65" s="104"/>
      <c r="HZT65" s="104"/>
      <c r="HZU65" s="104"/>
      <c r="HZV65" s="104"/>
      <c r="HZW65" s="104"/>
      <c r="HZX65" s="104"/>
      <c r="HZY65" s="104"/>
      <c r="HZZ65" s="104"/>
      <c r="IAA65" s="104"/>
      <c r="IAB65" s="104"/>
      <c r="IAC65" s="104"/>
      <c r="IAD65" s="104"/>
      <c r="IAE65" s="104"/>
      <c r="IAF65" s="104"/>
      <c r="IAG65" s="104"/>
      <c r="IAH65" s="104"/>
      <c r="IAI65" s="104"/>
      <c r="IAJ65" s="104"/>
      <c r="IAK65" s="104"/>
      <c r="IAL65" s="104"/>
      <c r="IAM65" s="104"/>
      <c r="IAN65" s="104"/>
      <c r="IAO65" s="104"/>
      <c r="IAP65" s="104"/>
      <c r="IAQ65" s="104"/>
      <c r="IAR65" s="104"/>
      <c r="IAS65" s="104"/>
      <c r="IAT65" s="104"/>
      <c r="IAU65" s="104"/>
      <c r="IAV65" s="104"/>
      <c r="IAW65" s="104"/>
      <c r="IAX65" s="104"/>
      <c r="IAY65" s="104"/>
      <c r="IAZ65" s="104"/>
      <c r="IBA65" s="104"/>
      <c r="IBB65" s="104"/>
      <c r="IBC65" s="104"/>
      <c r="IBD65" s="104"/>
      <c r="IBE65" s="104"/>
      <c r="IBF65" s="104"/>
      <c r="IBG65" s="104"/>
      <c r="IBH65" s="104"/>
      <c r="IBI65" s="104"/>
      <c r="IBJ65" s="104"/>
      <c r="IBK65" s="104"/>
      <c r="IBL65" s="104"/>
      <c r="IBM65" s="104"/>
      <c r="IBN65" s="104"/>
      <c r="IBO65" s="104"/>
      <c r="IBP65" s="104"/>
      <c r="IBQ65" s="104"/>
      <c r="IBR65" s="104"/>
      <c r="IBS65" s="104"/>
      <c r="IBT65" s="104"/>
      <c r="IBU65" s="104"/>
      <c r="IBV65" s="104"/>
      <c r="IBW65" s="104"/>
      <c r="IBX65" s="104"/>
      <c r="IBY65" s="104"/>
      <c r="IBZ65" s="104"/>
      <c r="ICA65" s="104"/>
      <c r="ICB65" s="104"/>
      <c r="ICC65" s="104"/>
      <c r="ICD65" s="104"/>
      <c r="ICE65" s="104"/>
      <c r="ICF65" s="104"/>
      <c r="ICG65" s="104"/>
      <c r="ICH65" s="104"/>
      <c r="ICI65" s="104"/>
      <c r="ICJ65" s="104"/>
      <c r="ICK65" s="104"/>
      <c r="ICL65" s="104"/>
      <c r="ICM65" s="104"/>
      <c r="ICN65" s="104"/>
      <c r="ICO65" s="104"/>
      <c r="ICP65" s="104"/>
      <c r="ICQ65" s="104"/>
      <c r="ICR65" s="104"/>
      <c r="ICS65" s="104"/>
      <c r="ICT65" s="104"/>
      <c r="ICU65" s="104"/>
      <c r="ICV65" s="104"/>
      <c r="ICW65" s="104"/>
      <c r="ICX65" s="104"/>
      <c r="ICY65" s="104"/>
      <c r="ICZ65" s="104"/>
      <c r="IDA65" s="104"/>
      <c r="IDB65" s="104"/>
      <c r="IDC65" s="104"/>
      <c r="IDD65" s="104"/>
      <c r="IDE65" s="104"/>
      <c r="IDF65" s="104"/>
      <c r="IDG65" s="104"/>
      <c r="IDH65" s="104"/>
      <c r="IDI65" s="104"/>
      <c r="IDJ65" s="104"/>
      <c r="IDK65" s="104"/>
      <c r="IDL65" s="104"/>
      <c r="IDM65" s="104"/>
      <c r="IDN65" s="104"/>
      <c r="IDO65" s="104"/>
      <c r="IDP65" s="104"/>
      <c r="IDQ65" s="104"/>
      <c r="IDR65" s="104"/>
      <c r="IDS65" s="104"/>
      <c r="IDT65" s="104"/>
      <c r="IDU65" s="104"/>
      <c r="IDV65" s="104"/>
      <c r="IDW65" s="104"/>
      <c r="IDX65" s="104"/>
      <c r="IDY65" s="104"/>
      <c r="IDZ65" s="104"/>
      <c r="IEA65" s="104"/>
      <c r="IEB65" s="104"/>
      <c r="IEC65" s="104"/>
      <c r="IED65" s="104"/>
      <c r="IEE65" s="104"/>
      <c r="IEF65" s="104"/>
      <c r="IEG65" s="104"/>
      <c r="IEH65" s="104"/>
      <c r="IEI65" s="104"/>
      <c r="IEJ65" s="104"/>
      <c r="IEK65" s="104"/>
      <c r="IEL65" s="104"/>
      <c r="IEM65" s="104"/>
      <c r="IEN65" s="104"/>
      <c r="IEO65" s="104"/>
      <c r="IEP65" s="104"/>
      <c r="IEQ65" s="104"/>
      <c r="IER65" s="104"/>
      <c r="IES65" s="104"/>
      <c r="IET65" s="104"/>
      <c r="IEU65" s="104"/>
      <c r="IEV65" s="104"/>
      <c r="IEW65" s="104"/>
      <c r="IEX65" s="104"/>
      <c r="IEY65" s="104"/>
      <c r="IEZ65" s="104"/>
      <c r="IFA65" s="104"/>
      <c r="IFB65" s="104"/>
      <c r="IFC65" s="104"/>
      <c r="IFD65" s="104"/>
      <c r="IFE65" s="104"/>
      <c r="IFF65" s="104"/>
      <c r="IFG65" s="104"/>
      <c r="IFH65" s="104"/>
      <c r="IFI65" s="104"/>
      <c r="IFJ65" s="104"/>
      <c r="IFK65" s="104"/>
      <c r="IFL65" s="104"/>
      <c r="IFM65" s="104"/>
      <c r="IFN65" s="104"/>
      <c r="IFO65" s="104"/>
      <c r="IFP65" s="104"/>
      <c r="IFQ65" s="104"/>
      <c r="IFR65" s="104"/>
      <c r="IFS65" s="104"/>
      <c r="IFT65" s="104"/>
      <c r="IFU65" s="104"/>
      <c r="IFV65" s="104"/>
      <c r="IFW65" s="104"/>
      <c r="IFX65" s="104"/>
      <c r="IFY65" s="104"/>
      <c r="IFZ65" s="104"/>
      <c r="IGA65" s="104"/>
      <c r="IGB65" s="104"/>
      <c r="IGC65" s="104"/>
      <c r="IGD65" s="104"/>
      <c r="IGE65" s="104"/>
      <c r="IGF65" s="104"/>
      <c r="IGG65" s="104"/>
      <c r="IGH65" s="104"/>
      <c r="IGI65" s="104"/>
      <c r="IGJ65" s="104"/>
      <c r="IGK65" s="104"/>
      <c r="IGL65" s="104"/>
      <c r="IGM65" s="104"/>
      <c r="IGN65" s="104"/>
      <c r="IGO65" s="104"/>
      <c r="IGP65" s="104"/>
      <c r="IGQ65" s="104"/>
      <c r="IGR65" s="104"/>
      <c r="IGS65" s="104"/>
      <c r="IGT65" s="104"/>
      <c r="IGU65" s="104"/>
      <c r="IGV65" s="104"/>
      <c r="IGW65" s="104"/>
      <c r="IGX65" s="104"/>
      <c r="IGY65" s="104"/>
      <c r="IGZ65" s="104"/>
      <c r="IHA65" s="104"/>
      <c r="IHB65" s="104"/>
      <c r="IHC65" s="104"/>
      <c r="IHD65" s="104"/>
      <c r="IHE65" s="104"/>
      <c r="IHF65" s="104"/>
      <c r="IHG65" s="104"/>
      <c r="IHH65" s="104"/>
      <c r="IHI65" s="104"/>
      <c r="IHJ65" s="104"/>
      <c r="IHK65" s="104"/>
      <c r="IHL65" s="104"/>
      <c r="IHM65" s="104"/>
      <c r="IHN65" s="104"/>
      <c r="IHO65" s="104"/>
      <c r="IHP65" s="104"/>
      <c r="IHQ65" s="104"/>
      <c r="IHR65" s="104"/>
      <c r="IHS65" s="104"/>
      <c r="IHT65" s="104"/>
      <c r="IHU65" s="104"/>
      <c r="IHV65" s="104"/>
      <c r="IHW65" s="104"/>
      <c r="IHX65" s="104"/>
      <c r="IHY65" s="104"/>
      <c r="IHZ65" s="104"/>
      <c r="IIA65" s="104"/>
      <c r="IIB65" s="104"/>
      <c r="IIC65" s="104"/>
      <c r="IID65" s="104"/>
      <c r="IIE65" s="104"/>
      <c r="IIF65" s="104"/>
      <c r="IIG65" s="104"/>
      <c r="IIH65" s="104"/>
      <c r="III65" s="104"/>
      <c r="IIJ65" s="104"/>
      <c r="IIK65" s="104"/>
      <c r="IIL65" s="104"/>
      <c r="IIM65" s="104"/>
      <c r="IIN65" s="104"/>
      <c r="IIO65" s="104"/>
      <c r="IIP65" s="104"/>
      <c r="IIQ65" s="104"/>
      <c r="IIR65" s="104"/>
      <c r="IIS65" s="104"/>
      <c r="IIT65" s="104"/>
      <c r="IIU65" s="104"/>
      <c r="IIV65" s="104"/>
      <c r="IIW65" s="104"/>
      <c r="IIX65" s="104"/>
      <c r="IIY65" s="104"/>
      <c r="IIZ65" s="104"/>
      <c r="IJA65" s="104"/>
      <c r="IJB65" s="104"/>
      <c r="IJC65" s="104"/>
      <c r="IJD65" s="104"/>
      <c r="IJE65" s="104"/>
      <c r="IJF65" s="104"/>
      <c r="IJG65" s="104"/>
      <c r="IJH65" s="104"/>
      <c r="IJI65" s="104"/>
      <c r="IJJ65" s="104"/>
      <c r="IJK65" s="104"/>
      <c r="IJL65" s="104"/>
      <c r="IJM65" s="104"/>
      <c r="IJN65" s="104"/>
      <c r="IJO65" s="104"/>
      <c r="IJP65" s="104"/>
      <c r="IJQ65" s="104"/>
      <c r="IJR65" s="104"/>
      <c r="IJS65" s="104"/>
      <c r="IJT65" s="104"/>
      <c r="IJU65" s="104"/>
      <c r="IJV65" s="104"/>
      <c r="IJW65" s="104"/>
      <c r="IJX65" s="104"/>
      <c r="IJY65" s="104"/>
      <c r="IJZ65" s="104"/>
      <c r="IKA65" s="104"/>
      <c r="IKB65" s="104"/>
      <c r="IKC65" s="104"/>
      <c r="IKD65" s="104"/>
      <c r="IKE65" s="104"/>
      <c r="IKF65" s="104"/>
      <c r="IKG65" s="104"/>
      <c r="IKH65" s="104"/>
      <c r="IKI65" s="104"/>
      <c r="IKJ65" s="104"/>
      <c r="IKK65" s="104"/>
      <c r="IKL65" s="104"/>
      <c r="IKM65" s="104"/>
      <c r="IKN65" s="104"/>
      <c r="IKO65" s="104"/>
      <c r="IKP65" s="104"/>
      <c r="IKQ65" s="104"/>
      <c r="IKR65" s="104"/>
      <c r="IKS65" s="104"/>
      <c r="IKT65" s="104"/>
      <c r="IKU65" s="104"/>
      <c r="IKV65" s="104"/>
      <c r="IKW65" s="104"/>
      <c r="IKX65" s="104"/>
      <c r="IKY65" s="104"/>
      <c r="IKZ65" s="104"/>
      <c r="ILA65" s="104"/>
      <c r="ILB65" s="104"/>
      <c r="ILC65" s="104"/>
      <c r="ILD65" s="104"/>
      <c r="ILE65" s="104"/>
      <c r="ILF65" s="104"/>
      <c r="ILG65" s="104"/>
      <c r="ILH65" s="104"/>
      <c r="ILI65" s="104"/>
      <c r="ILJ65" s="104"/>
      <c r="ILK65" s="104"/>
      <c r="ILL65" s="104"/>
      <c r="ILM65" s="104"/>
      <c r="ILN65" s="104"/>
      <c r="ILO65" s="104"/>
      <c r="ILP65" s="104"/>
      <c r="ILQ65" s="104"/>
      <c r="ILR65" s="104"/>
      <c r="ILS65" s="104"/>
      <c r="ILT65" s="104"/>
      <c r="ILU65" s="104"/>
      <c r="ILV65" s="104"/>
      <c r="ILW65" s="104"/>
      <c r="ILX65" s="104"/>
      <c r="ILY65" s="104"/>
      <c r="ILZ65" s="104"/>
      <c r="IMA65" s="104"/>
      <c r="IMB65" s="104"/>
      <c r="IMC65" s="104"/>
      <c r="IMD65" s="104"/>
      <c r="IME65" s="104"/>
      <c r="IMF65" s="104"/>
      <c r="IMG65" s="104"/>
      <c r="IMH65" s="104"/>
      <c r="IMI65" s="104"/>
      <c r="IMJ65" s="104"/>
      <c r="IMK65" s="104"/>
      <c r="IML65" s="104"/>
      <c r="IMM65" s="104"/>
      <c r="IMN65" s="104"/>
      <c r="IMO65" s="104"/>
      <c r="IMP65" s="104"/>
      <c r="IMQ65" s="104"/>
      <c r="IMR65" s="104"/>
      <c r="IMS65" s="104"/>
      <c r="IMT65" s="104"/>
      <c r="IMU65" s="104"/>
      <c r="IMV65" s="104"/>
      <c r="IMW65" s="104"/>
      <c r="IMX65" s="104"/>
      <c r="IMY65" s="104"/>
      <c r="IMZ65" s="104"/>
      <c r="INA65" s="104"/>
      <c r="INB65" s="104"/>
      <c r="INC65" s="104"/>
      <c r="IND65" s="104"/>
      <c r="INE65" s="104"/>
      <c r="INF65" s="104"/>
      <c r="ING65" s="104"/>
      <c r="INH65" s="104"/>
      <c r="INI65" s="104"/>
      <c r="INJ65" s="104"/>
      <c r="INK65" s="104"/>
      <c r="INL65" s="104"/>
      <c r="INM65" s="104"/>
      <c r="INN65" s="104"/>
      <c r="INO65" s="104"/>
      <c r="INP65" s="104"/>
      <c r="INQ65" s="104"/>
      <c r="INR65" s="104"/>
      <c r="INS65" s="104"/>
      <c r="INT65" s="104"/>
      <c r="INU65" s="104"/>
      <c r="INV65" s="104"/>
      <c r="INW65" s="104"/>
      <c r="INX65" s="104"/>
      <c r="INY65" s="104"/>
      <c r="INZ65" s="104"/>
      <c r="IOA65" s="104"/>
      <c r="IOB65" s="104"/>
      <c r="IOC65" s="104"/>
      <c r="IOD65" s="104"/>
      <c r="IOE65" s="104"/>
      <c r="IOF65" s="104"/>
      <c r="IOG65" s="104"/>
      <c r="IOH65" s="104"/>
      <c r="IOI65" s="104"/>
      <c r="IOJ65" s="104"/>
      <c r="IOK65" s="104"/>
      <c r="IOL65" s="104"/>
      <c r="IOM65" s="104"/>
      <c r="ION65" s="104"/>
      <c r="IOO65" s="104"/>
      <c r="IOP65" s="104"/>
      <c r="IOQ65" s="104"/>
      <c r="IOR65" s="104"/>
      <c r="IOS65" s="104"/>
      <c r="IOT65" s="104"/>
      <c r="IOU65" s="104"/>
      <c r="IOV65" s="104"/>
      <c r="IOW65" s="104"/>
      <c r="IOX65" s="104"/>
      <c r="IOY65" s="104"/>
      <c r="IOZ65" s="104"/>
      <c r="IPA65" s="104"/>
      <c r="IPB65" s="104"/>
      <c r="IPC65" s="104"/>
      <c r="IPD65" s="104"/>
      <c r="IPE65" s="104"/>
      <c r="IPF65" s="104"/>
      <c r="IPG65" s="104"/>
      <c r="IPH65" s="104"/>
      <c r="IPI65" s="104"/>
      <c r="IPJ65" s="104"/>
      <c r="IPK65" s="104"/>
      <c r="IPL65" s="104"/>
      <c r="IPM65" s="104"/>
      <c r="IPN65" s="104"/>
      <c r="IPO65" s="104"/>
      <c r="IPP65" s="104"/>
      <c r="IPQ65" s="104"/>
      <c r="IPR65" s="104"/>
      <c r="IPS65" s="104"/>
      <c r="IPT65" s="104"/>
      <c r="IPU65" s="104"/>
      <c r="IPV65" s="104"/>
      <c r="IPW65" s="104"/>
      <c r="IPX65" s="104"/>
      <c r="IPY65" s="104"/>
      <c r="IPZ65" s="104"/>
      <c r="IQA65" s="104"/>
      <c r="IQB65" s="104"/>
      <c r="IQC65" s="104"/>
      <c r="IQD65" s="104"/>
      <c r="IQE65" s="104"/>
      <c r="IQF65" s="104"/>
      <c r="IQG65" s="104"/>
      <c r="IQH65" s="104"/>
      <c r="IQI65" s="104"/>
      <c r="IQJ65" s="104"/>
      <c r="IQK65" s="104"/>
      <c r="IQL65" s="104"/>
      <c r="IQM65" s="104"/>
      <c r="IQN65" s="104"/>
      <c r="IQO65" s="104"/>
      <c r="IQP65" s="104"/>
      <c r="IQQ65" s="104"/>
      <c r="IQR65" s="104"/>
      <c r="IQS65" s="104"/>
      <c r="IQT65" s="104"/>
      <c r="IQU65" s="104"/>
      <c r="IQV65" s="104"/>
      <c r="IQW65" s="104"/>
      <c r="IQX65" s="104"/>
      <c r="IQY65" s="104"/>
      <c r="IQZ65" s="104"/>
      <c r="IRA65" s="104"/>
      <c r="IRB65" s="104"/>
      <c r="IRC65" s="104"/>
      <c r="IRD65" s="104"/>
      <c r="IRE65" s="104"/>
      <c r="IRF65" s="104"/>
      <c r="IRG65" s="104"/>
      <c r="IRH65" s="104"/>
      <c r="IRI65" s="104"/>
      <c r="IRJ65" s="104"/>
      <c r="IRK65" s="104"/>
      <c r="IRL65" s="104"/>
      <c r="IRM65" s="104"/>
      <c r="IRN65" s="104"/>
      <c r="IRO65" s="104"/>
      <c r="IRP65" s="104"/>
      <c r="IRQ65" s="104"/>
      <c r="IRR65" s="104"/>
      <c r="IRS65" s="104"/>
      <c r="IRT65" s="104"/>
      <c r="IRU65" s="104"/>
      <c r="IRV65" s="104"/>
      <c r="IRW65" s="104"/>
      <c r="IRX65" s="104"/>
      <c r="IRY65" s="104"/>
      <c r="IRZ65" s="104"/>
      <c r="ISA65" s="104"/>
      <c r="ISB65" s="104"/>
      <c r="ISC65" s="104"/>
      <c r="ISD65" s="104"/>
      <c r="ISE65" s="104"/>
      <c r="ISF65" s="104"/>
      <c r="ISG65" s="104"/>
      <c r="ISH65" s="104"/>
      <c r="ISI65" s="104"/>
      <c r="ISJ65" s="104"/>
      <c r="ISK65" s="104"/>
      <c r="ISL65" s="104"/>
      <c r="ISM65" s="104"/>
      <c r="ISN65" s="104"/>
      <c r="ISO65" s="104"/>
      <c r="ISP65" s="104"/>
      <c r="ISQ65" s="104"/>
      <c r="ISR65" s="104"/>
      <c r="ISS65" s="104"/>
      <c r="IST65" s="104"/>
      <c r="ISU65" s="104"/>
      <c r="ISV65" s="104"/>
      <c r="ISW65" s="104"/>
      <c r="ISX65" s="104"/>
      <c r="ISY65" s="104"/>
      <c r="ISZ65" s="104"/>
      <c r="ITA65" s="104"/>
      <c r="ITB65" s="104"/>
      <c r="ITC65" s="104"/>
      <c r="ITD65" s="104"/>
      <c r="ITE65" s="104"/>
      <c r="ITF65" s="104"/>
      <c r="ITG65" s="104"/>
      <c r="ITH65" s="104"/>
      <c r="ITI65" s="104"/>
      <c r="ITJ65" s="104"/>
      <c r="ITK65" s="104"/>
      <c r="ITL65" s="104"/>
      <c r="ITM65" s="104"/>
      <c r="ITN65" s="104"/>
      <c r="ITO65" s="104"/>
      <c r="ITP65" s="104"/>
      <c r="ITQ65" s="104"/>
      <c r="ITR65" s="104"/>
      <c r="ITS65" s="104"/>
      <c r="ITT65" s="104"/>
      <c r="ITU65" s="104"/>
      <c r="ITV65" s="104"/>
      <c r="ITW65" s="104"/>
      <c r="ITX65" s="104"/>
      <c r="ITY65" s="104"/>
      <c r="ITZ65" s="104"/>
      <c r="IUA65" s="104"/>
      <c r="IUB65" s="104"/>
      <c r="IUC65" s="104"/>
      <c r="IUD65" s="104"/>
      <c r="IUE65" s="104"/>
      <c r="IUF65" s="104"/>
      <c r="IUG65" s="104"/>
      <c r="IUH65" s="104"/>
      <c r="IUI65" s="104"/>
      <c r="IUJ65" s="104"/>
      <c r="IUK65" s="104"/>
      <c r="IUL65" s="104"/>
      <c r="IUM65" s="104"/>
      <c r="IUN65" s="104"/>
      <c r="IUO65" s="104"/>
      <c r="IUP65" s="104"/>
      <c r="IUQ65" s="104"/>
      <c r="IUR65" s="104"/>
      <c r="IUS65" s="104"/>
      <c r="IUT65" s="104"/>
      <c r="IUU65" s="104"/>
      <c r="IUV65" s="104"/>
      <c r="IUW65" s="104"/>
      <c r="IUX65" s="104"/>
      <c r="IUY65" s="104"/>
      <c r="IUZ65" s="104"/>
      <c r="IVA65" s="104"/>
      <c r="IVB65" s="104"/>
      <c r="IVC65" s="104"/>
      <c r="IVD65" s="104"/>
      <c r="IVE65" s="104"/>
      <c r="IVF65" s="104"/>
      <c r="IVG65" s="104"/>
      <c r="IVH65" s="104"/>
      <c r="IVI65" s="104"/>
      <c r="IVJ65" s="104"/>
      <c r="IVK65" s="104"/>
      <c r="IVL65" s="104"/>
      <c r="IVM65" s="104"/>
      <c r="IVN65" s="104"/>
      <c r="IVO65" s="104"/>
      <c r="IVP65" s="104"/>
      <c r="IVQ65" s="104"/>
      <c r="IVR65" s="104"/>
      <c r="IVS65" s="104"/>
      <c r="IVT65" s="104"/>
      <c r="IVU65" s="104"/>
      <c r="IVV65" s="104"/>
      <c r="IVW65" s="104"/>
      <c r="IVX65" s="104"/>
      <c r="IVY65" s="104"/>
      <c r="IVZ65" s="104"/>
      <c r="IWA65" s="104"/>
      <c r="IWB65" s="104"/>
      <c r="IWC65" s="104"/>
      <c r="IWD65" s="104"/>
      <c r="IWE65" s="104"/>
      <c r="IWF65" s="104"/>
      <c r="IWG65" s="104"/>
      <c r="IWH65" s="104"/>
      <c r="IWI65" s="104"/>
      <c r="IWJ65" s="104"/>
      <c r="IWK65" s="104"/>
      <c r="IWL65" s="104"/>
      <c r="IWM65" s="104"/>
      <c r="IWN65" s="104"/>
      <c r="IWO65" s="104"/>
      <c r="IWP65" s="104"/>
      <c r="IWQ65" s="104"/>
      <c r="IWR65" s="104"/>
      <c r="IWS65" s="104"/>
      <c r="IWT65" s="104"/>
      <c r="IWU65" s="104"/>
      <c r="IWV65" s="104"/>
      <c r="IWW65" s="104"/>
      <c r="IWX65" s="104"/>
      <c r="IWY65" s="104"/>
      <c r="IWZ65" s="104"/>
      <c r="IXA65" s="104"/>
      <c r="IXB65" s="104"/>
      <c r="IXC65" s="104"/>
      <c r="IXD65" s="104"/>
      <c r="IXE65" s="104"/>
      <c r="IXF65" s="104"/>
      <c r="IXG65" s="104"/>
      <c r="IXH65" s="104"/>
      <c r="IXI65" s="104"/>
      <c r="IXJ65" s="104"/>
      <c r="IXK65" s="104"/>
      <c r="IXL65" s="104"/>
      <c r="IXM65" s="104"/>
      <c r="IXN65" s="104"/>
      <c r="IXO65" s="104"/>
      <c r="IXP65" s="104"/>
      <c r="IXQ65" s="104"/>
      <c r="IXR65" s="104"/>
      <c r="IXS65" s="104"/>
      <c r="IXT65" s="104"/>
      <c r="IXU65" s="104"/>
      <c r="IXV65" s="104"/>
      <c r="IXW65" s="104"/>
      <c r="IXX65" s="104"/>
      <c r="IXY65" s="104"/>
      <c r="IXZ65" s="104"/>
      <c r="IYA65" s="104"/>
      <c r="IYB65" s="104"/>
      <c r="IYC65" s="104"/>
      <c r="IYD65" s="104"/>
      <c r="IYE65" s="104"/>
      <c r="IYF65" s="104"/>
      <c r="IYG65" s="104"/>
      <c r="IYH65" s="104"/>
      <c r="IYI65" s="104"/>
      <c r="IYJ65" s="104"/>
      <c r="IYK65" s="104"/>
      <c r="IYL65" s="104"/>
      <c r="IYM65" s="104"/>
      <c r="IYN65" s="104"/>
      <c r="IYO65" s="104"/>
      <c r="IYP65" s="104"/>
      <c r="IYQ65" s="104"/>
      <c r="IYR65" s="104"/>
      <c r="IYS65" s="104"/>
      <c r="IYT65" s="104"/>
      <c r="IYU65" s="104"/>
      <c r="IYV65" s="104"/>
      <c r="IYW65" s="104"/>
      <c r="IYX65" s="104"/>
      <c r="IYY65" s="104"/>
      <c r="IYZ65" s="104"/>
      <c r="IZA65" s="104"/>
      <c r="IZB65" s="104"/>
      <c r="IZC65" s="104"/>
      <c r="IZD65" s="104"/>
      <c r="IZE65" s="104"/>
      <c r="IZF65" s="104"/>
      <c r="IZG65" s="104"/>
      <c r="IZH65" s="104"/>
      <c r="IZI65" s="104"/>
      <c r="IZJ65" s="104"/>
      <c r="IZK65" s="104"/>
      <c r="IZL65" s="104"/>
      <c r="IZM65" s="104"/>
      <c r="IZN65" s="104"/>
      <c r="IZO65" s="104"/>
      <c r="IZP65" s="104"/>
      <c r="IZQ65" s="104"/>
      <c r="IZR65" s="104"/>
      <c r="IZS65" s="104"/>
      <c r="IZT65" s="104"/>
      <c r="IZU65" s="104"/>
      <c r="IZV65" s="104"/>
      <c r="IZW65" s="104"/>
      <c r="IZX65" s="104"/>
      <c r="IZY65" s="104"/>
      <c r="IZZ65" s="104"/>
      <c r="JAA65" s="104"/>
      <c r="JAB65" s="104"/>
      <c r="JAC65" s="104"/>
      <c r="JAD65" s="104"/>
      <c r="JAE65" s="104"/>
      <c r="JAF65" s="104"/>
      <c r="JAG65" s="104"/>
      <c r="JAH65" s="104"/>
      <c r="JAI65" s="104"/>
      <c r="JAJ65" s="104"/>
      <c r="JAK65" s="104"/>
      <c r="JAL65" s="104"/>
      <c r="JAM65" s="104"/>
      <c r="JAN65" s="104"/>
      <c r="JAO65" s="104"/>
      <c r="JAP65" s="104"/>
      <c r="JAQ65" s="104"/>
      <c r="JAR65" s="104"/>
      <c r="JAS65" s="104"/>
      <c r="JAT65" s="104"/>
      <c r="JAU65" s="104"/>
      <c r="JAV65" s="104"/>
      <c r="JAW65" s="104"/>
      <c r="JAX65" s="104"/>
      <c r="JAY65" s="104"/>
      <c r="JAZ65" s="104"/>
      <c r="JBA65" s="104"/>
      <c r="JBB65" s="104"/>
      <c r="JBC65" s="104"/>
      <c r="JBD65" s="104"/>
      <c r="JBE65" s="104"/>
      <c r="JBF65" s="104"/>
      <c r="JBG65" s="104"/>
      <c r="JBH65" s="104"/>
      <c r="JBI65" s="104"/>
      <c r="JBJ65" s="104"/>
      <c r="JBK65" s="104"/>
      <c r="JBL65" s="104"/>
      <c r="JBM65" s="104"/>
      <c r="JBN65" s="104"/>
      <c r="JBO65" s="104"/>
      <c r="JBP65" s="104"/>
      <c r="JBQ65" s="104"/>
      <c r="JBR65" s="104"/>
      <c r="JBS65" s="104"/>
      <c r="JBT65" s="104"/>
      <c r="JBU65" s="104"/>
      <c r="JBV65" s="104"/>
      <c r="JBW65" s="104"/>
      <c r="JBX65" s="104"/>
      <c r="JBY65" s="104"/>
      <c r="JBZ65" s="104"/>
      <c r="JCA65" s="104"/>
      <c r="JCB65" s="104"/>
      <c r="JCC65" s="104"/>
      <c r="JCD65" s="104"/>
      <c r="JCE65" s="104"/>
      <c r="JCF65" s="104"/>
      <c r="JCG65" s="104"/>
      <c r="JCH65" s="104"/>
      <c r="JCI65" s="104"/>
      <c r="JCJ65" s="104"/>
      <c r="JCK65" s="104"/>
      <c r="JCL65" s="104"/>
      <c r="JCM65" s="104"/>
      <c r="JCN65" s="104"/>
      <c r="JCO65" s="104"/>
      <c r="JCP65" s="104"/>
      <c r="JCQ65" s="104"/>
      <c r="JCR65" s="104"/>
      <c r="JCS65" s="104"/>
      <c r="JCT65" s="104"/>
      <c r="JCU65" s="104"/>
      <c r="JCV65" s="104"/>
      <c r="JCW65" s="104"/>
      <c r="JCX65" s="104"/>
      <c r="JCY65" s="104"/>
      <c r="JCZ65" s="104"/>
      <c r="JDA65" s="104"/>
      <c r="JDB65" s="104"/>
      <c r="JDC65" s="104"/>
      <c r="JDD65" s="104"/>
      <c r="JDE65" s="104"/>
      <c r="JDF65" s="104"/>
      <c r="JDG65" s="104"/>
      <c r="JDH65" s="104"/>
      <c r="JDI65" s="104"/>
      <c r="JDJ65" s="104"/>
      <c r="JDK65" s="104"/>
      <c r="JDL65" s="104"/>
      <c r="JDM65" s="104"/>
      <c r="JDN65" s="104"/>
      <c r="JDO65" s="104"/>
      <c r="JDP65" s="104"/>
      <c r="JDQ65" s="104"/>
      <c r="JDR65" s="104"/>
      <c r="JDS65" s="104"/>
      <c r="JDT65" s="104"/>
      <c r="JDU65" s="104"/>
      <c r="JDV65" s="104"/>
      <c r="JDW65" s="104"/>
      <c r="JDX65" s="104"/>
      <c r="JDY65" s="104"/>
      <c r="JDZ65" s="104"/>
      <c r="JEA65" s="104"/>
      <c r="JEB65" s="104"/>
      <c r="JEC65" s="104"/>
      <c r="JED65" s="104"/>
      <c r="JEE65" s="104"/>
      <c r="JEF65" s="104"/>
      <c r="JEG65" s="104"/>
      <c r="JEH65" s="104"/>
      <c r="JEI65" s="104"/>
      <c r="JEJ65" s="104"/>
      <c r="JEK65" s="104"/>
      <c r="JEL65" s="104"/>
      <c r="JEM65" s="104"/>
      <c r="JEN65" s="104"/>
      <c r="JEO65" s="104"/>
      <c r="JEP65" s="104"/>
      <c r="JEQ65" s="104"/>
      <c r="JER65" s="104"/>
      <c r="JES65" s="104"/>
      <c r="JET65" s="104"/>
      <c r="JEU65" s="104"/>
      <c r="JEV65" s="104"/>
      <c r="JEW65" s="104"/>
      <c r="JEX65" s="104"/>
      <c r="JEY65" s="104"/>
      <c r="JEZ65" s="104"/>
      <c r="JFA65" s="104"/>
      <c r="JFB65" s="104"/>
      <c r="JFC65" s="104"/>
      <c r="JFD65" s="104"/>
      <c r="JFE65" s="104"/>
      <c r="JFF65" s="104"/>
      <c r="JFG65" s="104"/>
      <c r="JFH65" s="104"/>
      <c r="JFI65" s="104"/>
      <c r="JFJ65" s="104"/>
      <c r="JFK65" s="104"/>
      <c r="JFL65" s="104"/>
      <c r="JFM65" s="104"/>
      <c r="JFN65" s="104"/>
      <c r="JFO65" s="104"/>
      <c r="JFP65" s="104"/>
      <c r="JFQ65" s="104"/>
      <c r="JFR65" s="104"/>
      <c r="JFS65" s="104"/>
      <c r="JFT65" s="104"/>
      <c r="JFU65" s="104"/>
      <c r="JFV65" s="104"/>
      <c r="JFW65" s="104"/>
      <c r="JFX65" s="104"/>
      <c r="JFY65" s="104"/>
      <c r="JFZ65" s="104"/>
      <c r="JGA65" s="104"/>
      <c r="JGB65" s="104"/>
      <c r="JGC65" s="104"/>
      <c r="JGD65" s="104"/>
      <c r="JGE65" s="104"/>
      <c r="JGF65" s="104"/>
      <c r="JGG65" s="104"/>
      <c r="JGH65" s="104"/>
      <c r="JGI65" s="104"/>
      <c r="JGJ65" s="104"/>
      <c r="JGK65" s="104"/>
      <c r="JGL65" s="104"/>
      <c r="JGM65" s="104"/>
      <c r="JGN65" s="104"/>
      <c r="JGO65" s="104"/>
      <c r="JGP65" s="104"/>
      <c r="JGQ65" s="104"/>
      <c r="JGR65" s="104"/>
      <c r="JGS65" s="104"/>
      <c r="JGT65" s="104"/>
      <c r="JGU65" s="104"/>
      <c r="JGV65" s="104"/>
      <c r="JGW65" s="104"/>
      <c r="JGX65" s="104"/>
      <c r="JGY65" s="104"/>
      <c r="JGZ65" s="104"/>
      <c r="JHA65" s="104"/>
      <c r="JHB65" s="104"/>
      <c r="JHC65" s="104"/>
      <c r="JHD65" s="104"/>
      <c r="JHE65" s="104"/>
      <c r="JHF65" s="104"/>
      <c r="JHG65" s="104"/>
      <c r="JHH65" s="104"/>
      <c r="JHI65" s="104"/>
      <c r="JHJ65" s="104"/>
      <c r="JHK65" s="104"/>
      <c r="JHL65" s="104"/>
      <c r="JHM65" s="104"/>
      <c r="JHN65" s="104"/>
      <c r="JHO65" s="104"/>
      <c r="JHP65" s="104"/>
      <c r="JHQ65" s="104"/>
      <c r="JHR65" s="104"/>
      <c r="JHS65" s="104"/>
      <c r="JHT65" s="104"/>
      <c r="JHU65" s="104"/>
      <c r="JHV65" s="104"/>
      <c r="JHW65" s="104"/>
      <c r="JHX65" s="104"/>
      <c r="JHY65" s="104"/>
      <c r="JHZ65" s="104"/>
      <c r="JIA65" s="104"/>
      <c r="JIB65" s="104"/>
      <c r="JIC65" s="104"/>
      <c r="JID65" s="104"/>
      <c r="JIE65" s="104"/>
      <c r="JIF65" s="104"/>
      <c r="JIG65" s="104"/>
      <c r="JIH65" s="104"/>
      <c r="JII65" s="104"/>
      <c r="JIJ65" s="104"/>
      <c r="JIK65" s="104"/>
      <c r="JIL65" s="104"/>
      <c r="JIM65" s="104"/>
      <c r="JIN65" s="104"/>
      <c r="JIO65" s="104"/>
      <c r="JIP65" s="104"/>
      <c r="JIQ65" s="104"/>
      <c r="JIR65" s="104"/>
      <c r="JIS65" s="104"/>
      <c r="JIT65" s="104"/>
      <c r="JIU65" s="104"/>
      <c r="JIV65" s="104"/>
      <c r="JIW65" s="104"/>
      <c r="JIX65" s="104"/>
      <c r="JIY65" s="104"/>
      <c r="JIZ65" s="104"/>
      <c r="JJA65" s="104"/>
      <c r="JJB65" s="104"/>
      <c r="JJC65" s="104"/>
      <c r="JJD65" s="104"/>
      <c r="JJE65" s="104"/>
      <c r="JJF65" s="104"/>
      <c r="JJG65" s="104"/>
      <c r="JJH65" s="104"/>
      <c r="JJI65" s="104"/>
      <c r="JJJ65" s="104"/>
      <c r="JJK65" s="104"/>
      <c r="JJL65" s="104"/>
      <c r="JJM65" s="104"/>
      <c r="JJN65" s="104"/>
      <c r="JJO65" s="104"/>
      <c r="JJP65" s="104"/>
      <c r="JJQ65" s="104"/>
      <c r="JJR65" s="104"/>
      <c r="JJS65" s="104"/>
      <c r="JJT65" s="104"/>
      <c r="JJU65" s="104"/>
      <c r="JJV65" s="104"/>
      <c r="JJW65" s="104"/>
      <c r="JJX65" s="104"/>
      <c r="JJY65" s="104"/>
      <c r="JJZ65" s="104"/>
      <c r="JKA65" s="104"/>
      <c r="JKB65" s="104"/>
      <c r="JKC65" s="104"/>
      <c r="JKD65" s="104"/>
      <c r="JKE65" s="104"/>
      <c r="JKF65" s="104"/>
      <c r="JKG65" s="104"/>
      <c r="JKH65" s="104"/>
      <c r="JKI65" s="104"/>
      <c r="JKJ65" s="104"/>
      <c r="JKK65" s="104"/>
      <c r="JKL65" s="104"/>
      <c r="JKM65" s="104"/>
      <c r="JKN65" s="104"/>
      <c r="JKO65" s="104"/>
      <c r="JKP65" s="104"/>
      <c r="JKQ65" s="104"/>
      <c r="JKR65" s="104"/>
      <c r="JKS65" s="104"/>
      <c r="JKT65" s="104"/>
      <c r="JKU65" s="104"/>
      <c r="JKV65" s="104"/>
      <c r="JKW65" s="104"/>
      <c r="JKX65" s="104"/>
      <c r="JKY65" s="104"/>
      <c r="JKZ65" s="104"/>
      <c r="JLA65" s="104"/>
      <c r="JLB65" s="104"/>
      <c r="JLC65" s="104"/>
      <c r="JLD65" s="104"/>
      <c r="JLE65" s="104"/>
      <c r="JLF65" s="104"/>
      <c r="JLG65" s="104"/>
      <c r="JLH65" s="104"/>
      <c r="JLI65" s="104"/>
      <c r="JLJ65" s="104"/>
      <c r="JLK65" s="104"/>
      <c r="JLL65" s="104"/>
      <c r="JLM65" s="104"/>
      <c r="JLN65" s="104"/>
      <c r="JLO65" s="104"/>
      <c r="JLP65" s="104"/>
      <c r="JLQ65" s="104"/>
      <c r="JLR65" s="104"/>
      <c r="JLS65" s="104"/>
      <c r="JLT65" s="104"/>
      <c r="JLU65" s="104"/>
      <c r="JLV65" s="104"/>
      <c r="JLW65" s="104"/>
      <c r="JLX65" s="104"/>
      <c r="JLY65" s="104"/>
      <c r="JLZ65" s="104"/>
      <c r="JMA65" s="104"/>
      <c r="JMB65" s="104"/>
      <c r="JMC65" s="104"/>
      <c r="JMD65" s="104"/>
      <c r="JME65" s="104"/>
      <c r="JMF65" s="104"/>
      <c r="JMG65" s="104"/>
      <c r="JMH65" s="104"/>
      <c r="JMI65" s="104"/>
      <c r="JMJ65" s="104"/>
      <c r="JMK65" s="104"/>
      <c r="JML65" s="104"/>
      <c r="JMM65" s="104"/>
      <c r="JMN65" s="104"/>
      <c r="JMO65" s="104"/>
      <c r="JMP65" s="104"/>
      <c r="JMQ65" s="104"/>
      <c r="JMR65" s="104"/>
      <c r="JMS65" s="104"/>
      <c r="JMT65" s="104"/>
      <c r="JMU65" s="104"/>
      <c r="JMV65" s="104"/>
      <c r="JMW65" s="104"/>
      <c r="JMX65" s="104"/>
      <c r="JMY65" s="104"/>
      <c r="JMZ65" s="104"/>
      <c r="JNA65" s="104"/>
      <c r="JNB65" s="104"/>
      <c r="JNC65" s="104"/>
      <c r="JND65" s="104"/>
      <c r="JNE65" s="104"/>
      <c r="JNF65" s="104"/>
      <c r="JNG65" s="104"/>
      <c r="JNH65" s="104"/>
      <c r="JNI65" s="104"/>
      <c r="JNJ65" s="104"/>
      <c r="JNK65" s="104"/>
      <c r="JNL65" s="104"/>
      <c r="JNM65" s="104"/>
      <c r="JNN65" s="104"/>
      <c r="JNO65" s="104"/>
      <c r="JNP65" s="104"/>
      <c r="JNQ65" s="104"/>
      <c r="JNR65" s="104"/>
      <c r="JNS65" s="104"/>
      <c r="JNT65" s="104"/>
      <c r="JNU65" s="104"/>
      <c r="JNV65" s="104"/>
      <c r="JNW65" s="104"/>
      <c r="JNX65" s="104"/>
      <c r="JNY65" s="104"/>
      <c r="JNZ65" s="104"/>
      <c r="JOA65" s="104"/>
      <c r="JOB65" s="104"/>
      <c r="JOC65" s="104"/>
      <c r="JOD65" s="104"/>
      <c r="JOE65" s="104"/>
      <c r="JOF65" s="104"/>
      <c r="JOG65" s="104"/>
      <c r="JOH65" s="104"/>
      <c r="JOI65" s="104"/>
      <c r="JOJ65" s="104"/>
      <c r="JOK65" s="104"/>
      <c r="JOL65" s="104"/>
      <c r="JOM65" s="104"/>
      <c r="JON65" s="104"/>
      <c r="JOO65" s="104"/>
      <c r="JOP65" s="104"/>
      <c r="JOQ65" s="104"/>
      <c r="JOR65" s="104"/>
      <c r="JOS65" s="104"/>
      <c r="JOT65" s="104"/>
      <c r="JOU65" s="104"/>
      <c r="JOV65" s="104"/>
      <c r="JOW65" s="104"/>
      <c r="JOX65" s="104"/>
      <c r="JOY65" s="104"/>
      <c r="JOZ65" s="104"/>
      <c r="JPA65" s="104"/>
      <c r="JPB65" s="104"/>
      <c r="JPC65" s="104"/>
      <c r="JPD65" s="104"/>
      <c r="JPE65" s="104"/>
      <c r="JPF65" s="104"/>
      <c r="JPG65" s="104"/>
      <c r="JPH65" s="104"/>
      <c r="JPI65" s="104"/>
      <c r="JPJ65" s="104"/>
      <c r="JPK65" s="104"/>
      <c r="JPL65" s="104"/>
      <c r="JPM65" s="104"/>
      <c r="JPN65" s="104"/>
      <c r="JPO65" s="104"/>
      <c r="JPP65" s="104"/>
      <c r="JPQ65" s="104"/>
      <c r="JPR65" s="104"/>
      <c r="JPS65" s="104"/>
      <c r="JPT65" s="104"/>
      <c r="JPU65" s="104"/>
      <c r="JPV65" s="104"/>
      <c r="JPW65" s="104"/>
      <c r="JPX65" s="104"/>
      <c r="JPY65" s="104"/>
      <c r="JPZ65" s="104"/>
      <c r="JQA65" s="104"/>
      <c r="JQB65" s="104"/>
      <c r="JQC65" s="104"/>
      <c r="JQD65" s="104"/>
      <c r="JQE65" s="104"/>
      <c r="JQF65" s="104"/>
      <c r="JQG65" s="104"/>
      <c r="JQH65" s="104"/>
      <c r="JQI65" s="104"/>
      <c r="JQJ65" s="104"/>
      <c r="JQK65" s="104"/>
      <c r="JQL65" s="104"/>
      <c r="JQM65" s="104"/>
      <c r="JQN65" s="104"/>
      <c r="JQO65" s="104"/>
      <c r="JQP65" s="104"/>
      <c r="JQQ65" s="104"/>
      <c r="JQR65" s="104"/>
      <c r="JQS65" s="104"/>
      <c r="JQT65" s="104"/>
      <c r="JQU65" s="104"/>
      <c r="JQV65" s="104"/>
      <c r="JQW65" s="104"/>
      <c r="JQX65" s="104"/>
      <c r="JQY65" s="104"/>
      <c r="JQZ65" s="104"/>
      <c r="JRA65" s="104"/>
      <c r="JRB65" s="104"/>
      <c r="JRC65" s="104"/>
      <c r="JRD65" s="104"/>
      <c r="JRE65" s="104"/>
      <c r="JRF65" s="104"/>
      <c r="JRG65" s="104"/>
      <c r="JRH65" s="104"/>
      <c r="JRI65" s="104"/>
      <c r="JRJ65" s="104"/>
      <c r="JRK65" s="104"/>
      <c r="JRL65" s="104"/>
      <c r="JRM65" s="104"/>
      <c r="JRN65" s="104"/>
      <c r="JRO65" s="104"/>
      <c r="JRP65" s="104"/>
      <c r="JRQ65" s="104"/>
      <c r="JRR65" s="104"/>
      <c r="JRS65" s="104"/>
      <c r="JRT65" s="104"/>
      <c r="JRU65" s="104"/>
      <c r="JRV65" s="104"/>
      <c r="JRW65" s="104"/>
      <c r="JRX65" s="104"/>
      <c r="JRY65" s="104"/>
      <c r="JRZ65" s="104"/>
      <c r="JSA65" s="104"/>
      <c r="JSB65" s="104"/>
      <c r="JSC65" s="104"/>
      <c r="JSD65" s="104"/>
      <c r="JSE65" s="104"/>
      <c r="JSF65" s="104"/>
      <c r="JSG65" s="104"/>
      <c r="JSH65" s="104"/>
      <c r="JSI65" s="104"/>
      <c r="JSJ65" s="104"/>
      <c r="JSK65" s="104"/>
      <c r="JSL65" s="104"/>
      <c r="JSM65" s="104"/>
      <c r="JSN65" s="104"/>
      <c r="JSO65" s="104"/>
      <c r="JSP65" s="104"/>
      <c r="JSQ65" s="104"/>
      <c r="JSR65" s="104"/>
      <c r="JSS65" s="104"/>
      <c r="JST65" s="104"/>
      <c r="JSU65" s="104"/>
      <c r="JSV65" s="104"/>
      <c r="JSW65" s="104"/>
      <c r="JSX65" s="104"/>
      <c r="JSY65" s="104"/>
      <c r="JSZ65" s="104"/>
      <c r="JTA65" s="104"/>
      <c r="JTB65" s="104"/>
      <c r="JTC65" s="104"/>
      <c r="JTD65" s="104"/>
      <c r="JTE65" s="104"/>
      <c r="JTF65" s="104"/>
      <c r="JTG65" s="104"/>
      <c r="JTH65" s="104"/>
      <c r="JTI65" s="104"/>
      <c r="JTJ65" s="104"/>
      <c r="JTK65" s="104"/>
      <c r="JTL65" s="104"/>
      <c r="JTM65" s="104"/>
      <c r="JTN65" s="104"/>
      <c r="JTO65" s="104"/>
      <c r="JTP65" s="104"/>
      <c r="JTQ65" s="104"/>
      <c r="JTR65" s="104"/>
      <c r="JTS65" s="104"/>
      <c r="JTT65" s="104"/>
      <c r="JTU65" s="104"/>
      <c r="JTV65" s="104"/>
      <c r="JTW65" s="104"/>
      <c r="JTX65" s="104"/>
      <c r="JTY65" s="104"/>
      <c r="JTZ65" s="104"/>
      <c r="JUA65" s="104"/>
      <c r="JUB65" s="104"/>
      <c r="JUC65" s="104"/>
      <c r="JUD65" s="104"/>
      <c r="JUE65" s="104"/>
      <c r="JUF65" s="104"/>
      <c r="JUG65" s="104"/>
      <c r="JUH65" s="104"/>
      <c r="JUI65" s="104"/>
      <c r="JUJ65" s="104"/>
      <c r="JUK65" s="104"/>
      <c r="JUL65" s="104"/>
      <c r="JUM65" s="104"/>
      <c r="JUN65" s="104"/>
      <c r="JUO65" s="104"/>
      <c r="JUP65" s="104"/>
      <c r="JUQ65" s="104"/>
      <c r="JUR65" s="104"/>
      <c r="JUS65" s="104"/>
      <c r="JUT65" s="104"/>
      <c r="JUU65" s="104"/>
      <c r="JUV65" s="104"/>
      <c r="JUW65" s="104"/>
      <c r="JUX65" s="104"/>
      <c r="JUY65" s="104"/>
      <c r="JUZ65" s="104"/>
      <c r="JVA65" s="104"/>
      <c r="JVB65" s="104"/>
      <c r="JVC65" s="104"/>
      <c r="JVD65" s="104"/>
      <c r="JVE65" s="104"/>
      <c r="JVF65" s="104"/>
      <c r="JVG65" s="104"/>
      <c r="JVH65" s="104"/>
      <c r="JVI65" s="104"/>
      <c r="JVJ65" s="104"/>
      <c r="JVK65" s="104"/>
      <c r="JVL65" s="104"/>
      <c r="JVM65" s="104"/>
      <c r="JVN65" s="104"/>
      <c r="JVO65" s="104"/>
      <c r="JVP65" s="104"/>
      <c r="JVQ65" s="104"/>
      <c r="JVR65" s="104"/>
      <c r="JVS65" s="104"/>
      <c r="JVT65" s="104"/>
      <c r="JVU65" s="104"/>
      <c r="JVV65" s="104"/>
      <c r="JVW65" s="104"/>
      <c r="JVX65" s="104"/>
      <c r="JVY65" s="104"/>
      <c r="JVZ65" s="104"/>
      <c r="JWA65" s="104"/>
      <c r="JWB65" s="104"/>
      <c r="JWC65" s="104"/>
      <c r="JWD65" s="104"/>
      <c r="JWE65" s="104"/>
      <c r="JWF65" s="104"/>
      <c r="JWG65" s="104"/>
      <c r="JWH65" s="104"/>
      <c r="JWI65" s="104"/>
      <c r="JWJ65" s="104"/>
      <c r="JWK65" s="104"/>
      <c r="JWL65" s="104"/>
      <c r="JWM65" s="104"/>
      <c r="JWN65" s="104"/>
      <c r="JWO65" s="104"/>
      <c r="JWP65" s="104"/>
      <c r="JWQ65" s="104"/>
      <c r="JWR65" s="104"/>
      <c r="JWS65" s="104"/>
      <c r="JWT65" s="104"/>
      <c r="JWU65" s="104"/>
      <c r="JWV65" s="104"/>
      <c r="JWW65" s="104"/>
      <c r="JWX65" s="104"/>
      <c r="JWY65" s="104"/>
      <c r="JWZ65" s="104"/>
      <c r="JXA65" s="104"/>
      <c r="JXB65" s="104"/>
      <c r="JXC65" s="104"/>
      <c r="JXD65" s="104"/>
      <c r="JXE65" s="104"/>
      <c r="JXF65" s="104"/>
      <c r="JXG65" s="104"/>
      <c r="JXH65" s="104"/>
      <c r="JXI65" s="104"/>
      <c r="JXJ65" s="104"/>
      <c r="JXK65" s="104"/>
      <c r="JXL65" s="104"/>
      <c r="JXM65" s="104"/>
      <c r="JXN65" s="104"/>
      <c r="JXO65" s="104"/>
      <c r="JXP65" s="104"/>
      <c r="JXQ65" s="104"/>
      <c r="JXR65" s="104"/>
      <c r="JXS65" s="104"/>
      <c r="JXT65" s="104"/>
      <c r="JXU65" s="104"/>
      <c r="JXV65" s="104"/>
      <c r="JXW65" s="104"/>
      <c r="JXX65" s="104"/>
      <c r="JXY65" s="104"/>
      <c r="JXZ65" s="104"/>
      <c r="JYA65" s="104"/>
      <c r="JYB65" s="104"/>
      <c r="JYC65" s="104"/>
      <c r="JYD65" s="104"/>
      <c r="JYE65" s="104"/>
      <c r="JYF65" s="104"/>
      <c r="JYG65" s="104"/>
      <c r="JYH65" s="104"/>
      <c r="JYI65" s="104"/>
      <c r="JYJ65" s="104"/>
      <c r="JYK65" s="104"/>
      <c r="JYL65" s="104"/>
      <c r="JYM65" s="104"/>
      <c r="JYN65" s="104"/>
      <c r="JYO65" s="104"/>
      <c r="JYP65" s="104"/>
      <c r="JYQ65" s="104"/>
      <c r="JYR65" s="104"/>
      <c r="JYS65" s="104"/>
      <c r="JYT65" s="104"/>
      <c r="JYU65" s="104"/>
      <c r="JYV65" s="104"/>
      <c r="JYW65" s="104"/>
      <c r="JYX65" s="104"/>
      <c r="JYY65" s="104"/>
      <c r="JYZ65" s="104"/>
      <c r="JZA65" s="104"/>
      <c r="JZB65" s="104"/>
      <c r="JZC65" s="104"/>
      <c r="JZD65" s="104"/>
      <c r="JZE65" s="104"/>
      <c r="JZF65" s="104"/>
      <c r="JZG65" s="104"/>
      <c r="JZH65" s="104"/>
      <c r="JZI65" s="104"/>
      <c r="JZJ65" s="104"/>
      <c r="JZK65" s="104"/>
      <c r="JZL65" s="104"/>
      <c r="JZM65" s="104"/>
      <c r="JZN65" s="104"/>
      <c r="JZO65" s="104"/>
      <c r="JZP65" s="104"/>
      <c r="JZQ65" s="104"/>
      <c r="JZR65" s="104"/>
      <c r="JZS65" s="104"/>
      <c r="JZT65" s="104"/>
      <c r="JZU65" s="104"/>
      <c r="JZV65" s="104"/>
      <c r="JZW65" s="104"/>
      <c r="JZX65" s="104"/>
      <c r="JZY65" s="104"/>
      <c r="JZZ65" s="104"/>
      <c r="KAA65" s="104"/>
      <c r="KAB65" s="104"/>
      <c r="KAC65" s="104"/>
      <c r="KAD65" s="104"/>
      <c r="KAE65" s="104"/>
      <c r="KAF65" s="104"/>
      <c r="KAG65" s="104"/>
      <c r="KAH65" s="104"/>
      <c r="KAI65" s="104"/>
      <c r="KAJ65" s="104"/>
      <c r="KAK65" s="104"/>
      <c r="KAL65" s="104"/>
      <c r="KAM65" s="104"/>
      <c r="KAN65" s="104"/>
      <c r="KAO65" s="104"/>
      <c r="KAP65" s="104"/>
      <c r="KAQ65" s="104"/>
      <c r="KAR65" s="104"/>
      <c r="KAS65" s="104"/>
      <c r="KAT65" s="104"/>
      <c r="KAU65" s="104"/>
      <c r="KAV65" s="104"/>
      <c r="KAW65" s="104"/>
      <c r="KAX65" s="104"/>
      <c r="KAY65" s="104"/>
      <c r="KAZ65" s="104"/>
      <c r="KBA65" s="104"/>
      <c r="KBB65" s="104"/>
      <c r="KBC65" s="104"/>
      <c r="KBD65" s="104"/>
      <c r="KBE65" s="104"/>
      <c r="KBF65" s="104"/>
      <c r="KBG65" s="104"/>
      <c r="KBH65" s="104"/>
      <c r="KBI65" s="104"/>
      <c r="KBJ65" s="104"/>
      <c r="KBK65" s="104"/>
      <c r="KBL65" s="104"/>
      <c r="KBM65" s="104"/>
      <c r="KBN65" s="104"/>
      <c r="KBO65" s="104"/>
      <c r="KBP65" s="104"/>
      <c r="KBQ65" s="104"/>
      <c r="KBR65" s="104"/>
      <c r="KBS65" s="104"/>
      <c r="KBT65" s="104"/>
      <c r="KBU65" s="104"/>
      <c r="KBV65" s="104"/>
      <c r="KBW65" s="104"/>
      <c r="KBX65" s="104"/>
      <c r="KBY65" s="104"/>
      <c r="KBZ65" s="104"/>
      <c r="KCA65" s="104"/>
      <c r="KCB65" s="104"/>
      <c r="KCC65" s="104"/>
      <c r="KCD65" s="104"/>
      <c r="KCE65" s="104"/>
      <c r="KCF65" s="104"/>
      <c r="KCG65" s="104"/>
      <c r="KCH65" s="104"/>
      <c r="KCI65" s="104"/>
      <c r="KCJ65" s="104"/>
      <c r="KCK65" s="104"/>
      <c r="KCL65" s="104"/>
      <c r="KCM65" s="104"/>
      <c r="KCN65" s="104"/>
      <c r="KCO65" s="104"/>
      <c r="KCP65" s="104"/>
      <c r="KCQ65" s="104"/>
      <c r="KCR65" s="104"/>
      <c r="KCS65" s="104"/>
      <c r="KCT65" s="104"/>
      <c r="KCU65" s="104"/>
      <c r="KCV65" s="104"/>
      <c r="KCW65" s="104"/>
      <c r="KCX65" s="104"/>
      <c r="KCY65" s="104"/>
      <c r="KCZ65" s="104"/>
      <c r="KDA65" s="104"/>
      <c r="KDB65" s="104"/>
      <c r="KDC65" s="104"/>
      <c r="KDD65" s="104"/>
      <c r="KDE65" s="104"/>
      <c r="KDF65" s="104"/>
      <c r="KDG65" s="104"/>
      <c r="KDH65" s="104"/>
      <c r="KDI65" s="104"/>
      <c r="KDJ65" s="104"/>
      <c r="KDK65" s="104"/>
      <c r="KDL65" s="104"/>
      <c r="KDM65" s="104"/>
      <c r="KDN65" s="104"/>
      <c r="KDO65" s="104"/>
      <c r="KDP65" s="104"/>
      <c r="KDQ65" s="104"/>
      <c r="KDR65" s="104"/>
      <c r="KDS65" s="104"/>
      <c r="KDT65" s="104"/>
      <c r="KDU65" s="104"/>
      <c r="KDV65" s="104"/>
      <c r="KDW65" s="104"/>
      <c r="KDX65" s="104"/>
      <c r="KDY65" s="104"/>
      <c r="KDZ65" s="104"/>
      <c r="KEA65" s="104"/>
      <c r="KEB65" s="104"/>
      <c r="KEC65" s="104"/>
      <c r="KED65" s="104"/>
      <c r="KEE65" s="104"/>
      <c r="KEF65" s="104"/>
      <c r="KEG65" s="104"/>
      <c r="KEH65" s="104"/>
      <c r="KEI65" s="104"/>
      <c r="KEJ65" s="104"/>
      <c r="KEK65" s="104"/>
      <c r="KEL65" s="104"/>
      <c r="KEM65" s="104"/>
      <c r="KEN65" s="104"/>
      <c r="KEO65" s="104"/>
      <c r="KEP65" s="104"/>
      <c r="KEQ65" s="104"/>
      <c r="KER65" s="104"/>
      <c r="KES65" s="104"/>
      <c r="KET65" s="104"/>
      <c r="KEU65" s="104"/>
      <c r="KEV65" s="104"/>
      <c r="KEW65" s="104"/>
      <c r="KEX65" s="104"/>
      <c r="KEY65" s="104"/>
      <c r="KEZ65" s="104"/>
      <c r="KFA65" s="104"/>
      <c r="KFB65" s="104"/>
      <c r="KFC65" s="104"/>
      <c r="KFD65" s="104"/>
      <c r="KFE65" s="104"/>
      <c r="KFF65" s="104"/>
      <c r="KFG65" s="104"/>
      <c r="KFH65" s="104"/>
      <c r="KFI65" s="104"/>
      <c r="KFJ65" s="104"/>
      <c r="KFK65" s="104"/>
      <c r="KFL65" s="104"/>
      <c r="KFM65" s="104"/>
      <c r="KFN65" s="104"/>
      <c r="KFO65" s="104"/>
      <c r="KFP65" s="104"/>
      <c r="KFQ65" s="104"/>
      <c r="KFR65" s="104"/>
      <c r="KFS65" s="104"/>
      <c r="KFT65" s="104"/>
      <c r="KFU65" s="104"/>
      <c r="KFV65" s="104"/>
      <c r="KFW65" s="104"/>
      <c r="KFX65" s="104"/>
      <c r="KFY65" s="104"/>
      <c r="KFZ65" s="104"/>
      <c r="KGA65" s="104"/>
      <c r="KGB65" s="104"/>
      <c r="KGC65" s="104"/>
      <c r="KGD65" s="104"/>
      <c r="KGE65" s="104"/>
      <c r="KGF65" s="104"/>
      <c r="KGG65" s="104"/>
      <c r="KGH65" s="104"/>
      <c r="KGI65" s="104"/>
      <c r="KGJ65" s="104"/>
      <c r="KGK65" s="104"/>
      <c r="KGL65" s="104"/>
      <c r="KGM65" s="104"/>
      <c r="KGN65" s="104"/>
      <c r="KGO65" s="104"/>
      <c r="KGP65" s="104"/>
      <c r="KGQ65" s="104"/>
      <c r="KGR65" s="104"/>
      <c r="KGS65" s="104"/>
      <c r="KGT65" s="104"/>
      <c r="KGU65" s="104"/>
      <c r="KGV65" s="104"/>
      <c r="KGW65" s="104"/>
      <c r="KGX65" s="104"/>
      <c r="KGY65" s="104"/>
      <c r="KGZ65" s="104"/>
      <c r="KHA65" s="104"/>
      <c r="KHB65" s="104"/>
      <c r="KHC65" s="104"/>
      <c r="KHD65" s="104"/>
      <c r="KHE65" s="104"/>
      <c r="KHF65" s="104"/>
      <c r="KHG65" s="104"/>
      <c r="KHH65" s="104"/>
      <c r="KHI65" s="104"/>
      <c r="KHJ65" s="104"/>
      <c r="KHK65" s="104"/>
      <c r="KHL65" s="104"/>
      <c r="KHM65" s="104"/>
      <c r="KHN65" s="104"/>
      <c r="KHO65" s="104"/>
      <c r="KHP65" s="104"/>
      <c r="KHQ65" s="104"/>
      <c r="KHR65" s="104"/>
      <c r="KHS65" s="104"/>
      <c r="KHT65" s="104"/>
      <c r="KHU65" s="104"/>
      <c r="KHV65" s="104"/>
      <c r="KHW65" s="104"/>
      <c r="KHX65" s="104"/>
      <c r="KHY65" s="104"/>
      <c r="KHZ65" s="104"/>
      <c r="KIA65" s="104"/>
      <c r="KIB65" s="104"/>
      <c r="KIC65" s="104"/>
      <c r="KID65" s="104"/>
      <c r="KIE65" s="104"/>
      <c r="KIF65" s="104"/>
      <c r="KIG65" s="104"/>
      <c r="KIH65" s="104"/>
      <c r="KII65" s="104"/>
      <c r="KIJ65" s="104"/>
      <c r="KIK65" s="104"/>
      <c r="KIL65" s="104"/>
      <c r="KIM65" s="104"/>
      <c r="KIN65" s="104"/>
      <c r="KIO65" s="104"/>
      <c r="KIP65" s="104"/>
      <c r="KIQ65" s="104"/>
      <c r="KIR65" s="104"/>
      <c r="KIS65" s="104"/>
      <c r="KIT65" s="104"/>
      <c r="KIU65" s="104"/>
      <c r="KIV65" s="104"/>
      <c r="KIW65" s="104"/>
      <c r="KIX65" s="104"/>
      <c r="KIY65" s="104"/>
      <c r="KIZ65" s="104"/>
      <c r="KJA65" s="104"/>
      <c r="KJB65" s="104"/>
      <c r="KJC65" s="104"/>
      <c r="KJD65" s="104"/>
      <c r="KJE65" s="104"/>
      <c r="KJF65" s="104"/>
      <c r="KJG65" s="104"/>
      <c r="KJH65" s="104"/>
      <c r="KJI65" s="104"/>
      <c r="KJJ65" s="104"/>
      <c r="KJK65" s="104"/>
      <c r="KJL65" s="104"/>
      <c r="KJM65" s="104"/>
      <c r="KJN65" s="104"/>
      <c r="KJO65" s="104"/>
      <c r="KJP65" s="104"/>
      <c r="KJQ65" s="104"/>
      <c r="KJR65" s="104"/>
      <c r="KJS65" s="104"/>
      <c r="KJT65" s="104"/>
      <c r="KJU65" s="104"/>
      <c r="KJV65" s="104"/>
      <c r="KJW65" s="104"/>
      <c r="KJX65" s="104"/>
      <c r="KJY65" s="104"/>
      <c r="KJZ65" s="104"/>
      <c r="KKA65" s="104"/>
      <c r="KKB65" s="104"/>
      <c r="KKC65" s="104"/>
      <c r="KKD65" s="104"/>
      <c r="KKE65" s="104"/>
      <c r="KKF65" s="104"/>
      <c r="KKG65" s="104"/>
      <c r="KKH65" s="104"/>
      <c r="KKI65" s="104"/>
      <c r="KKJ65" s="104"/>
      <c r="KKK65" s="104"/>
      <c r="KKL65" s="104"/>
      <c r="KKM65" s="104"/>
      <c r="KKN65" s="104"/>
      <c r="KKO65" s="104"/>
      <c r="KKP65" s="104"/>
      <c r="KKQ65" s="104"/>
      <c r="KKR65" s="104"/>
      <c r="KKS65" s="104"/>
      <c r="KKT65" s="104"/>
      <c r="KKU65" s="104"/>
      <c r="KKV65" s="104"/>
      <c r="KKW65" s="104"/>
      <c r="KKX65" s="104"/>
      <c r="KKY65" s="104"/>
      <c r="KKZ65" s="104"/>
      <c r="KLA65" s="104"/>
      <c r="KLB65" s="104"/>
      <c r="KLC65" s="104"/>
      <c r="KLD65" s="104"/>
      <c r="KLE65" s="104"/>
      <c r="KLF65" s="104"/>
      <c r="KLG65" s="104"/>
      <c r="KLH65" s="104"/>
      <c r="KLI65" s="104"/>
      <c r="KLJ65" s="104"/>
      <c r="KLK65" s="104"/>
      <c r="KLL65" s="104"/>
      <c r="KLM65" s="104"/>
      <c r="KLN65" s="104"/>
      <c r="KLO65" s="104"/>
      <c r="KLP65" s="104"/>
      <c r="KLQ65" s="104"/>
      <c r="KLR65" s="104"/>
      <c r="KLS65" s="104"/>
      <c r="KLT65" s="104"/>
      <c r="KLU65" s="104"/>
      <c r="KLV65" s="104"/>
      <c r="KLW65" s="104"/>
      <c r="KLX65" s="104"/>
      <c r="KLY65" s="104"/>
      <c r="KLZ65" s="104"/>
      <c r="KMA65" s="104"/>
      <c r="KMB65" s="104"/>
      <c r="KMC65" s="104"/>
      <c r="KMD65" s="104"/>
      <c r="KME65" s="104"/>
      <c r="KMF65" s="104"/>
      <c r="KMG65" s="104"/>
      <c r="KMH65" s="104"/>
      <c r="KMI65" s="104"/>
      <c r="KMJ65" s="104"/>
      <c r="KMK65" s="104"/>
      <c r="KML65" s="104"/>
      <c r="KMM65" s="104"/>
      <c r="KMN65" s="104"/>
      <c r="KMO65" s="104"/>
      <c r="KMP65" s="104"/>
      <c r="KMQ65" s="104"/>
      <c r="KMR65" s="104"/>
      <c r="KMS65" s="104"/>
      <c r="KMT65" s="104"/>
      <c r="KMU65" s="104"/>
      <c r="KMV65" s="104"/>
      <c r="KMW65" s="104"/>
      <c r="KMX65" s="104"/>
      <c r="KMY65" s="104"/>
      <c r="KMZ65" s="104"/>
      <c r="KNA65" s="104"/>
      <c r="KNB65" s="104"/>
      <c r="KNC65" s="104"/>
      <c r="KND65" s="104"/>
      <c r="KNE65" s="104"/>
      <c r="KNF65" s="104"/>
      <c r="KNG65" s="104"/>
      <c r="KNH65" s="104"/>
      <c r="KNI65" s="104"/>
      <c r="KNJ65" s="104"/>
      <c r="KNK65" s="104"/>
      <c r="KNL65" s="104"/>
      <c r="KNM65" s="104"/>
      <c r="KNN65" s="104"/>
      <c r="KNO65" s="104"/>
      <c r="KNP65" s="104"/>
      <c r="KNQ65" s="104"/>
      <c r="KNR65" s="104"/>
      <c r="KNS65" s="104"/>
      <c r="KNT65" s="104"/>
      <c r="KNU65" s="104"/>
      <c r="KNV65" s="104"/>
      <c r="KNW65" s="104"/>
      <c r="KNX65" s="104"/>
      <c r="KNY65" s="104"/>
      <c r="KNZ65" s="104"/>
      <c r="KOA65" s="104"/>
      <c r="KOB65" s="104"/>
      <c r="KOC65" s="104"/>
      <c r="KOD65" s="104"/>
      <c r="KOE65" s="104"/>
      <c r="KOF65" s="104"/>
      <c r="KOG65" s="104"/>
      <c r="KOH65" s="104"/>
      <c r="KOI65" s="104"/>
      <c r="KOJ65" s="104"/>
      <c r="KOK65" s="104"/>
      <c r="KOL65" s="104"/>
      <c r="KOM65" s="104"/>
      <c r="KON65" s="104"/>
      <c r="KOO65" s="104"/>
      <c r="KOP65" s="104"/>
      <c r="KOQ65" s="104"/>
      <c r="KOR65" s="104"/>
      <c r="KOS65" s="104"/>
      <c r="KOT65" s="104"/>
      <c r="KOU65" s="104"/>
      <c r="KOV65" s="104"/>
      <c r="KOW65" s="104"/>
      <c r="KOX65" s="104"/>
      <c r="KOY65" s="104"/>
      <c r="KOZ65" s="104"/>
      <c r="KPA65" s="104"/>
      <c r="KPB65" s="104"/>
      <c r="KPC65" s="104"/>
      <c r="KPD65" s="104"/>
      <c r="KPE65" s="104"/>
      <c r="KPF65" s="104"/>
      <c r="KPG65" s="104"/>
      <c r="KPH65" s="104"/>
      <c r="KPI65" s="104"/>
      <c r="KPJ65" s="104"/>
      <c r="KPK65" s="104"/>
      <c r="KPL65" s="104"/>
      <c r="KPM65" s="104"/>
      <c r="KPN65" s="104"/>
      <c r="KPO65" s="104"/>
      <c r="KPP65" s="104"/>
      <c r="KPQ65" s="104"/>
      <c r="KPR65" s="104"/>
      <c r="KPS65" s="104"/>
      <c r="KPT65" s="104"/>
      <c r="KPU65" s="104"/>
      <c r="KPV65" s="104"/>
      <c r="KPW65" s="104"/>
      <c r="KPX65" s="104"/>
      <c r="KPY65" s="104"/>
      <c r="KPZ65" s="104"/>
      <c r="KQA65" s="104"/>
      <c r="KQB65" s="104"/>
      <c r="KQC65" s="104"/>
      <c r="KQD65" s="104"/>
      <c r="KQE65" s="104"/>
      <c r="KQF65" s="104"/>
      <c r="KQG65" s="104"/>
      <c r="KQH65" s="104"/>
      <c r="KQI65" s="104"/>
      <c r="KQJ65" s="104"/>
      <c r="KQK65" s="104"/>
      <c r="KQL65" s="104"/>
      <c r="KQM65" s="104"/>
      <c r="KQN65" s="104"/>
      <c r="KQO65" s="104"/>
      <c r="KQP65" s="104"/>
      <c r="KQQ65" s="104"/>
      <c r="KQR65" s="104"/>
      <c r="KQS65" s="104"/>
      <c r="KQT65" s="104"/>
      <c r="KQU65" s="104"/>
      <c r="KQV65" s="104"/>
      <c r="KQW65" s="104"/>
      <c r="KQX65" s="104"/>
      <c r="KQY65" s="104"/>
      <c r="KQZ65" s="104"/>
      <c r="KRA65" s="104"/>
      <c r="KRB65" s="104"/>
      <c r="KRC65" s="104"/>
      <c r="KRD65" s="104"/>
      <c r="KRE65" s="104"/>
      <c r="KRF65" s="104"/>
      <c r="KRG65" s="104"/>
      <c r="KRH65" s="104"/>
      <c r="KRI65" s="104"/>
      <c r="KRJ65" s="104"/>
      <c r="KRK65" s="104"/>
      <c r="KRL65" s="104"/>
      <c r="KRM65" s="104"/>
      <c r="KRN65" s="104"/>
      <c r="KRO65" s="104"/>
      <c r="KRP65" s="104"/>
      <c r="KRQ65" s="104"/>
      <c r="KRR65" s="104"/>
      <c r="KRS65" s="104"/>
      <c r="KRT65" s="104"/>
      <c r="KRU65" s="104"/>
      <c r="KRV65" s="104"/>
      <c r="KRW65" s="104"/>
      <c r="KRX65" s="104"/>
      <c r="KRY65" s="104"/>
      <c r="KRZ65" s="104"/>
      <c r="KSA65" s="104"/>
      <c r="KSB65" s="104"/>
      <c r="KSC65" s="104"/>
      <c r="KSD65" s="104"/>
      <c r="KSE65" s="104"/>
      <c r="KSF65" s="104"/>
      <c r="KSG65" s="104"/>
      <c r="KSH65" s="104"/>
      <c r="KSI65" s="104"/>
      <c r="KSJ65" s="104"/>
      <c r="KSK65" s="104"/>
      <c r="KSL65" s="104"/>
      <c r="KSM65" s="104"/>
      <c r="KSN65" s="104"/>
      <c r="KSO65" s="104"/>
      <c r="KSP65" s="104"/>
      <c r="KSQ65" s="104"/>
      <c r="KSR65" s="104"/>
      <c r="KSS65" s="104"/>
      <c r="KST65" s="104"/>
      <c r="KSU65" s="104"/>
      <c r="KSV65" s="104"/>
      <c r="KSW65" s="104"/>
      <c r="KSX65" s="104"/>
      <c r="KSY65" s="104"/>
      <c r="KSZ65" s="104"/>
      <c r="KTA65" s="104"/>
      <c r="KTB65" s="104"/>
      <c r="KTC65" s="104"/>
      <c r="KTD65" s="104"/>
      <c r="KTE65" s="104"/>
      <c r="KTF65" s="104"/>
      <c r="KTG65" s="104"/>
      <c r="KTH65" s="104"/>
      <c r="KTI65" s="104"/>
      <c r="KTJ65" s="104"/>
      <c r="KTK65" s="104"/>
      <c r="KTL65" s="104"/>
      <c r="KTM65" s="104"/>
      <c r="KTN65" s="104"/>
      <c r="KTO65" s="104"/>
      <c r="KTP65" s="104"/>
      <c r="KTQ65" s="104"/>
      <c r="KTR65" s="104"/>
      <c r="KTS65" s="104"/>
      <c r="KTT65" s="104"/>
      <c r="KTU65" s="104"/>
      <c r="KTV65" s="104"/>
      <c r="KTW65" s="104"/>
      <c r="KTX65" s="104"/>
      <c r="KTY65" s="104"/>
      <c r="KTZ65" s="104"/>
      <c r="KUA65" s="104"/>
      <c r="KUB65" s="104"/>
      <c r="KUC65" s="104"/>
      <c r="KUD65" s="104"/>
      <c r="KUE65" s="104"/>
      <c r="KUF65" s="104"/>
      <c r="KUG65" s="104"/>
      <c r="KUH65" s="104"/>
      <c r="KUI65" s="104"/>
      <c r="KUJ65" s="104"/>
      <c r="KUK65" s="104"/>
      <c r="KUL65" s="104"/>
      <c r="KUM65" s="104"/>
      <c r="KUN65" s="104"/>
      <c r="KUO65" s="104"/>
      <c r="KUP65" s="104"/>
      <c r="KUQ65" s="104"/>
      <c r="KUR65" s="104"/>
      <c r="KUS65" s="104"/>
      <c r="KUT65" s="104"/>
      <c r="KUU65" s="104"/>
      <c r="KUV65" s="104"/>
      <c r="KUW65" s="104"/>
      <c r="KUX65" s="104"/>
      <c r="KUY65" s="104"/>
      <c r="KUZ65" s="104"/>
      <c r="KVA65" s="104"/>
      <c r="KVB65" s="104"/>
      <c r="KVC65" s="104"/>
      <c r="KVD65" s="104"/>
      <c r="KVE65" s="104"/>
      <c r="KVF65" s="104"/>
      <c r="KVG65" s="104"/>
      <c r="KVH65" s="104"/>
      <c r="KVI65" s="104"/>
      <c r="KVJ65" s="104"/>
      <c r="KVK65" s="104"/>
      <c r="KVL65" s="104"/>
      <c r="KVM65" s="104"/>
      <c r="KVN65" s="104"/>
      <c r="KVO65" s="104"/>
      <c r="KVP65" s="104"/>
      <c r="KVQ65" s="104"/>
      <c r="KVR65" s="104"/>
      <c r="KVS65" s="104"/>
      <c r="KVT65" s="104"/>
      <c r="KVU65" s="104"/>
      <c r="KVV65" s="104"/>
      <c r="KVW65" s="104"/>
      <c r="KVX65" s="104"/>
      <c r="KVY65" s="104"/>
      <c r="KVZ65" s="104"/>
      <c r="KWA65" s="104"/>
      <c r="KWB65" s="104"/>
      <c r="KWC65" s="104"/>
      <c r="KWD65" s="104"/>
      <c r="KWE65" s="104"/>
      <c r="KWF65" s="104"/>
      <c r="KWG65" s="104"/>
      <c r="KWH65" s="104"/>
      <c r="KWI65" s="104"/>
      <c r="KWJ65" s="104"/>
      <c r="KWK65" s="104"/>
      <c r="KWL65" s="104"/>
      <c r="KWM65" s="104"/>
      <c r="KWN65" s="104"/>
      <c r="KWO65" s="104"/>
      <c r="KWP65" s="104"/>
      <c r="KWQ65" s="104"/>
      <c r="KWR65" s="104"/>
      <c r="KWS65" s="104"/>
      <c r="KWT65" s="104"/>
      <c r="KWU65" s="104"/>
      <c r="KWV65" s="104"/>
      <c r="KWW65" s="104"/>
      <c r="KWX65" s="104"/>
      <c r="KWY65" s="104"/>
      <c r="KWZ65" s="104"/>
      <c r="KXA65" s="104"/>
      <c r="KXB65" s="104"/>
      <c r="KXC65" s="104"/>
      <c r="KXD65" s="104"/>
      <c r="KXE65" s="104"/>
      <c r="KXF65" s="104"/>
      <c r="KXG65" s="104"/>
      <c r="KXH65" s="104"/>
      <c r="KXI65" s="104"/>
      <c r="KXJ65" s="104"/>
      <c r="KXK65" s="104"/>
      <c r="KXL65" s="104"/>
      <c r="KXM65" s="104"/>
      <c r="KXN65" s="104"/>
      <c r="KXO65" s="104"/>
      <c r="KXP65" s="104"/>
      <c r="KXQ65" s="104"/>
      <c r="KXR65" s="104"/>
      <c r="KXS65" s="104"/>
      <c r="KXT65" s="104"/>
      <c r="KXU65" s="104"/>
      <c r="KXV65" s="104"/>
      <c r="KXW65" s="104"/>
      <c r="KXX65" s="104"/>
      <c r="KXY65" s="104"/>
      <c r="KXZ65" s="104"/>
      <c r="KYA65" s="104"/>
      <c r="KYB65" s="104"/>
      <c r="KYC65" s="104"/>
      <c r="KYD65" s="104"/>
      <c r="KYE65" s="104"/>
      <c r="KYF65" s="104"/>
      <c r="KYG65" s="104"/>
      <c r="KYH65" s="104"/>
      <c r="KYI65" s="104"/>
      <c r="KYJ65" s="104"/>
      <c r="KYK65" s="104"/>
      <c r="KYL65" s="104"/>
      <c r="KYM65" s="104"/>
      <c r="KYN65" s="104"/>
      <c r="KYO65" s="104"/>
      <c r="KYP65" s="104"/>
      <c r="KYQ65" s="104"/>
      <c r="KYR65" s="104"/>
      <c r="KYS65" s="104"/>
      <c r="KYT65" s="104"/>
      <c r="KYU65" s="104"/>
      <c r="KYV65" s="104"/>
      <c r="KYW65" s="104"/>
      <c r="KYX65" s="104"/>
      <c r="KYY65" s="104"/>
      <c r="KYZ65" s="104"/>
      <c r="KZA65" s="104"/>
      <c r="KZB65" s="104"/>
      <c r="KZC65" s="104"/>
      <c r="KZD65" s="104"/>
      <c r="KZE65" s="104"/>
      <c r="KZF65" s="104"/>
      <c r="KZG65" s="104"/>
      <c r="KZH65" s="104"/>
      <c r="KZI65" s="104"/>
      <c r="KZJ65" s="104"/>
      <c r="KZK65" s="104"/>
      <c r="KZL65" s="104"/>
      <c r="KZM65" s="104"/>
      <c r="KZN65" s="104"/>
      <c r="KZO65" s="104"/>
      <c r="KZP65" s="104"/>
      <c r="KZQ65" s="104"/>
      <c r="KZR65" s="104"/>
      <c r="KZS65" s="104"/>
      <c r="KZT65" s="104"/>
      <c r="KZU65" s="104"/>
      <c r="KZV65" s="104"/>
      <c r="KZW65" s="104"/>
      <c r="KZX65" s="104"/>
      <c r="KZY65" s="104"/>
      <c r="KZZ65" s="104"/>
      <c r="LAA65" s="104"/>
      <c r="LAB65" s="104"/>
      <c r="LAC65" s="104"/>
      <c r="LAD65" s="104"/>
      <c r="LAE65" s="104"/>
      <c r="LAF65" s="104"/>
      <c r="LAG65" s="104"/>
      <c r="LAH65" s="104"/>
      <c r="LAI65" s="104"/>
      <c r="LAJ65" s="104"/>
      <c r="LAK65" s="104"/>
      <c r="LAL65" s="104"/>
      <c r="LAM65" s="104"/>
      <c r="LAN65" s="104"/>
      <c r="LAO65" s="104"/>
      <c r="LAP65" s="104"/>
      <c r="LAQ65" s="104"/>
      <c r="LAR65" s="104"/>
      <c r="LAS65" s="104"/>
      <c r="LAT65" s="104"/>
      <c r="LAU65" s="104"/>
      <c r="LAV65" s="104"/>
      <c r="LAW65" s="104"/>
      <c r="LAX65" s="104"/>
      <c r="LAY65" s="104"/>
      <c r="LAZ65" s="104"/>
      <c r="LBA65" s="104"/>
      <c r="LBB65" s="104"/>
      <c r="LBC65" s="104"/>
      <c r="LBD65" s="104"/>
      <c r="LBE65" s="104"/>
      <c r="LBF65" s="104"/>
      <c r="LBG65" s="104"/>
      <c r="LBH65" s="104"/>
      <c r="LBI65" s="104"/>
      <c r="LBJ65" s="104"/>
      <c r="LBK65" s="104"/>
      <c r="LBL65" s="104"/>
      <c r="LBM65" s="104"/>
      <c r="LBN65" s="104"/>
      <c r="LBO65" s="104"/>
      <c r="LBP65" s="104"/>
      <c r="LBQ65" s="104"/>
      <c r="LBR65" s="104"/>
      <c r="LBS65" s="104"/>
      <c r="LBT65" s="104"/>
      <c r="LBU65" s="104"/>
      <c r="LBV65" s="104"/>
      <c r="LBW65" s="104"/>
      <c r="LBX65" s="104"/>
      <c r="LBY65" s="104"/>
      <c r="LBZ65" s="104"/>
      <c r="LCA65" s="104"/>
      <c r="LCB65" s="104"/>
      <c r="LCC65" s="104"/>
      <c r="LCD65" s="104"/>
      <c r="LCE65" s="104"/>
      <c r="LCF65" s="104"/>
      <c r="LCG65" s="104"/>
      <c r="LCH65" s="104"/>
      <c r="LCI65" s="104"/>
      <c r="LCJ65" s="104"/>
      <c r="LCK65" s="104"/>
      <c r="LCL65" s="104"/>
      <c r="LCM65" s="104"/>
      <c r="LCN65" s="104"/>
      <c r="LCO65" s="104"/>
      <c r="LCP65" s="104"/>
      <c r="LCQ65" s="104"/>
      <c r="LCR65" s="104"/>
      <c r="LCS65" s="104"/>
      <c r="LCT65" s="104"/>
      <c r="LCU65" s="104"/>
      <c r="LCV65" s="104"/>
      <c r="LCW65" s="104"/>
      <c r="LCX65" s="104"/>
      <c r="LCY65" s="104"/>
      <c r="LCZ65" s="104"/>
      <c r="LDA65" s="104"/>
      <c r="LDB65" s="104"/>
      <c r="LDC65" s="104"/>
      <c r="LDD65" s="104"/>
      <c r="LDE65" s="104"/>
      <c r="LDF65" s="104"/>
      <c r="LDG65" s="104"/>
      <c r="LDH65" s="104"/>
      <c r="LDI65" s="104"/>
      <c r="LDJ65" s="104"/>
      <c r="LDK65" s="104"/>
      <c r="LDL65" s="104"/>
      <c r="LDM65" s="104"/>
      <c r="LDN65" s="104"/>
      <c r="LDO65" s="104"/>
      <c r="LDP65" s="104"/>
      <c r="LDQ65" s="104"/>
      <c r="LDR65" s="104"/>
      <c r="LDS65" s="104"/>
      <c r="LDT65" s="104"/>
      <c r="LDU65" s="104"/>
      <c r="LDV65" s="104"/>
      <c r="LDW65" s="104"/>
      <c r="LDX65" s="104"/>
      <c r="LDY65" s="104"/>
      <c r="LDZ65" s="104"/>
      <c r="LEA65" s="104"/>
      <c r="LEB65" s="104"/>
      <c r="LEC65" s="104"/>
      <c r="LED65" s="104"/>
      <c r="LEE65" s="104"/>
      <c r="LEF65" s="104"/>
      <c r="LEG65" s="104"/>
      <c r="LEH65" s="104"/>
      <c r="LEI65" s="104"/>
      <c r="LEJ65" s="104"/>
      <c r="LEK65" s="104"/>
      <c r="LEL65" s="104"/>
      <c r="LEM65" s="104"/>
      <c r="LEN65" s="104"/>
      <c r="LEO65" s="104"/>
      <c r="LEP65" s="104"/>
      <c r="LEQ65" s="104"/>
      <c r="LER65" s="104"/>
      <c r="LES65" s="104"/>
      <c r="LET65" s="104"/>
      <c r="LEU65" s="104"/>
      <c r="LEV65" s="104"/>
      <c r="LEW65" s="104"/>
      <c r="LEX65" s="104"/>
      <c r="LEY65" s="104"/>
      <c r="LEZ65" s="104"/>
      <c r="LFA65" s="104"/>
      <c r="LFB65" s="104"/>
      <c r="LFC65" s="104"/>
      <c r="LFD65" s="104"/>
      <c r="LFE65" s="104"/>
      <c r="LFF65" s="104"/>
      <c r="LFG65" s="104"/>
      <c r="LFH65" s="104"/>
      <c r="LFI65" s="104"/>
      <c r="LFJ65" s="104"/>
      <c r="LFK65" s="104"/>
      <c r="LFL65" s="104"/>
      <c r="LFM65" s="104"/>
      <c r="LFN65" s="104"/>
      <c r="LFO65" s="104"/>
      <c r="LFP65" s="104"/>
      <c r="LFQ65" s="104"/>
      <c r="LFR65" s="104"/>
      <c r="LFS65" s="104"/>
      <c r="LFT65" s="104"/>
      <c r="LFU65" s="104"/>
      <c r="LFV65" s="104"/>
      <c r="LFW65" s="104"/>
      <c r="LFX65" s="104"/>
      <c r="LFY65" s="104"/>
      <c r="LFZ65" s="104"/>
      <c r="LGA65" s="104"/>
      <c r="LGB65" s="104"/>
      <c r="LGC65" s="104"/>
      <c r="LGD65" s="104"/>
      <c r="LGE65" s="104"/>
      <c r="LGF65" s="104"/>
      <c r="LGG65" s="104"/>
      <c r="LGH65" s="104"/>
      <c r="LGI65" s="104"/>
      <c r="LGJ65" s="104"/>
      <c r="LGK65" s="104"/>
      <c r="LGL65" s="104"/>
      <c r="LGM65" s="104"/>
      <c r="LGN65" s="104"/>
      <c r="LGO65" s="104"/>
      <c r="LGP65" s="104"/>
      <c r="LGQ65" s="104"/>
      <c r="LGR65" s="104"/>
      <c r="LGS65" s="104"/>
      <c r="LGT65" s="104"/>
      <c r="LGU65" s="104"/>
      <c r="LGV65" s="104"/>
      <c r="LGW65" s="104"/>
      <c r="LGX65" s="104"/>
      <c r="LGY65" s="104"/>
      <c r="LGZ65" s="104"/>
      <c r="LHA65" s="104"/>
      <c r="LHB65" s="104"/>
      <c r="LHC65" s="104"/>
      <c r="LHD65" s="104"/>
      <c r="LHE65" s="104"/>
      <c r="LHF65" s="104"/>
      <c r="LHG65" s="104"/>
      <c r="LHH65" s="104"/>
      <c r="LHI65" s="104"/>
      <c r="LHJ65" s="104"/>
      <c r="LHK65" s="104"/>
      <c r="LHL65" s="104"/>
      <c r="LHM65" s="104"/>
      <c r="LHN65" s="104"/>
      <c r="LHO65" s="104"/>
      <c r="LHP65" s="104"/>
      <c r="LHQ65" s="104"/>
      <c r="LHR65" s="104"/>
      <c r="LHS65" s="104"/>
      <c r="LHT65" s="104"/>
      <c r="LHU65" s="104"/>
      <c r="LHV65" s="104"/>
      <c r="LHW65" s="104"/>
      <c r="LHX65" s="104"/>
      <c r="LHY65" s="104"/>
      <c r="LHZ65" s="104"/>
      <c r="LIA65" s="104"/>
      <c r="LIB65" s="104"/>
      <c r="LIC65" s="104"/>
      <c r="LID65" s="104"/>
      <c r="LIE65" s="104"/>
      <c r="LIF65" s="104"/>
      <c r="LIG65" s="104"/>
      <c r="LIH65" s="104"/>
      <c r="LII65" s="104"/>
      <c r="LIJ65" s="104"/>
      <c r="LIK65" s="104"/>
      <c r="LIL65" s="104"/>
      <c r="LIM65" s="104"/>
      <c r="LIN65" s="104"/>
      <c r="LIO65" s="104"/>
      <c r="LIP65" s="104"/>
      <c r="LIQ65" s="104"/>
      <c r="LIR65" s="104"/>
      <c r="LIS65" s="104"/>
      <c r="LIT65" s="104"/>
      <c r="LIU65" s="104"/>
      <c r="LIV65" s="104"/>
      <c r="LIW65" s="104"/>
      <c r="LIX65" s="104"/>
      <c r="LIY65" s="104"/>
      <c r="LIZ65" s="104"/>
      <c r="LJA65" s="104"/>
      <c r="LJB65" s="104"/>
      <c r="LJC65" s="104"/>
      <c r="LJD65" s="104"/>
      <c r="LJE65" s="104"/>
      <c r="LJF65" s="104"/>
      <c r="LJG65" s="104"/>
      <c r="LJH65" s="104"/>
      <c r="LJI65" s="104"/>
      <c r="LJJ65" s="104"/>
      <c r="LJK65" s="104"/>
      <c r="LJL65" s="104"/>
      <c r="LJM65" s="104"/>
      <c r="LJN65" s="104"/>
      <c r="LJO65" s="104"/>
      <c r="LJP65" s="104"/>
      <c r="LJQ65" s="104"/>
      <c r="LJR65" s="104"/>
      <c r="LJS65" s="104"/>
      <c r="LJT65" s="104"/>
      <c r="LJU65" s="104"/>
      <c r="LJV65" s="104"/>
      <c r="LJW65" s="104"/>
      <c r="LJX65" s="104"/>
      <c r="LJY65" s="104"/>
      <c r="LJZ65" s="104"/>
      <c r="LKA65" s="104"/>
      <c r="LKB65" s="104"/>
      <c r="LKC65" s="104"/>
      <c r="LKD65" s="104"/>
      <c r="LKE65" s="104"/>
      <c r="LKF65" s="104"/>
      <c r="LKG65" s="104"/>
      <c r="LKH65" s="104"/>
      <c r="LKI65" s="104"/>
      <c r="LKJ65" s="104"/>
      <c r="LKK65" s="104"/>
      <c r="LKL65" s="104"/>
      <c r="LKM65" s="104"/>
      <c r="LKN65" s="104"/>
      <c r="LKO65" s="104"/>
      <c r="LKP65" s="104"/>
      <c r="LKQ65" s="104"/>
      <c r="LKR65" s="104"/>
      <c r="LKS65" s="104"/>
      <c r="LKT65" s="104"/>
      <c r="LKU65" s="104"/>
      <c r="LKV65" s="104"/>
      <c r="LKW65" s="104"/>
      <c r="LKX65" s="104"/>
      <c r="LKY65" s="104"/>
      <c r="LKZ65" s="104"/>
      <c r="LLA65" s="104"/>
      <c r="LLB65" s="104"/>
      <c r="LLC65" s="104"/>
      <c r="LLD65" s="104"/>
      <c r="LLE65" s="104"/>
      <c r="LLF65" s="104"/>
      <c r="LLG65" s="104"/>
      <c r="LLH65" s="104"/>
      <c r="LLI65" s="104"/>
      <c r="LLJ65" s="104"/>
      <c r="LLK65" s="104"/>
      <c r="LLL65" s="104"/>
      <c r="LLM65" s="104"/>
      <c r="LLN65" s="104"/>
      <c r="LLO65" s="104"/>
      <c r="LLP65" s="104"/>
      <c r="LLQ65" s="104"/>
      <c r="LLR65" s="104"/>
      <c r="LLS65" s="104"/>
      <c r="LLT65" s="104"/>
      <c r="LLU65" s="104"/>
      <c r="LLV65" s="104"/>
      <c r="LLW65" s="104"/>
      <c r="LLX65" s="104"/>
      <c r="LLY65" s="104"/>
      <c r="LLZ65" s="104"/>
      <c r="LMA65" s="104"/>
      <c r="LMB65" s="104"/>
      <c r="LMC65" s="104"/>
      <c r="LMD65" s="104"/>
      <c r="LME65" s="104"/>
      <c r="LMF65" s="104"/>
      <c r="LMG65" s="104"/>
      <c r="LMH65" s="104"/>
      <c r="LMI65" s="104"/>
      <c r="LMJ65" s="104"/>
      <c r="LMK65" s="104"/>
      <c r="LML65" s="104"/>
      <c r="LMM65" s="104"/>
      <c r="LMN65" s="104"/>
      <c r="LMO65" s="104"/>
      <c r="LMP65" s="104"/>
      <c r="LMQ65" s="104"/>
      <c r="LMR65" s="104"/>
      <c r="LMS65" s="104"/>
      <c r="LMT65" s="104"/>
      <c r="LMU65" s="104"/>
      <c r="LMV65" s="104"/>
      <c r="LMW65" s="104"/>
      <c r="LMX65" s="104"/>
      <c r="LMY65" s="104"/>
      <c r="LMZ65" s="104"/>
      <c r="LNA65" s="104"/>
      <c r="LNB65" s="104"/>
      <c r="LNC65" s="104"/>
      <c r="LND65" s="104"/>
      <c r="LNE65" s="104"/>
      <c r="LNF65" s="104"/>
      <c r="LNG65" s="104"/>
      <c r="LNH65" s="104"/>
      <c r="LNI65" s="104"/>
      <c r="LNJ65" s="104"/>
      <c r="LNK65" s="104"/>
      <c r="LNL65" s="104"/>
      <c r="LNM65" s="104"/>
      <c r="LNN65" s="104"/>
      <c r="LNO65" s="104"/>
      <c r="LNP65" s="104"/>
      <c r="LNQ65" s="104"/>
      <c r="LNR65" s="104"/>
      <c r="LNS65" s="104"/>
      <c r="LNT65" s="104"/>
      <c r="LNU65" s="104"/>
      <c r="LNV65" s="104"/>
      <c r="LNW65" s="104"/>
      <c r="LNX65" s="104"/>
      <c r="LNY65" s="104"/>
      <c r="LNZ65" s="104"/>
      <c r="LOA65" s="104"/>
      <c r="LOB65" s="104"/>
      <c r="LOC65" s="104"/>
      <c r="LOD65" s="104"/>
      <c r="LOE65" s="104"/>
      <c r="LOF65" s="104"/>
      <c r="LOG65" s="104"/>
      <c r="LOH65" s="104"/>
      <c r="LOI65" s="104"/>
      <c r="LOJ65" s="104"/>
      <c r="LOK65" s="104"/>
      <c r="LOL65" s="104"/>
      <c r="LOM65" s="104"/>
      <c r="LON65" s="104"/>
      <c r="LOO65" s="104"/>
      <c r="LOP65" s="104"/>
      <c r="LOQ65" s="104"/>
      <c r="LOR65" s="104"/>
      <c r="LOS65" s="104"/>
      <c r="LOT65" s="104"/>
      <c r="LOU65" s="104"/>
      <c r="LOV65" s="104"/>
      <c r="LOW65" s="104"/>
      <c r="LOX65" s="104"/>
      <c r="LOY65" s="104"/>
      <c r="LOZ65" s="104"/>
      <c r="LPA65" s="104"/>
      <c r="LPB65" s="104"/>
      <c r="LPC65" s="104"/>
      <c r="LPD65" s="104"/>
      <c r="LPE65" s="104"/>
      <c r="LPF65" s="104"/>
      <c r="LPG65" s="104"/>
      <c r="LPH65" s="104"/>
      <c r="LPI65" s="104"/>
      <c r="LPJ65" s="104"/>
      <c r="LPK65" s="104"/>
      <c r="LPL65" s="104"/>
      <c r="LPM65" s="104"/>
      <c r="LPN65" s="104"/>
      <c r="LPO65" s="104"/>
      <c r="LPP65" s="104"/>
      <c r="LPQ65" s="104"/>
      <c r="LPR65" s="104"/>
      <c r="LPS65" s="104"/>
      <c r="LPT65" s="104"/>
      <c r="LPU65" s="104"/>
      <c r="LPV65" s="104"/>
      <c r="LPW65" s="104"/>
      <c r="LPX65" s="104"/>
      <c r="LPY65" s="104"/>
      <c r="LPZ65" s="104"/>
      <c r="LQA65" s="104"/>
      <c r="LQB65" s="104"/>
      <c r="LQC65" s="104"/>
      <c r="LQD65" s="104"/>
      <c r="LQE65" s="104"/>
      <c r="LQF65" s="104"/>
      <c r="LQG65" s="104"/>
      <c r="LQH65" s="104"/>
      <c r="LQI65" s="104"/>
      <c r="LQJ65" s="104"/>
      <c r="LQK65" s="104"/>
      <c r="LQL65" s="104"/>
      <c r="LQM65" s="104"/>
      <c r="LQN65" s="104"/>
      <c r="LQO65" s="104"/>
      <c r="LQP65" s="104"/>
      <c r="LQQ65" s="104"/>
      <c r="LQR65" s="104"/>
      <c r="LQS65" s="104"/>
      <c r="LQT65" s="104"/>
      <c r="LQU65" s="104"/>
      <c r="LQV65" s="104"/>
      <c r="LQW65" s="104"/>
      <c r="LQX65" s="104"/>
      <c r="LQY65" s="104"/>
      <c r="LQZ65" s="104"/>
      <c r="LRA65" s="104"/>
      <c r="LRB65" s="104"/>
      <c r="LRC65" s="104"/>
      <c r="LRD65" s="104"/>
      <c r="LRE65" s="104"/>
      <c r="LRF65" s="104"/>
      <c r="LRG65" s="104"/>
      <c r="LRH65" s="104"/>
      <c r="LRI65" s="104"/>
      <c r="LRJ65" s="104"/>
      <c r="LRK65" s="104"/>
      <c r="LRL65" s="104"/>
      <c r="LRM65" s="104"/>
      <c r="LRN65" s="104"/>
      <c r="LRO65" s="104"/>
      <c r="LRP65" s="104"/>
      <c r="LRQ65" s="104"/>
      <c r="LRR65" s="104"/>
      <c r="LRS65" s="104"/>
      <c r="LRT65" s="104"/>
      <c r="LRU65" s="104"/>
      <c r="LRV65" s="104"/>
      <c r="LRW65" s="104"/>
      <c r="LRX65" s="104"/>
      <c r="LRY65" s="104"/>
      <c r="LRZ65" s="104"/>
      <c r="LSA65" s="104"/>
      <c r="LSB65" s="104"/>
      <c r="LSC65" s="104"/>
      <c r="LSD65" s="104"/>
      <c r="LSE65" s="104"/>
      <c r="LSF65" s="104"/>
      <c r="LSG65" s="104"/>
      <c r="LSH65" s="104"/>
      <c r="LSI65" s="104"/>
      <c r="LSJ65" s="104"/>
      <c r="LSK65" s="104"/>
      <c r="LSL65" s="104"/>
      <c r="LSM65" s="104"/>
      <c r="LSN65" s="104"/>
      <c r="LSO65" s="104"/>
      <c r="LSP65" s="104"/>
      <c r="LSQ65" s="104"/>
      <c r="LSR65" s="104"/>
      <c r="LSS65" s="104"/>
      <c r="LST65" s="104"/>
      <c r="LSU65" s="104"/>
      <c r="LSV65" s="104"/>
      <c r="LSW65" s="104"/>
      <c r="LSX65" s="104"/>
      <c r="LSY65" s="104"/>
      <c r="LSZ65" s="104"/>
      <c r="LTA65" s="104"/>
      <c r="LTB65" s="104"/>
      <c r="LTC65" s="104"/>
      <c r="LTD65" s="104"/>
      <c r="LTE65" s="104"/>
      <c r="LTF65" s="104"/>
      <c r="LTG65" s="104"/>
      <c r="LTH65" s="104"/>
      <c r="LTI65" s="104"/>
      <c r="LTJ65" s="104"/>
      <c r="LTK65" s="104"/>
      <c r="LTL65" s="104"/>
      <c r="LTM65" s="104"/>
      <c r="LTN65" s="104"/>
      <c r="LTO65" s="104"/>
      <c r="LTP65" s="104"/>
      <c r="LTQ65" s="104"/>
      <c r="LTR65" s="104"/>
      <c r="LTS65" s="104"/>
      <c r="LTT65" s="104"/>
      <c r="LTU65" s="104"/>
      <c r="LTV65" s="104"/>
      <c r="LTW65" s="104"/>
      <c r="LTX65" s="104"/>
      <c r="LTY65" s="104"/>
      <c r="LTZ65" s="104"/>
      <c r="LUA65" s="104"/>
      <c r="LUB65" s="104"/>
      <c r="LUC65" s="104"/>
      <c r="LUD65" s="104"/>
      <c r="LUE65" s="104"/>
      <c r="LUF65" s="104"/>
      <c r="LUG65" s="104"/>
      <c r="LUH65" s="104"/>
      <c r="LUI65" s="104"/>
      <c r="LUJ65" s="104"/>
      <c r="LUK65" s="104"/>
      <c r="LUL65" s="104"/>
      <c r="LUM65" s="104"/>
      <c r="LUN65" s="104"/>
      <c r="LUO65" s="104"/>
      <c r="LUP65" s="104"/>
      <c r="LUQ65" s="104"/>
      <c r="LUR65" s="104"/>
      <c r="LUS65" s="104"/>
      <c r="LUT65" s="104"/>
      <c r="LUU65" s="104"/>
      <c r="LUV65" s="104"/>
      <c r="LUW65" s="104"/>
      <c r="LUX65" s="104"/>
      <c r="LUY65" s="104"/>
      <c r="LUZ65" s="104"/>
      <c r="LVA65" s="104"/>
      <c r="LVB65" s="104"/>
      <c r="LVC65" s="104"/>
      <c r="LVD65" s="104"/>
      <c r="LVE65" s="104"/>
      <c r="LVF65" s="104"/>
      <c r="LVG65" s="104"/>
      <c r="LVH65" s="104"/>
      <c r="LVI65" s="104"/>
      <c r="LVJ65" s="104"/>
      <c r="LVK65" s="104"/>
      <c r="LVL65" s="104"/>
      <c r="LVM65" s="104"/>
      <c r="LVN65" s="104"/>
      <c r="LVO65" s="104"/>
      <c r="LVP65" s="104"/>
      <c r="LVQ65" s="104"/>
      <c r="LVR65" s="104"/>
      <c r="LVS65" s="104"/>
      <c r="LVT65" s="104"/>
      <c r="LVU65" s="104"/>
      <c r="LVV65" s="104"/>
      <c r="LVW65" s="104"/>
      <c r="LVX65" s="104"/>
      <c r="LVY65" s="104"/>
      <c r="LVZ65" s="104"/>
      <c r="LWA65" s="104"/>
      <c r="LWB65" s="104"/>
      <c r="LWC65" s="104"/>
      <c r="LWD65" s="104"/>
      <c r="LWE65" s="104"/>
      <c r="LWF65" s="104"/>
      <c r="LWG65" s="104"/>
      <c r="LWH65" s="104"/>
      <c r="LWI65" s="104"/>
      <c r="LWJ65" s="104"/>
      <c r="LWK65" s="104"/>
      <c r="LWL65" s="104"/>
      <c r="LWM65" s="104"/>
      <c r="LWN65" s="104"/>
      <c r="LWO65" s="104"/>
      <c r="LWP65" s="104"/>
      <c r="LWQ65" s="104"/>
      <c r="LWR65" s="104"/>
      <c r="LWS65" s="104"/>
      <c r="LWT65" s="104"/>
      <c r="LWU65" s="104"/>
      <c r="LWV65" s="104"/>
      <c r="LWW65" s="104"/>
      <c r="LWX65" s="104"/>
      <c r="LWY65" s="104"/>
      <c r="LWZ65" s="104"/>
      <c r="LXA65" s="104"/>
      <c r="LXB65" s="104"/>
      <c r="LXC65" s="104"/>
      <c r="LXD65" s="104"/>
      <c r="LXE65" s="104"/>
      <c r="LXF65" s="104"/>
      <c r="LXG65" s="104"/>
      <c r="LXH65" s="104"/>
      <c r="LXI65" s="104"/>
      <c r="LXJ65" s="104"/>
      <c r="LXK65" s="104"/>
      <c r="LXL65" s="104"/>
      <c r="LXM65" s="104"/>
      <c r="LXN65" s="104"/>
      <c r="LXO65" s="104"/>
      <c r="LXP65" s="104"/>
      <c r="LXQ65" s="104"/>
      <c r="LXR65" s="104"/>
      <c r="LXS65" s="104"/>
      <c r="LXT65" s="104"/>
      <c r="LXU65" s="104"/>
      <c r="LXV65" s="104"/>
      <c r="LXW65" s="104"/>
      <c r="LXX65" s="104"/>
      <c r="LXY65" s="104"/>
      <c r="LXZ65" s="104"/>
      <c r="LYA65" s="104"/>
      <c r="LYB65" s="104"/>
      <c r="LYC65" s="104"/>
      <c r="LYD65" s="104"/>
      <c r="LYE65" s="104"/>
      <c r="LYF65" s="104"/>
      <c r="LYG65" s="104"/>
      <c r="LYH65" s="104"/>
      <c r="LYI65" s="104"/>
      <c r="LYJ65" s="104"/>
      <c r="LYK65" s="104"/>
      <c r="LYL65" s="104"/>
      <c r="LYM65" s="104"/>
      <c r="LYN65" s="104"/>
      <c r="LYO65" s="104"/>
      <c r="LYP65" s="104"/>
      <c r="LYQ65" s="104"/>
      <c r="LYR65" s="104"/>
      <c r="LYS65" s="104"/>
      <c r="LYT65" s="104"/>
      <c r="LYU65" s="104"/>
      <c r="LYV65" s="104"/>
      <c r="LYW65" s="104"/>
      <c r="LYX65" s="104"/>
      <c r="LYY65" s="104"/>
      <c r="LYZ65" s="104"/>
      <c r="LZA65" s="104"/>
      <c r="LZB65" s="104"/>
      <c r="LZC65" s="104"/>
      <c r="LZD65" s="104"/>
      <c r="LZE65" s="104"/>
      <c r="LZF65" s="104"/>
      <c r="LZG65" s="104"/>
      <c r="LZH65" s="104"/>
      <c r="LZI65" s="104"/>
      <c r="LZJ65" s="104"/>
      <c r="LZK65" s="104"/>
      <c r="LZL65" s="104"/>
      <c r="LZM65" s="104"/>
      <c r="LZN65" s="104"/>
      <c r="LZO65" s="104"/>
      <c r="LZP65" s="104"/>
      <c r="LZQ65" s="104"/>
      <c r="LZR65" s="104"/>
      <c r="LZS65" s="104"/>
      <c r="LZT65" s="104"/>
      <c r="LZU65" s="104"/>
      <c r="LZV65" s="104"/>
      <c r="LZW65" s="104"/>
      <c r="LZX65" s="104"/>
      <c r="LZY65" s="104"/>
      <c r="LZZ65" s="104"/>
      <c r="MAA65" s="104"/>
      <c r="MAB65" s="104"/>
      <c r="MAC65" s="104"/>
      <c r="MAD65" s="104"/>
      <c r="MAE65" s="104"/>
      <c r="MAF65" s="104"/>
      <c r="MAG65" s="104"/>
      <c r="MAH65" s="104"/>
      <c r="MAI65" s="104"/>
      <c r="MAJ65" s="104"/>
      <c r="MAK65" s="104"/>
      <c r="MAL65" s="104"/>
      <c r="MAM65" s="104"/>
      <c r="MAN65" s="104"/>
      <c r="MAO65" s="104"/>
      <c r="MAP65" s="104"/>
      <c r="MAQ65" s="104"/>
      <c r="MAR65" s="104"/>
      <c r="MAS65" s="104"/>
      <c r="MAT65" s="104"/>
      <c r="MAU65" s="104"/>
      <c r="MAV65" s="104"/>
      <c r="MAW65" s="104"/>
      <c r="MAX65" s="104"/>
      <c r="MAY65" s="104"/>
      <c r="MAZ65" s="104"/>
      <c r="MBA65" s="104"/>
      <c r="MBB65" s="104"/>
      <c r="MBC65" s="104"/>
      <c r="MBD65" s="104"/>
      <c r="MBE65" s="104"/>
      <c r="MBF65" s="104"/>
      <c r="MBG65" s="104"/>
      <c r="MBH65" s="104"/>
      <c r="MBI65" s="104"/>
      <c r="MBJ65" s="104"/>
      <c r="MBK65" s="104"/>
      <c r="MBL65" s="104"/>
      <c r="MBM65" s="104"/>
      <c r="MBN65" s="104"/>
      <c r="MBO65" s="104"/>
      <c r="MBP65" s="104"/>
      <c r="MBQ65" s="104"/>
      <c r="MBR65" s="104"/>
      <c r="MBS65" s="104"/>
      <c r="MBT65" s="104"/>
      <c r="MBU65" s="104"/>
      <c r="MBV65" s="104"/>
      <c r="MBW65" s="104"/>
      <c r="MBX65" s="104"/>
      <c r="MBY65" s="104"/>
      <c r="MBZ65" s="104"/>
      <c r="MCA65" s="104"/>
      <c r="MCB65" s="104"/>
      <c r="MCC65" s="104"/>
      <c r="MCD65" s="104"/>
      <c r="MCE65" s="104"/>
      <c r="MCF65" s="104"/>
      <c r="MCG65" s="104"/>
      <c r="MCH65" s="104"/>
      <c r="MCI65" s="104"/>
      <c r="MCJ65" s="104"/>
      <c r="MCK65" s="104"/>
      <c r="MCL65" s="104"/>
      <c r="MCM65" s="104"/>
      <c r="MCN65" s="104"/>
      <c r="MCO65" s="104"/>
      <c r="MCP65" s="104"/>
      <c r="MCQ65" s="104"/>
      <c r="MCR65" s="104"/>
      <c r="MCS65" s="104"/>
      <c r="MCT65" s="104"/>
      <c r="MCU65" s="104"/>
      <c r="MCV65" s="104"/>
      <c r="MCW65" s="104"/>
      <c r="MCX65" s="104"/>
      <c r="MCY65" s="104"/>
      <c r="MCZ65" s="104"/>
      <c r="MDA65" s="104"/>
      <c r="MDB65" s="104"/>
      <c r="MDC65" s="104"/>
      <c r="MDD65" s="104"/>
      <c r="MDE65" s="104"/>
      <c r="MDF65" s="104"/>
      <c r="MDG65" s="104"/>
      <c r="MDH65" s="104"/>
      <c r="MDI65" s="104"/>
      <c r="MDJ65" s="104"/>
      <c r="MDK65" s="104"/>
      <c r="MDL65" s="104"/>
      <c r="MDM65" s="104"/>
      <c r="MDN65" s="104"/>
      <c r="MDO65" s="104"/>
      <c r="MDP65" s="104"/>
      <c r="MDQ65" s="104"/>
      <c r="MDR65" s="104"/>
      <c r="MDS65" s="104"/>
      <c r="MDT65" s="104"/>
      <c r="MDU65" s="104"/>
      <c r="MDV65" s="104"/>
      <c r="MDW65" s="104"/>
      <c r="MDX65" s="104"/>
      <c r="MDY65" s="104"/>
      <c r="MDZ65" s="104"/>
      <c r="MEA65" s="104"/>
      <c r="MEB65" s="104"/>
      <c r="MEC65" s="104"/>
      <c r="MED65" s="104"/>
      <c r="MEE65" s="104"/>
      <c r="MEF65" s="104"/>
      <c r="MEG65" s="104"/>
      <c r="MEH65" s="104"/>
      <c r="MEI65" s="104"/>
      <c r="MEJ65" s="104"/>
      <c r="MEK65" s="104"/>
      <c r="MEL65" s="104"/>
      <c r="MEM65" s="104"/>
      <c r="MEN65" s="104"/>
      <c r="MEO65" s="104"/>
      <c r="MEP65" s="104"/>
      <c r="MEQ65" s="104"/>
      <c r="MER65" s="104"/>
      <c r="MES65" s="104"/>
      <c r="MET65" s="104"/>
      <c r="MEU65" s="104"/>
      <c r="MEV65" s="104"/>
      <c r="MEW65" s="104"/>
      <c r="MEX65" s="104"/>
      <c r="MEY65" s="104"/>
      <c r="MEZ65" s="104"/>
      <c r="MFA65" s="104"/>
      <c r="MFB65" s="104"/>
      <c r="MFC65" s="104"/>
      <c r="MFD65" s="104"/>
      <c r="MFE65" s="104"/>
      <c r="MFF65" s="104"/>
      <c r="MFG65" s="104"/>
      <c r="MFH65" s="104"/>
      <c r="MFI65" s="104"/>
      <c r="MFJ65" s="104"/>
      <c r="MFK65" s="104"/>
      <c r="MFL65" s="104"/>
      <c r="MFM65" s="104"/>
      <c r="MFN65" s="104"/>
      <c r="MFO65" s="104"/>
      <c r="MFP65" s="104"/>
      <c r="MFQ65" s="104"/>
      <c r="MFR65" s="104"/>
      <c r="MFS65" s="104"/>
      <c r="MFT65" s="104"/>
      <c r="MFU65" s="104"/>
      <c r="MFV65" s="104"/>
      <c r="MFW65" s="104"/>
      <c r="MFX65" s="104"/>
      <c r="MFY65" s="104"/>
      <c r="MFZ65" s="104"/>
      <c r="MGA65" s="104"/>
      <c r="MGB65" s="104"/>
      <c r="MGC65" s="104"/>
      <c r="MGD65" s="104"/>
      <c r="MGE65" s="104"/>
      <c r="MGF65" s="104"/>
      <c r="MGG65" s="104"/>
      <c r="MGH65" s="104"/>
      <c r="MGI65" s="104"/>
      <c r="MGJ65" s="104"/>
      <c r="MGK65" s="104"/>
      <c r="MGL65" s="104"/>
      <c r="MGM65" s="104"/>
      <c r="MGN65" s="104"/>
      <c r="MGO65" s="104"/>
      <c r="MGP65" s="104"/>
      <c r="MGQ65" s="104"/>
      <c r="MGR65" s="104"/>
      <c r="MGS65" s="104"/>
      <c r="MGT65" s="104"/>
      <c r="MGU65" s="104"/>
      <c r="MGV65" s="104"/>
      <c r="MGW65" s="104"/>
      <c r="MGX65" s="104"/>
      <c r="MGY65" s="104"/>
      <c r="MGZ65" s="104"/>
      <c r="MHA65" s="104"/>
      <c r="MHB65" s="104"/>
      <c r="MHC65" s="104"/>
      <c r="MHD65" s="104"/>
      <c r="MHE65" s="104"/>
      <c r="MHF65" s="104"/>
      <c r="MHG65" s="104"/>
      <c r="MHH65" s="104"/>
      <c r="MHI65" s="104"/>
      <c r="MHJ65" s="104"/>
      <c r="MHK65" s="104"/>
      <c r="MHL65" s="104"/>
      <c r="MHM65" s="104"/>
      <c r="MHN65" s="104"/>
      <c r="MHO65" s="104"/>
      <c r="MHP65" s="104"/>
      <c r="MHQ65" s="104"/>
      <c r="MHR65" s="104"/>
      <c r="MHS65" s="104"/>
      <c r="MHT65" s="104"/>
      <c r="MHU65" s="104"/>
      <c r="MHV65" s="104"/>
      <c r="MHW65" s="104"/>
      <c r="MHX65" s="104"/>
      <c r="MHY65" s="104"/>
      <c r="MHZ65" s="104"/>
      <c r="MIA65" s="104"/>
      <c r="MIB65" s="104"/>
      <c r="MIC65" s="104"/>
      <c r="MID65" s="104"/>
      <c r="MIE65" s="104"/>
      <c r="MIF65" s="104"/>
      <c r="MIG65" s="104"/>
      <c r="MIH65" s="104"/>
      <c r="MII65" s="104"/>
      <c r="MIJ65" s="104"/>
      <c r="MIK65" s="104"/>
      <c r="MIL65" s="104"/>
      <c r="MIM65" s="104"/>
      <c r="MIN65" s="104"/>
      <c r="MIO65" s="104"/>
      <c r="MIP65" s="104"/>
      <c r="MIQ65" s="104"/>
      <c r="MIR65" s="104"/>
      <c r="MIS65" s="104"/>
      <c r="MIT65" s="104"/>
      <c r="MIU65" s="104"/>
      <c r="MIV65" s="104"/>
      <c r="MIW65" s="104"/>
      <c r="MIX65" s="104"/>
      <c r="MIY65" s="104"/>
      <c r="MIZ65" s="104"/>
      <c r="MJA65" s="104"/>
      <c r="MJB65" s="104"/>
      <c r="MJC65" s="104"/>
      <c r="MJD65" s="104"/>
      <c r="MJE65" s="104"/>
      <c r="MJF65" s="104"/>
      <c r="MJG65" s="104"/>
      <c r="MJH65" s="104"/>
      <c r="MJI65" s="104"/>
      <c r="MJJ65" s="104"/>
      <c r="MJK65" s="104"/>
      <c r="MJL65" s="104"/>
      <c r="MJM65" s="104"/>
      <c r="MJN65" s="104"/>
      <c r="MJO65" s="104"/>
      <c r="MJP65" s="104"/>
      <c r="MJQ65" s="104"/>
      <c r="MJR65" s="104"/>
      <c r="MJS65" s="104"/>
      <c r="MJT65" s="104"/>
      <c r="MJU65" s="104"/>
      <c r="MJV65" s="104"/>
      <c r="MJW65" s="104"/>
      <c r="MJX65" s="104"/>
      <c r="MJY65" s="104"/>
      <c r="MJZ65" s="104"/>
      <c r="MKA65" s="104"/>
      <c r="MKB65" s="104"/>
      <c r="MKC65" s="104"/>
      <c r="MKD65" s="104"/>
      <c r="MKE65" s="104"/>
      <c r="MKF65" s="104"/>
      <c r="MKG65" s="104"/>
      <c r="MKH65" s="104"/>
      <c r="MKI65" s="104"/>
      <c r="MKJ65" s="104"/>
      <c r="MKK65" s="104"/>
      <c r="MKL65" s="104"/>
      <c r="MKM65" s="104"/>
      <c r="MKN65" s="104"/>
      <c r="MKO65" s="104"/>
      <c r="MKP65" s="104"/>
      <c r="MKQ65" s="104"/>
      <c r="MKR65" s="104"/>
      <c r="MKS65" s="104"/>
      <c r="MKT65" s="104"/>
      <c r="MKU65" s="104"/>
      <c r="MKV65" s="104"/>
      <c r="MKW65" s="104"/>
      <c r="MKX65" s="104"/>
      <c r="MKY65" s="104"/>
      <c r="MKZ65" s="104"/>
      <c r="MLA65" s="104"/>
      <c r="MLB65" s="104"/>
      <c r="MLC65" s="104"/>
      <c r="MLD65" s="104"/>
      <c r="MLE65" s="104"/>
      <c r="MLF65" s="104"/>
      <c r="MLG65" s="104"/>
      <c r="MLH65" s="104"/>
      <c r="MLI65" s="104"/>
      <c r="MLJ65" s="104"/>
      <c r="MLK65" s="104"/>
      <c r="MLL65" s="104"/>
      <c r="MLM65" s="104"/>
      <c r="MLN65" s="104"/>
      <c r="MLO65" s="104"/>
      <c r="MLP65" s="104"/>
      <c r="MLQ65" s="104"/>
      <c r="MLR65" s="104"/>
      <c r="MLS65" s="104"/>
      <c r="MLT65" s="104"/>
      <c r="MLU65" s="104"/>
      <c r="MLV65" s="104"/>
      <c r="MLW65" s="104"/>
      <c r="MLX65" s="104"/>
      <c r="MLY65" s="104"/>
      <c r="MLZ65" s="104"/>
      <c r="MMA65" s="104"/>
      <c r="MMB65" s="104"/>
      <c r="MMC65" s="104"/>
      <c r="MMD65" s="104"/>
      <c r="MME65" s="104"/>
      <c r="MMF65" s="104"/>
      <c r="MMG65" s="104"/>
      <c r="MMH65" s="104"/>
      <c r="MMI65" s="104"/>
      <c r="MMJ65" s="104"/>
      <c r="MMK65" s="104"/>
      <c r="MML65" s="104"/>
      <c r="MMM65" s="104"/>
      <c r="MMN65" s="104"/>
      <c r="MMO65" s="104"/>
      <c r="MMP65" s="104"/>
      <c r="MMQ65" s="104"/>
      <c r="MMR65" s="104"/>
      <c r="MMS65" s="104"/>
      <c r="MMT65" s="104"/>
      <c r="MMU65" s="104"/>
      <c r="MMV65" s="104"/>
      <c r="MMW65" s="104"/>
      <c r="MMX65" s="104"/>
      <c r="MMY65" s="104"/>
      <c r="MMZ65" s="104"/>
      <c r="MNA65" s="104"/>
      <c r="MNB65" s="104"/>
      <c r="MNC65" s="104"/>
      <c r="MND65" s="104"/>
      <c r="MNE65" s="104"/>
      <c r="MNF65" s="104"/>
      <c r="MNG65" s="104"/>
      <c r="MNH65" s="104"/>
      <c r="MNI65" s="104"/>
      <c r="MNJ65" s="104"/>
      <c r="MNK65" s="104"/>
      <c r="MNL65" s="104"/>
      <c r="MNM65" s="104"/>
      <c r="MNN65" s="104"/>
      <c r="MNO65" s="104"/>
      <c r="MNP65" s="104"/>
      <c r="MNQ65" s="104"/>
      <c r="MNR65" s="104"/>
      <c r="MNS65" s="104"/>
      <c r="MNT65" s="104"/>
      <c r="MNU65" s="104"/>
      <c r="MNV65" s="104"/>
      <c r="MNW65" s="104"/>
      <c r="MNX65" s="104"/>
      <c r="MNY65" s="104"/>
      <c r="MNZ65" s="104"/>
      <c r="MOA65" s="104"/>
      <c r="MOB65" s="104"/>
      <c r="MOC65" s="104"/>
      <c r="MOD65" s="104"/>
      <c r="MOE65" s="104"/>
      <c r="MOF65" s="104"/>
      <c r="MOG65" s="104"/>
      <c r="MOH65" s="104"/>
      <c r="MOI65" s="104"/>
      <c r="MOJ65" s="104"/>
      <c r="MOK65" s="104"/>
      <c r="MOL65" s="104"/>
      <c r="MOM65" s="104"/>
      <c r="MON65" s="104"/>
      <c r="MOO65" s="104"/>
      <c r="MOP65" s="104"/>
      <c r="MOQ65" s="104"/>
      <c r="MOR65" s="104"/>
      <c r="MOS65" s="104"/>
      <c r="MOT65" s="104"/>
      <c r="MOU65" s="104"/>
      <c r="MOV65" s="104"/>
      <c r="MOW65" s="104"/>
      <c r="MOX65" s="104"/>
      <c r="MOY65" s="104"/>
      <c r="MOZ65" s="104"/>
      <c r="MPA65" s="104"/>
      <c r="MPB65" s="104"/>
      <c r="MPC65" s="104"/>
      <c r="MPD65" s="104"/>
      <c r="MPE65" s="104"/>
      <c r="MPF65" s="104"/>
      <c r="MPG65" s="104"/>
      <c r="MPH65" s="104"/>
      <c r="MPI65" s="104"/>
      <c r="MPJ65" s="104"/>
      <c r="MPK65" s="104"/>
      <c r="MPL65" s="104"/>
      <c r="MPM65" s="104"/>
      <c r="MPN65" s="104"/>
      <c r="MPO65" s="104"/>
      <c r="MPP65" s="104"/>
      <c r="MPQ65" s="104"/>
      <c r="MPR65" s="104"/>
      <c r="MPS65" s="104"/>
      <c r="MPT65" s="104"/>
      <c r="MPU65" s="104"/>
      <c r="MPV65" s="104"/>
      <c r="MPW65" s="104"/>
      <c r="MPX65" s="104"/>
      <c r="MPY65" s="104"/>
      <c r="MPZ65" s="104"/>
      <c r="MQA65" s="104"/>
      <c r="MQB65" s="104"/>
      <c r="MQC65" s="104"/>
      <c r="MQD65" s="104"/>
      <c r="MQE65" s="104"/>
      <c r="MQF65" s="104"/>
      <c r="MQG65" s="104"/>
      <c r="MQH65" s="104"/>
      <c r="MQI65" s="104"/>
      <c r="MQJ65" s="104"/>
      <c r="MQK65" s="104"/>
      <c r="MQL65" s="104"/>
      <c r="MQM65" s="104"/>
      <c r="MQN65" s="104"/>
      <c r="MQO65" s="104"/>
      <c r="MQP65" s="104"/>
      <c r="MQQ65" s="104"/>
      <c r="MQR65" s="104"/>
      <c r="MQS65" s="104"/>
      <c r="MQT65" s="104"/>
      <c r="MQU65" s="104"/>
      <c r="MQV65" s="104"/>
      <c r="MQW65" s="104"/>
      <c r="MQX65" s="104"/>
      <c r="MQY65" s="104"/>
      <c r="MQZ65" s="104"/>
      <c r="MRA65" s="104"/>
      <c r="MRB65" s="104"/>
      <c r="MRC65" s="104"/>
      <c r="MRD65" s="104"/>
      <c r="MRE65" s="104"/>
      <c r="MRF65" s="104"/>
      <c r="MRG65" s="104"/>
      <c r="MRH65" s="104"/>
      <c r="MRI65" s="104"/>
      <c r="MRJ65" s="104"/>
      <c r="MRK65" s="104"/>
      <c r="MRL65" s="104"/>
      <c r="MRM65" s="104"/>
      <c r="MRN65" s="104"/>
      <c r="MRO65" s="104"/>
      <c r="MRP65" s="104"/>
      <c r="MRQ65" s="104"/>
      <c r="MRR65" s="104"/>
      <c r="MRS65" s="104"/>
      <c r="MRT65" s="104"/>
      <c r="MRU65" s="104"/>
      <c r="MRV65" s="104"/>
      <c r="MRW65" s="104"/>
      <c r="MRX65" s="104"/>
      <c r="MRY65" s="104"/>
      <c r="MRZ65" s="104"/>
      <c r="MSA65" s="104"/>
      <c r="MSB65" s="104"/>
      <c r="MSC65" s="104"/>
      <c r="MSD65" s="104"/>
      <c r="MSE65" s="104"/>
      <c r="MSF65" s="104"/>
      <c r="MSG65" s="104"/>
      <c r="MSH65" s="104"/>
      <c r="MSI65" s="104"/>
      <c r="MSJ65" s="104"/>
      <c r="MSK65" s="104"/>
      <c r="MSL65" s="104"/>
      <c r="MSM65" s="104"/>
      <c r="MSN65" s="104"/>
      <c r="MSO65" s="104"/>
      <c r="MSP65" s="104"/>
      <c r="MSQ65" s="104"/>
      <c r="MSR65" s="104"/>
      <c r="MSS65" s="104"/>
      <c r="MST65" s="104"/>
      <c r="MSU65" s="104"/>
      <c r="MSV65" s="104"/>
      <c r="MSW65" s="104"/>
      <c r="MSX65" s="104"/>
      <c r="MSY65" s="104"/>
      <c r="MSZ65" s="104"/>
      <c r="MTA65" s="104"/>
      <c r="MTB65" s="104"/>
      <c r="MTC65" s="104"/>
      <c r="MTD65" s="104"/>
      <c r="MTE65" s="104"/>
      <c r="MTF65" s="104"/>
      <c r="MTG65" s="104"/>
      <c r="MTH65" s="104"/>
      <c r="MTI65" s="104"/>
      <c r="MTJ65" s="104"/>
      <c r="MTK65" s="104"/>
      <c r="MTL65" s="104"/>
      <c r="MTM65" s="104"/>
      <c r="MTN65" s="104"/>
      <c r="MTO65" s="104"/>
      <c r="MTP65" s="104"/>
      <c r="MTQ65" s="104"/>
      <c r="MTR65" s="104"/>
      <c r="MTS65" s="104"/>
      <c r="MTT65" s="104"/>
      <c r="MTU65" s="104"/>
      <c r="MTV65" s="104"/>
      <c r="MTW65" s="104"/>
      <c r="MTX65" s="104"/>
      <c r="MTY65" s="104"/>
      <c r="MTZ65" s="104"/>
      <c r="MUA65" s="104"/>
      <c r="MUB65" s="104"/>
      <c r="MUC65" s="104"/>
      <c r="MUD65" s="104"/>
      <c r="MUE65" s="104"/>
      <c r="MUF65" s="104"/>
      <c r="MUG65" s="104"/>
      <c r="MUH65" s="104"/>
      <c r="MUI65" s="104"/>
      <c r="MUJ65" s="104"/>
      <c r="MUK65" s="104"/>
      <c r="MUL65" s="104"/>
      <c r="MUM65" s="104"/>
      <c r="MUN65" s="104"/>
      <c r="MUO65" s="104"/>
      <c r="MUP65" s="104"/>
      <c r="MUQ65" s="104"/>
      <c r="MUR65" s="104"/>
      <c r="MUS65" s="104"/>
      <c r="MUT65" s="104"/>
      <c r="MUU65" s="104"/>
      <c r="MUV65" s="104"/>
      <c r="MUW65" s="104"/>
      <c r="MUX65" s="104"/>
      <c r="MUY65" s="104"/>
      <c r="MUZ65" s="104"/>
      <c r="MVA65" s="104"/>
      <c r="MVB65" s="104"/>
      <c r="MVC65" s="104"/>
      <c r="MVD65" s="104"/>
      <c r="MVE65" s="104"/>
      <c r="MVF65" s="104"/>
      <c r="MVG65" s="104"/>
      <c r="MVH65" s="104"/>
      <c r="MVI65" s="104"/>
      <c r="MVJ65" s="104"/>
      <c r="MVK65" s="104"/>
      <c r="MVL65" s="104"/>
      <c r="MVM65" s="104"/>
      <c r="MVN65" s="104"/>
      <c r="MVO65" s="104"/>
      <c r="MVP65" s="104"/>
      <c r="MVQ65" s="104"/>
      <c r="MVR65" s="104"/>
      <c r="MVS65" s="104"/>
      <c r="MVT65" s="104"/>
      <c r="MVU65" s="104"/>
      <c r="MVV65" s="104"/>
      <c r="MVW65" s="104"/>
      <c r="MVX65" s="104"/>
      <c r="MVY65" s="104"/>
      <c r="MVZ65" s="104"/>
      <c r="MWA65" s="104"/>
      <c r="MWB65" s="104"/>
      <c r="MWC65" s="104"/>
      <c r="MWD65" s="104"/>
      <c r="MWE65" s="104"/>
      <c r="MWF65" s="104"/>
      <c r="MWG65" s="104"/>
      <c r="MWH65" s="104"/>
      <c r="MWI65" s="104"/>
      <c r="MWJ65" s="104"/>
      <c r="MWK65" s="104"/>
      <c r="MWL65" s="104"/>
      <c r="MWM65" s="104"/>
      <c r="MWN65" s="104"/>
      <c r="MWO65" s="104"/>
      <c r="MWP65" s="104"/>
      <c r="MWQ65" s="104"/>
      <c r="MWR65" s="104"/>
      <c r="MWS65" s="104"/>
      <c r="MWT65" s="104"/>
      <c r="MWU65" s="104"/>
      <c r="MWV65" s="104"/>
      <c r="MWW65" s="104"/>
      <c r="MWX65" s="104"/>
      <c r="MWY65" s="104"/>
      <c r="MWZ65" s="104"/>
      <c r="MXA65" s="104"/>
      <c r="MXB65" s="104"/>
      <c r="MXC65" s="104"/>
      <c r="MXD65" s="104"/>
      <c r="MXE65" s="104"/>
      <c r="MXF65" s="104"/>
      <c r="MXG65" s="104"/>
      <c r="MXH65" s="104"/>
      <c r="MXI65" s="104"/>
      <c r="MXJ65" s="104"/>
      <c r="MXK65" s="104"/>
      <c r="MXL65" s="104"/>
      <c r="MXM65" s="104"/>
      <c r="MXN65" s="104"/>
      <c r="MXO65" s="104"/>
      <c r="MXP65" s="104"/>
      <c r="MXQ65" s="104"/>
      <c r="MXR65" s="104"/>
      <c r="MXS65" s="104"/>
      <c r="MXT65" s="104"/>
      <c r="MXU65" s="104"/>
      <c r="MXV65" s="104"/>
      <c r="MXW65" s="104"/>
      <c r="MXX65" s="104"/>
      <c r="MXY65" s="104"/>
      <c r="MXZ65" s="104"/>
      <c r="MYA65" s="104"/>
      <c r="MYB65" s="104"/>
      <c r="MYC65" s="104"/>
      <c r="MYD65" s="104"/>
      <c r="MYE65" s="104"/>
      <c r="MYF65" s="104"/>
      <c r="MYG65" s="104"/>
      <c r="MYH65" s="104"/>
      <c r="MYI65" s="104"/>
      <c r="MYJ65" s="104"/>
      <c r="MYK65" s="104"/>
      <c r="MYL65" s="104"/>
      <c r="MYM65" s="104"/>
      <c r="MYN65" s="104"/>
      <c r="MYO65" s="104"/>
      <c r="MYP65" s="104"/>
      <c r="MYQ65" s="104"/>
      <c r="MYR65" s="104"/>
      <c r="MYS65" s="104"/>
      <c r="MYT65" s="104"/>
      <c r="MYU65" s="104"/>
      <c r="MYV65" s="104"/>
      <c r="MYW65" s="104"/>
      <c r="MYX65" s="104"/>
      <c r="MYY65" s="104"/>
      <c r="MYZ65" s="104"/>
      <c r="MZA65" s="104"/>
      <c r="MZB65" s="104"/>
      <c r="MZC65" s="104"/>
      <c r="MZD65" s="104"/>
      <c r="MZE65" s="104"/>
      <c r="MZF65" s="104"/>
      <c r="MZG65" s="104"/>
      <c r="MZH65" s="104"/>
      <c r="MZI65" s="104"/>
      <c r="MZJ65" s="104"/>
      <c r="MZK65" s="104"/>
      <c r="MZL65" s="104"/>
      <c r="MZM65" s="104"/>
      <c r="MZN65" s="104"/>
      <c r="MZO65" s="104"/>
      <c r="MZP65" s="104"/>
      <c r="MZQ65" s="104"/>
      <c r="MZR65" s="104"/>
      <c r="MZS65" s="104"/>
      <c r="MZT65" s="104"/>
      <c r="MZU65" s="104"/>
      <c r="MZV65" s="104"/>
      <c r="MZW65" s="104"/>
      <c r="MZX65" s="104"/>
      <c r="MZY65" s="104"/>
      <c r="MZZ65" s="104"/>
      <c r="NAA65" s="104"/>
      <c r="NAB65" s="104"/>
      <c r="NAC65" s="104"/>
      <c r="NAD65" s="104"/>
      <c r="NAE65" s="104"/>
      <c r="NAF65" s="104"/>
      <c r="NAG65" s="104"/>
      <c r="NAH65" s="104"/>
      <c r="NAI65" s="104"/>
      <c r="NAJ65" s="104"/>
      <c r="NAK65" s="104"/>
      <c r="NAL65" s="104"/>
      <c r="NAM65" s="104"/>
      <c r="NAN65" s="104"/>
      <c r="NAO65" s="104"/>
      <c r="NAP65" s="104"/>
      <c r="NAQ65" s="104"/>
      <c r="NAR65" s="104"/>
      <c r="NAS65" s="104"/>
      <c r="NAT65" s="104"/>
      <c r="NAU65" s="104"/>
      <c r="NAV65" s="104"/>
      <c r="NAW65" s="104"/>
      <c r="NAX65" s="104"/>
      <c r="NAY65" s="104"/>
      <c r="NAZ65" s="104"/>
      <c r="NBA65" s="104"/>
      <c r="NBB65" s="104"/>
      <c r="NBC65" s="104"/>
      <c r="NBD65" s="104"/>
      <c r="NBE65" s="104"/>
      <c r="NBF65" s="104"/>
      <c r="NBG65" s="104"/>
      <c r="NBH65" s="104"/>
      <c r="NBI65" s="104"/>
      <c r="NBJ65" s="104"/>
      <c r="NBK65" s="104"/>
      <c r="NBL65" s="104"/>
      <c r="NBM65" s="104"/>
      <c r="NBN65" s="104"/>
      <c r="NBO65" s="104"/>
      <c r="NBP65" s="104"/>
      <c r="NBQ65" s="104"/>
      <c r="NBR65" s="104"/>
      <c r="NBS65" s="104"/>
      <c r="NBT65" s="104"/>
      <c r="NBU65" s="104"/>
      <c r="NBV65" s="104"/>
      <c r="NBW65" s="104"/>
      <c r="NBX65" s="104"/>
      <c r="NBY65" s="104"/>
      <c r="NBZ65" s="104"/>
      <c r="NCA65" s="104"/>
      <c r="NCB65" s="104"/>
      <c r="NCC65" s="104"/>
      <c r="NCD65" s="104"/>
      <c r="NCE65" s="104"/>
      <c r="NCF65" s="104"/>
      <c r="NCG65" s="104"/>
      <c r="NCH65" s="104"/>
      <c r="NCI65" s="104"/>
      <c r="NCJ65" s="104"/>
      <c r="NCK65" s="104"/>
      <c r="NCL65" s="104"/>
      <c r="NCM65" s="104"/>
      <c r="NCN65" s="104"/>
      <c r="NCO65" s="104"/>
      <c r="NCP65" s="104"/>
      <c r="NCQ65" s="104"/>
      <c r="NCR65" s="104"/>
      <c r="NCS65" s="104"/>
      <c r="NCT65" s="104"/>
      <c r="NCU65" s="104"/>
      <c r="NCV65" s="104"/>
      <c r="NCW65" s="104"/>
      <c r="NCX65" s="104"/>
      <c r="NCY65" s="104"/>
      <c r="NCZ65" s="104"/>
      <c r="NDA65" s="104"/>
      <c r="NDB65" s="104"/>
      <c r="NDC65" s="104"/>
      <c r="NDD65" s="104"/>
      <c r="NDE65" s="104"/>
      <c r="NDF65" s="104"/>
      <c r="NDG65" s="104"/>
      <c r="NDH65" s="104"/>
      <c r="NDI65" s="104"/>
      <c r="NDJ65" s="104"/>
      <c r="NDK65" s="104"/>
      <c r="NDL65" s="104"/>
      <c r="NDM65" s="104"/>
      <c r="NDN65" s="104"/>
      <c r="NDO65" s="104"/>
      <c r="NDP65" s="104"/>
      <c r="NDQ65" s="104"/>
      <c r="NDR65" s="104"/>
      <c r="NDS65" s="104"/>
      <c r="NDT65" s="104"/>
      <c r="NDU65" s="104"/>
      <c r="NDV65" s="104"/>
      <c r="NDW65" s="104"/>
      <c r="NDX65" s="104"/>
      <c r="NDY65" s="104"/>
      <c r="NDZ65" s="104"/>
      <c r="NEA65" s="104"/>
      <c r="NEB65" s="104"/>
      <c r="NEC65" s="104"/>
      <c r="NED65" s="104"/>
      <c r="NEE65" s="104"/>
      <c r="NEF65" s="104"/>
      <c r="NEG65" s="104"/>
      <c r="NEH65" s="104"/>
      <c r="NEI65" s="104"/>
      <c r="NEJ65" s="104"/>
      <c r="NEK65" s="104"/>
      <c r="NEL65" s="104"/>
      <c r="NEM65" s="104"/>
      <c r="NEN65" s="104"/>
      <c r="NEO65" s="104"/>
      <c r="NEP65" s="104"/>
      <c r="NEQ65" s="104"/>
      <c r="NER65" s="104"/>
      <c r="NES65" s="104"/>
      <c r="NET65" s="104"/>
      <c r="NEU65" s="104"/>
      <c r="NEV65" s="104"/>
      <c r="NEW65" s="104"/>
      <c r="NEX65" s="104"/>
      <c r="NEY65" s="104"/>
      <c r="NEZ65" s="104"/>
      <c r="NFA65" s="104"/>
      <c r="NFB65" s="104"/>
      <c r="NFC65" s="104"/>
      <c r="NFD65" s="104"/>
      <c r="NFE65" s="104"/>
      <c r="NFF65" s="104"/>
      <c r="NFG65" s="104"/>
      <c r="NFH65" s="104"/>
      <c r="NFI65" s="104"/>
      <c r="NFJ65" s="104"/>
      <c r="NFK65" s="104"/>
      <c r="NFL65" s="104"/>
      <c r="NFM65" s="104"/>
      <c r="NFN65" s="104"/>
      <c r="NFO65" s="104"/>
      <c r="NFP65" s="104"/>
      <c r="NFQ65" s="104"/>
      <c r="NFR65" s="104"/>
      <c r="NFS65" s="104"/>
      <c r="NFT65" s="104"/>
      <c r="NFU65" s="104"/>
      <c r="NFV65" s="104"/>
      <c r="NFW65" s="104"/>
      <c r="NFX65" s="104"/>
      <c r="NFY65" s="104"/>
      <c r="NFZ65" s="104"/>
      <c r="NGA65" s="104"/>
      <c r="NGB65" s="104"/>
      <c r="NGC65" s="104"/>
      <c r="NGD65" s="104"/>
      <c r="NGE65" s="104"/>
      <c r="NGF65" s="104"/>
      <c r="NGG65" s="104"/>
      <c r="NGH65" s="104"/>
      <c r="NGI65" s="104"/>
      <c r="NGJ65" s="104"/>
      <c r="NGK65" s="104"/>
      <c r="NGL65" s="104"/>
      <c r="NGM65" s="104"/>
      <c r="NGN65" s="104"/>
      <c r="NGO65" s="104"/>
      <c r="NGP65" s="104"/>
      <c r="NGQ65" s="104"/>
      <c r="NGR65" s="104"/>
      <c r="NGS65" s="104"/>
      <c r="NGT65" s="104"/>
      <c r="NGU65" s="104"/>
      <c r="NGV65" s="104"/>
      <c r="NGW65" s="104"/>
      <c r="NGX65" s="104"/>
      <c r="NGY65" s="104"/>
      <c r="NGZ65" s="104"/>
      <c r="NHA65" s="104"/>
      <c r="NHB65" s="104"/>
      <c r="NHC65" s="104"/>
      <c r="NHD65" s="104"/>
      <c r="NHE65" s="104"/>
      <c r="NHF65" s="104"/>
      <c r="NHG65" s="104"/>
      <c r="NHH65" s="104"/>
      <c r="NHI65" s="104"/>
      <c r="NHJ65" s="104"/>
      <c r="NHK65" s="104"/>
      <c r="NHL65" s="104"/>
      <c r="NHM65" s="104"/>
      <c r="NHN65" s="104"/>
      <c r="NHO65" s="104"/>
      <c r="NHP65" s="104"/>
      <c r="NHQ65" s="104"/>
      <c r="NHR65" s="104"/>
      <c r="NHS65" s="104"/>
      <c r="NHT65" s="104"/>
      <c r="NHU65" s="104"/>
      <c r="NHV65" s="104"/>
      <c r="NHW65" s="104"/>
      <c r="NHX65" s="104"/>
      <c r="NHY65" s="104"/>
      <c r="NHZ65" s="104"/>
      <c r="NIA65" s="104"/>
      <c r="NIB65" s="104"/>
      <c r="NIC65" s="104"/>
      <c r="NID65" s="104"/>
      <c r="NIE65" s="104"/>
      <c r="NIF65" s="104"/>
      <c r="NIG65" s="104"/>
      <c r="NIH65" s="104"/>
      <c r="NII65" s="104"/>
      <c r="NIJ65" s="104"/>
      <c r="NIK65" s="104"/>
      <c r="NIL65" s="104"/>
      <c r="NIM65" s="104"/>
      <c r="NIN65" s="104"/>
      <c r="NIO65" s="104"/>
      <c r="NIP65" s="104"/>
      <c r="NIQ65" s="104"/>
      <c r="NIR65" s="104"/>
      <c r="NIS65" s="104"/>
      <c r="NIT65" s="104"/>
      <c r="NIU65" s="104"/>
      <c r="NIV65" s="104"/>
      <c r="NIW65" s="104"/>
      <c r="NIX65" s="104"/>
      <c r="NIY65" s="104"/>
      <c r="NIZ65" s="104"/>
      <c r="NJA65" s="104"/>
      <c r="NJB65" s="104"/>
      <c r="NJC65" s="104"/>
      <c r="NJD65" s="104"/>
      <c r="NJE65" s="104"/>
      <c r="NJF65" s="104"/>
      <c r="NJG65" s="104"/>
      <c r="NJH65" s="104"/>
      <c r="NJI65" s="104"/>
      <c r="NJJ65" s="104"/>
      <c r="NJK65" s="104"/>
      <c r="NJL65" s="104"/>
      <c r="NJM65" s="104"/>
      <c r="NJN65" s="104"/>
      <c r="NJO65" s="104"/>
      <c r="NJP65" s="104"/>
      <c r="NJQ65" s="104"/>
      <c r="NJR65" s="104"/>
      <c r="NJS65" s="104"/>
      <c r="NJT65" s="104"/>
      <c r="NJU65" s="104"/>
      <c r="NJV65" s="104"/>
      <c r="NJW65" s="104"/>
      <c r="NJX65" s="104"/>
      <c r="NJY65" s="104"/>
      <c r="NJZ65" s="104"/>
      <c r="NKA65" s="104"/>
      <c r="NKB65" s="104"/>
      <c r="NKC65" s="104"/>
      <c r="NKD65" s="104"/>
      <c r="NKE65" s="104"/>
      <c r="NKF65" s="104"/>
      <c r="NKG65" s="104"/>
      <c r="NKH65" s="104"/>
      <c r="NKI65" s="104"/>
      <c r="NKJ65" s="104"/>
      <c r="NKK65" s="104"/>
      <c r="NKL65" s="104"/>
      <c r="NKM65" s="104"/>
      <c r="NKN65" s="104"/>
      <c r="NKO65" s="104"/>
      <c r="NKP65" s="104"/>
      <c r="NKQ65" s="104"/>
      <c r="NKR65" s="104"/>
      <c r="NKS65" s="104"/>
      <c r="NKT65" s="104"/>
      <c r="NKU65" s="104"/>
      <c r="NKV65" s="104"/>
      <c r="NKW65" s="104"/>
      <c r="NKX65" s="104"/>
      <c r="NKY65" s="104"/>
      <c r="NKZ65" s="104"/>
      <c r="NLA65" s="104"/>
      <c r="NLB65" s="104"/>
      <c r="NLC65" s="104"/>
      <c r="NLD65" s="104"/>
      <c r="NLE65" s="104"/>
      <c r="NLF65" s="104"/>
      <c r="NLG65" s="104"/>
      <c r="NLH65" s="104"/>
      <c r="NLI65" s="104"/>
      <c r="NLJ65" s="104"/>
      <c r="NLK65" s="104"/>
      <c r="NLL65" s="104"/>
      <c r="NLM65" s="104"/>
      <c r="NLN65" s="104"/>
      <c r="NLO65" s="104"/>
      <c r="NLP65" s="104"/>
      <c r="NLQ65" s="104"/>
      <c r="NLR65" s="104"/>
      <c r="NLS65" s="104"/>
      <c r="NLT65" s="104"/>
      <c r="NLU65" s="104"/>
      <c r="NLV65" s="104"/>
      <c r="NLW65" s="104"/>
      <c r="NLX65" s="104"/>
      <c r="NLY65" s="104"/>
      <c r="NLZ65" s="104"/>
      <c r="NMA65" s="104"/>
      <c r="NMB65" s="104"/>
      <c r="NMC65" s="104"/>
      <c r="NMD65" s="104"/>
      <c r="NME65" s="104"/>
      <c r="NMF65" s="104"/>
      <c r="NMG65" s="104"/>
      <c r="NMH65" s="104"/>
      <c r="NMI65" s="104"/>
      <c r="NMJ65" s="104"/>
      <c r="NMK65" s="104"/>
      <c r="NML65" s="104"/>
      <c r="NMM65" s="104"/>
      <c r="NMN65" s="104"/>
      <c r="NMO65" s="104"/>
      <c r="NMP65" s="104"/>
      <c r="NMQ65" s="104"/>
      <c r="NMR65" s="104"/>
      <c r="NMS65" s="104"/>
      <c r="NMT65" s="104"/>
      <c r="NMU65" s="104"/>
      <c r="NMV65" s="104"/>
      <c r="NMW65" s="104"/>
      <c r="NMX65" s="104"/>
      <c r="NMY65" s="104"/>
      <c r="NMZ65" s="104"/>
      <c r="NNA65" s="104"/>
      <c r="NNB65" s="104"/>
      <c r="NNC65" s="104"/>
      <c r="NND65" s="104"/>
      <c r="NNE65" s="104"/>
      <c r="NNF65" s="104"/>
      <c r="NNG65" s="104"/>
      <c r="NNH65" s="104"/>
      <c r="NNI65" s="104"/>
      <c r="NNJ65" s="104"/>
      <c r="NNK65" s="104"/>
      <c r="NNL65" s="104"/>
      <c r="NNM65" s="104"/>
      <c r="NNN65" s="104"/>
      <c r="NNO65" s="104"/>
      <c r="NNP65" s="104"/>
      <c r="NNQ65" s="104"/>
      <c r="NNR65" s="104"/>
      <c r="NNS65" s="104"/>
      <c r="NNT65" s="104"/>
      <c r="NNU65" s="104"/>
      <c r="NNV65" s="104"/>
      <c r="NNW65" s="104"/>
      <c r="NNX65" s="104"/>
      <c r="NNY65" s="104"/>
      <c r="NNZ65" s="104"/>
      <c r="NOA65" s="104"/>
      <c r="NOB65" s="104"/>
      <c r="NOC65" s="104"/>
      <c r="NOD65" s="104"/>
      <c r="NOE65" s="104"/>
      <c r="NOF65" s="104"/>
      <c r="NOG65" s="104"/>
      <c r="NOH65" s="104"/>
      <c r="NOI65" s="104"/>
      <c r="NOJ65" s="104"/>
      <c r="NOK65" s="104"/>
      <c r="NOL65" s="104"/>
      <c r="NOM65" s="104"/>
      <c r="NON65" s="104"/>
      <c r="NOO65" s="104"/>
      <c r="NOP65" s="104"/>
      <c r="NOQ65" s="104"/>
      <c r="NOR65" s="104"/>
      <c r="NOS65" s="104"/>
      <c r="NOT65" s="104"/>
      <c r="NOU65" s="104"/>
      <c r="NOV65" s="104"/>
      <c r="NOW65" s="104"/>
      <c r="NOX65" s="104"/>
      <c r="NOY65" s="104"/>
      <c r="NOZ65" s="104"/>
      <c r="NPA65" s="104"/>
      <c r="NPB65" s="104"/>
      <c r="NPC65" s="104"/>
      <c r="NPD65" s="104"/>
      <c r="NPE65" s="104"/>
      <c r="NPF65" s="104"/>
      <c r="NPG65" s="104"/>
      <c r="NPH65" s="104"/>
      <c r="NPI65" s="104"/>
      <c r="NPJ65" s="104"/>
      <c r="NPK65" s="104"/>
      <c r="NPL65" s="104"/>
      <c r="NPM65" s="104"/>
      <c r="NPN65" s="104"/>
      <c r="NPO65" s="104"/>
      <c r="NPP65" s="104"/>
      <c r="NPQ65" s="104"/>
      <c r="NPR65" s="104"/>
      <c r="NPS65" s="104"/>
      <c r="NPT65" s="104"/>
      <c r="NPU65" s="104"/>
      <c r="NPV65" s="104"/>
      <c r="NPW65" s="104"/>
      <c r="NPX65" s="104"/>
      <c r="NPY65" s="104"/>
      <c r="NPZ65" s="104"/>
      <c r="NQA65" s="104"/>
      <c r="NQB65" s="104"/>
      <c r="NQC65" s="104"/>
      <c r="NQD65" s="104"/>
      <c r="NQE65" s="104"/>
      <c r="NQF65" s="104"/>
      <c r="NQG65" s="104"/>
      <c r="NQH65" s="104"/>
      <c r="NQI65" s="104"/>
      <c r="NQJ65" s="104"/>
      <c r="NQK65" s="104"/>
      <c r="NQL65" s="104"/>
      <c r="NQM65" s="104"/>
      <c r="NQN65" s="104"/>
      <c r="NQO65" s="104"/>
      <c r="NQP65" s="104"/>
      <c r="NQQ65" s="104"/>
      <c r="NQR65" s="104"/>
      <c r="NQS65" s="104"/>
      <c r="NQT65" s="104"/>
      <c r="NQU65" s="104"/>
      <c r="NQV65" s="104"/>
      <c r="NQW65" s="104"/>
      <c r="NQX65" s="104"/>
      <c r="NQY65" s="104"/>
      <c r="NQZ65" s="104"/>
      <c r="NRA65" s="104"/>
      <c r="NRB65" s="104"/>
      <c r="NRC65" s="104"/>
      <c r="NRD65" s="104"/>
      <c r="NRE65" s="104"/>
      <c r="NRF65" s="104"/>
      <c r="NRG65" s="104"/>
      <c r="NRH65" s="104"/>
      <c r="NRI65" s="104"/>
      <c r="NRJ65" s="104"/>
      <c r="NRK65" s="104"/>
      <c r="NRL65" s="104"/>
      <c r="NRM65" s="104"/>
      <c r="NRN65" s="104"/>
      <c r="NRO65" s="104"/>
      <c r="NRP65" s="104"/>
      <c r="NRQ65" s="104"/>
      <c r="NRR65" s="104"/>
      <c r="NRS65" s="104"/>
      <c r="NRT65" s="104"/>
      <c r="NRU65" s="104"/>
      <c r="NRV65" s="104"/>
      <c r="NRW65" s="104"/>
      <c r="NRX65" s="104"/>
      <c r="NRY65" s="104"/>
      <c r="NRZ65" s="104"/>
      <c r="NSA65" s="104"/>
      <c r="NSB65" s="104"/>
      <c r="NSC65" s="104"/>
      <c r="NSD65" s="104"/>
      <c r="NSE65" s="104"/>
      <c r="NSF65" s="104"/>
      <c r="NSG65" s="104"/>
      <c r="NSH65" s="104"/>
      <c r="NSI65" s="104"/>
      <c r="NSJ65" s="104"/>
      <c r="NSK65" s="104"/>
      <c r="NSL65" s="104"/>
      <c r="NSM65" s="104"/>
      <c r="NSN65" s="104"/>
      <c r="NSO65" s="104"/>
      <c r="NSP65" s="104"/>
      <c r="NSQ65" s="104"/>
      <c r="NSR65" s="104"/>
      <c r="NSS65" s="104"/>
      <c r="NST65" s="104"/>
      <c r="NSU65" s="104"/>
      <c r="NSV65" s="104"/>
      <c r="NSW65" s="104"/>
      <c r="NSX65" s="104"/>
      <c r="NSY65" s="104"/>
      <c r="NSZ65" s="104"/>
      <c r="NTA65" s="104"/>
      <c r="NTB65" s="104"/>
      <c r="NTC65" s="104"/>
      <c r="NTD65" s="104"/>
      <c r="NTE65" s="104"/>
      <c r="NTF65" s="104"/>
      <c r="NTG65" s="104"/>
      <c r="NTH65" s="104"/>
      <c r="NTI65" s="104"/>
      <c r="NTJ65" s="104"/>
      <c r="NTK65" s="104"/>
      <c r="NTL65" s="104"/>
      <c r="NTM65" s="104"/>
      <c r="NTN65" s="104"/>
      <c r="NTO65" s="104"/>
      <c r="NTP65" s="104"/>
      <c r="NTQ65" s="104"/>
      <c r="NTR65" s="104"/>
      <c r="NTS65" s="104"/>
      <c r="NTT65" s="104"/>
      <c r="NTU65" s="104"/>
      <c r="NTV65" s="104"/>
      <c r="NTW65" s="104"/>
      <c r="NTX65" s="104"/>
      <c r="NTY65" s="104"/>
      <c r="NTZ65" s="104"/>
      <c r="NUA65" s="104"/>
      <c r="NUB65" s="104"/>
      <c r="NUC65" s="104"/>
      <c r="NUD65" s="104"/>
      <c r="NUE65" s="104"/>
      <c r="NUF65" s="104"/>
      <c r="NUG65" s="104"/>
      <c r="NUH65" s="104"/>
      <c r="NUI65" s="104"/>
      <c r="NUJ65" s="104"/>
      <c r="NUK65" s="104"/>
      <c r="NUL65" s="104"/>
      <c r="NUM65" s="104"/>
      <c r="NUN65" s="104"/>
      <c r="NUO65" s="104"/>
      <c r="NUP65" s="104"/>
      <c r="NUQ65" s="104"/>
      <c r="NUR65" s="104"/>
      <c r="NUS65" s="104"/>
      <c r="NUT65" s="104"/>
      <c r="NUU65" s="104"/>
      <c r="NUV65" s="104"/>
      <c r="NUW65" s="104"/>
      <c r="NUX65" s="104"/>
      <c r="NUY65" s="104"/>
      <c r="NUZ65" s="104"/>
      <c r="NVA65" s="104"/>
      <c r="NVB65" s="104"/>
      <c r="NVC65" s="104"/>
      <c r="NVD65" s="104"/>
      <c r="NVE65" s="104"/>
      <c r="NVF65" s="104"/>
      <c r="NVG65" s="104"/>
      <c r="NVH65" s="104"/>
      <c r="NVI65" s="104"/>
      <c r="NVJ65" s="104"/>
      <c r="NVK65" s="104"/>
      <c r="NVL65" s="104"/>
      <c r="NVM65" s="104"/>
      <c r="NVN65" s="104"/>
      <c r="NVO65" s="104"/>
      <c r="NVP65" s="104"/>
      <c r="NVQ65" s="104"/>
      <c r="NVR65" s="104"/>
      <c r="NVS65" s="104"/>
      <c r="NVT65" s="104"/>
      <c r="NVU65" s="104"/>
      <c r="NVV65" s="104"/>
      <c r="NVW65" s="104"/>
      <c r="NVX65" s="104"/>
      <c r="NVY65" s="104"/>
      <c r="NVZ65" s="104"/>
      <c r="NWA65" s="104"/>
      <c r="NWB65" s="104"/>
      <c r="NWC65" s="104"/>
      <c r="NWD65" s="104"/>
      <c r="NWE65" s="104"/>
      <c r="NWF65" s="104"/>
      <c r="NWG65" s="104"/>
      <c r="NWH65" s="104"/>
      <c r="NWI65" s="104"/>
      <c r="NWJ65" s="104"/>
      <c r="NWK65" s="104"/>
      <c r="NWL65" s="104"/>
      <c r="NWM65" s="104"/>
      <c r="NWN65" s="104"/>
      <c r="NWO65" s="104"/>
      <c r="NWP65" s="104"/>
      <c r="NWQ65" s="104"/>
      <c r="NWR65" s="104"/>
      <c r="NWS65" s="104"/>
      <c r="NWT65" s="104"/>
      <c r="NWU65" s="104"/>
      <c r="NWV65" s="104"/>
      <c r="NWW65" s="104"/>
      <c r="NWX65" s="104"/>
      <c r="NWY65" s="104"/>
      <c r="NWZ65" s="104"/>
      <c r="NXA65" s="104"/>
      <c r="NXB65" s="104"/>
      <c r="NXC65" s="104"/>
      <c r="NXD65" s="104"/>
      <c r="NXE65" s="104"/>
      <c r="NXF65" s="104"/>
      <c r="NXG65" s="104"/>
      <c r="NXH65" s="104"/>
      <c r="NXI65" s="104"/>
      <c r="NXJ65" s="104"/>
      <c r="NXK65" s="104"/>
      <c r="NXL65" s="104"/>
      <c r="NXM65" s="104"/>
      <c r="NXN65" s="104"/>
      <c r="NXO65" s="104"/>
      <c r="NXP65" s="104"/>
      <c r="NXQ65" s="104"/>
      <c r="NXR65" s="104"/>
      <c r="NXS65" s="104"/>
      <c r="NXT65" s="104"/>
      <c r="NXU65" s="104"/>
      <c r="NXV65" s="104"/>
      <c r="NXW65" s="104"/>
      <c r="NXX65" s="104"/>
      <c r="NXY65" s="104"/>
      <c r="NXZ65" s="104"/>
      <c r="NYA65" s="104"/>
      <c r="NYB65" s="104"/>
      <c r="NYC65" s="104"/>
      <c r="NYD65" s="104"/>
      <c r="NYE65" s="104"/>
      <c r="NYF65" s="104"/>
      <c r="NYG65" s="104"/>
      <c r="NYH65" s="104"/>
      <c r="NYI65" s="104"/>
      <c r="NYJ65" s="104"/>
      <c r="NYK65" s="104"/>
      <c r="NYL65" s="104"/>
      <c r="NYM65" s="104"/>
      <c r="NYN65" s="104"/>
      <c r="NYO65" s="104"/>
      <c r="NYP65" s="104"/>
      <c r="NYQ65" s="104"/>
      <c r="NYR65" s="104"/>
      <c r="NYS65" s="104"/>
      <c r="NYT65" s="104"/>
      <c r="NYU65" s="104"/>
      <c r="NYV65" s="104"/>
      <c r="NYW65" s="104"/>
      <c r="NYX65" s="104"/>
      <c r="NYY65" s="104"/>
      <c r="NYZ65" s="104"/>
      <c r="NZA65" s="104"/>
      <c r="NZB65" s="104"/>
      <c r="NZC65" s="104"/>
      <c r="NZD65" s="104"/>
      <c r="NZE65" s="104"/>
      <c r="NZF65" s="104"/>
      <c r="NZG65" s="104"/>
      <c r="NZH65" s="104"/>
      <c r="NZI65" s="104"/>
      <c r="NZJ65" s="104"/>
      <c r="NZK65" s="104"/>
      <c r="NZL65" s="104"/>
      <c r="NZM65" s="104"/>
      <c r="NZN65" s="104"/>
      <c r="NZO65" s="104"/>
      <c r="NZP65" s="104"/>
      <c r="NZQ65" s="104"/>
      <c r="NZR65" s="104"/>
      <c r="NZS65" s="104"/>
      <c r="NZT65" s="104"/>
      <c r="NZU65" s="104"/>
      <c r="NZV65" s="104"/>
      <c r="NZW65" s="104"/>
      <c r="NZX65" s="104"/>
      <c r="NZY65" s="104"/>
      <c r="NZZ65" s="104"/>
      <c r="OAA65" s="104"/>
      <c r="OAB65" s="104"/>
      <c r="OAC65" s="104"/>
      <c r="OAD65" s="104"/>
      <c r="OAE65" s="104"/>
      <c r="OAF65" s="104"/>
      <c r="OAG65" s="104"/>
      <c r="OAH65" s="104"/>
      <c r="OAI65" s="104"/>
      <c r="OAJ65" s="104"/>
      <c r="OAK65" s="104"/>
      <c r="OAL65" s="104"/>
      <c r="OAM65" s="104"/>
      <c r="OAN65" s="104"/>
      <c r="OAO65" s="104"/>
      <c r="OAP65" s="104"/>
      <c r="OAQ65" s="104"/>
      <c r="OAR65" s="104"/>
      <c r="OAS65" s="104"/>
      <c r="OAT65" s="104"/>
      <c r="OAU65" s="104"/>
      <c r="OAV65" s="104"/>
      <c r="OAW65" s="104"/>
      <c r="OAX65" s="104"/>
      <c r="OAY65" s="104"/>
      <c r="OAZ65" s="104"/>
      <c r="OBA65" s="104"/>
      <c r="OBB65" s="104"/>
      <c r="OBC65" s="104"/>
      <c r="OBD65" s="104"/>
      <c r="OBE65" s="104"/>
      <c r="OBF65" s="104"/>
      <c r="OBG65" s="104"/>
      <c r="OBH65" s="104"/>
      <c r="OBI65" s="104"/>
      <c r="OBJ65" s="104"/>
      <c r="OBK65" s="104"/>
      <c r="OBL65" s="104"/>
      <c r="OBM65" s="104"/>
      <c r="OBN65" s="104"/>
      <c r="OBO65" s="104"/>
      <c r="OBP65" s="104"/>
      <c r="OBQ65" s="104"/>
      <c r="OBR65" s="104"/>
      <c r="OBS65" s="104"/>
      <c r="OBT65" s="104"/>
      <c r="OBU65" s="104"/>
      <c r="OBV65" s="104"/>
      <c r="OBW65" s="104"/>
      <c r="OBX65" s="104"/>
      <c r="OBY65" s="104"/>
      <c r="OBZ65" s="104"/>
      <c r="OCA65" s="104"/>
      <c r="OCB65" s="104"/>
      <c r="OCC65" s="104"/>
      <c r="OCD65" s="104"/>
      <c r="OCE65" s="104"/>
      <c r="OCF65" s="104"/>
      <c r="OCG65" s="104"/>
      <c r="OCH65" s="104"/>
      <c r="OCI65" s="104"/>
      <c r="OCJ65" s="104"/>
      <c r="OCK65" s="104"/>
      <c r="OCL65" s="104"/>
      <c r="OCM65" s="104"/>
      <c r="OCN65" s="104"/>
      <c r="OCO65" s="104"/>
      <c r="OCP65" s="104"/>
      <c r="OCQ65" s="104"/>
      <c r="OCR65" s="104"/>
      <c r="OCS65" s="104"/>
      <c r="OCT65" s="104"/>
      <c r="OCU65" s="104"/>
      <c r="OCV65" s="104"/>
      <c r="OCW65" s="104"/>
      <c r="OCX65" s="104"/>
      <c r="OCY65" s="104"/>
      <c r="OCZ65" s="104"/>
      <c r="ODA65" s="104"/>
      <c r="ODB65" s="104"/>
      <c r="ODC65" s="104"/>
      <c r="ODD65" s="104"/>
      <c r="ODE65" s="104"/>
      <c r="ODF65" s="104"/>
      <c r="ODG65" s="104"/>
      <c r="ODH65" s="104"/>
      <c r="ODI65" s="104"/>
      <c r="ODJ65" s="104"/>
      <c r="ODK65" s="104"/>
      <c r="ODL65" s="104"/>
      <c r="ODM65" s="104"/>
      <c r="ODN65" s="104"/>
      <c r="ODO65" s="104"/>
      <c r="ODP65" s="104"/>
      <c r="ODQ65" s="104"/>
      <c r="ODR65" s="104"/>
      <c r="ODS65" s="104"/>
      <c r="ODT65" s="104"/>
      <c r="ODU65" s="104"/>
      <c r="ODV65" s="104"/>
      <c r="ODW65" s="104"/>
      <c r="ODX65" s="104"/>
      <c r="ODY65" s="104"/>
      <c r="ODZ65" s="104"/>
      <c r="OEA65" s="104"/>
      <c r="OEB65" s="104"/>
      <c r="OEC65" s="104"/>
      <c r="OED65" s="104"/>
      <c r="OEE65" s="104"/>
      <c r="OEF65" s="104"/>
      <c r="OEG65" s="104"/>
      <c r="OEH65" s="104"/>
      <c r="OEI65" s="104"/>
      <c r="OEJ65" s="104"/>
      <c r="OEK65" s="104"/>
      <c r="OEL65" s="104"/>
      <c r="OEM65" s="104"/>
      <c r="OEN65" s="104"/>
      <c r="OEO65" s="104"/>
      <c r="OEP65" s="104"/>
      <c r="OEQ65" s="104"/>
      <c r="OER65" s="104"/>
      <c r="OES65" s="104"/>
      <c r="OET65" s="104"/>
      <c r="OEU65" s="104"/>
      <c r="OEV65" s="104"/>
      <c r="OEW65" s="104"/>
      <c r="OEX65" s="104"/>
      <c r="OEY65" s="104"/>
      <c r="OEZ65" s="104"/>
      <c r="OFA65" s="104"/>
      <c r="OFB65" s="104"/>
      <c r="OFC65" s="104"/>
      <c r="OFD65" s="104"/>
      <c r="OFE65" s="104"/>
      <c r="OFF65" s="104"/>
      <c r="OFG65" s="104"/>
      <c r="OFH65" s="104"/>
      <c r="OFI65" s="104"/>
      <c r="OFJ65" s="104"/>
      <c r="OFK65" s="104"/>
      <c r="OFL65" s="104"/>
      <c r="OFM65" s="104"/>
      <c r="OFN65" s="104"/>
      <c r="OFO65" s="104"/>
      <c r="OFP65" s="104"/>
      <c r="OFQ65" s="104"/>
      <c r="OFR65" s="104"/>
      <c r="OFS65" s="104"/>
      <c r="OFT65" s="104"/>
      <c r="OFU65" s="104"/>
      <c r="OFV65" s="104"/>
      <c r="OFW65" s="104"/>
      <c r="OFX65" s="104"/>
      <c r="OFY65" s="104"/>
      <c r="OFZ65" s="104"/>
      <c r="OGA65" s="104"/>
      <c r="OGB65" s="104"/>
      <c r="OGC65" s="104"/>
      <c r="OGD65" s="104"/>
      <c r="OGE65" s="104"/>
      <c r="OGF65" s="104"/>
      <c r="OGG65" s="104"/>
      <c r="OGH65" s="104"/>
      <c r="OGI65" s="104"/>
      <c r="OGJ65" s="104"/>
      <c r="OGK65" s="104"/>
      <c r="OGL65" s="104"/>
      <c r="OGM65" s="104"/>
      <c r="OGN65" s="104"/>
      <c r="OGO65" s="104"/>
      <c r="OGP65" s="104"/>
      <c r="OGQ65" s="104"/>
      <c r="OGR65" s="104"/>
      <c r="OGS65" s="104"/>
      <c r="OGT65" s="104"/>
      <c r="OGU65" s="104"/>
      <c r="OGV65" s="104"/>
      <c r="OGW65" s="104"/>
      <c r="OGX65" s="104"/>
      <c r="OGY65" s="104"/>
      <c r="OGZ65" s="104"/>
      <c r="OHA65" s="104"/>
      <c r="OHB65" s="104"/>
      <c r="OHC65" s="104"/>
      <c r="OHD65" s="104"/>
      <c r="OHE65" s="104"/>
      <c r="OHF65" s="104"/>
      <c r="OHG65" s="104"/>
      <c r="OHH65" s="104"/>
      <c r="OHI65" s="104"/>
      <c r="OHJ65" s="104"/>
      <c r="OHK65" s="104"/>
      <c r="OHL65" s="104"/>
      <c r="OHM65" s="104"/>
      <c r="OHN65" s="104"/>
      <c r="OHO65" s="104"/>
      <c r="OHP65" s="104"/>
      <c r="OHQ65" s="104"/>
      <c r="OHR65" s="104"/>
      <c r="OHS65" s="104"/>
      <c r="OHT65" s="104"/>
      <c r="OHU65" s="104"/>
      <c r="OHV65" s="104"/>
      <c r="OHW65" s="104"/>
      <c r="OHX65" s="104"/>
      <c r="OHY65" s="104"/>
      <c r="OHZ65" s="104"/>
      <c r="OIA65" s="104"/>
      <c r="OIB65" s="104"/>
      <c r="OIC65" s="104"/>
      <c r="OID65" s="104"/>
      <c r="OIE65" s="104"/>
      <c r="OIF65" s="104"/>
      <c r="OIG65" s="104"/>
      <c r="OIH65" s="104"/>
      <c r="OII65" s="104"/>
      <c r="OIJ65" s="104"/>
      <c r="OIK65" s="104"/>
      <c r="OIL65" s="104"/>
      <c r="OIM65" s="104"/>
      <c r="OIN65" s="104"/>
      <c r="OIO65" s="104"/>
      <c r="OIP65" s="104"/>
      <c r="OIQ65" s="104"/>
      <c r="OIR65" s="104"/>
      <c r="OIS65" s="104"/>
      <c r="OIT65" s="104"/>
      <c r="OIU65" s="104"/>
      <c r="OIV65" s="104"/>
      <c r="OIW65" s="104"/>
      <c r="OIX65" s="104"/>
      <c r="OIY65" s="104"/>
      <c r="OIZ65" s="104"/>
      <c r="OJA65" s="104"/>
      <c r="OJB65" s="104"/>
      <c r="OJC65" s="104"/>
      <c r="OJD65" s="104"/>
      <c r="OJE65" s="104"/>
      <c r="OJF65" s="104"/>
      <c r="OJG65" s="104"/>
      <c r="OJH65" s="104"/>
      <c r="OJI65" s="104"/>
      <c r="OJJ65" s="104"/>
      <c r="OJK65" s="104"/>
      <c r="OJL65" s="104"/>
      <c r="OJM65" s="104"/>
      <c r="OJN65" s="104"/>
      <c r="OJO65" s="104"/>
      <c r="OJP65" s="104"/>
      <c r="OJQ65" s="104"/>
      <c r="OJR65" s="104"/>
      <c r="OJS65" s="104"/>
      <c r="OJT65" s="104"/>
      <c r="OJU65" s="104"/>
      <c r="OJV65" s="104"/>
      <c r="OJW65" s="104"/>
      <c r="OJX65" s="104"/>
      <c r="OJY65" s="104"/>
      <c r="OJZ65" s="104"/>
      <c r="OKA65" s="104"/>
      <c r="OKB65" s="104"/>
      <c r="OKC65" s="104"/>
      <c r="OKD65" s="104"/>
      <c r="OKE65" s="104"/>
      <c r="OKF65" s="104"/>
      <c r="OKG65" s="104"/>
      <c r="OKH65" s="104"/>
      <c r="OKI65" s="104"/>
      <c r="OKJ65" s="104"/>
      <c r="OKK65" s="104"/>
      <c r="OKL65" s="104"/>
      <c r="OKM65" s="104"/>
      <c r="OKN65" s="104"/>
      <c r="OKO65" s="104"/>
      <c r="OKP65" s="104"/>
      <c r="OKQ65" s="104"/>
      <c r="OKR65" s="104"/>
      <c r="OKS65" s="104"/>
      <c r="OKT65" s="104"/>
      <c r="OKU65" s="104"/>
      <c r="OKV65" s="104"/>
      <c r="OKW65" s="104"/>
      <c r="OKX65" s="104"/>
      <c r="OKY65" s="104"/>
      <c r="OKZ65" s="104"/>
      <c r="OLA65" s="104"/>
      <c r="OLB65" s="104"/>
      <c r="OLC65" s="104"/>
      <c r="OLD65" s="104"/>
      <c r="OLE65" s="104"/>
      <c r="OLF65" s="104"/>
      <c r="OLG65" s="104"/>
      <c r="OLH65" s="104"/>
      <c r="OLI65" s="104"/>
      <c r="OLJ65" s="104"/>
      <c r="OLK65" s="104"/>
      <c r="OLL65" s="104"/>
      <c r="OLM65" s="104"/>
      <c r="OLN65" s="104"/>
      <c r="OLO65" s="104"/>
      <c r="OLP65" s="104"/>
      <c r="OLQ65" s="104"/>
      <c r="OLR65" s="104"/>
      <c r="OLS65" s="104"/>
      <c r="OLT65" s="104"/>
      <c r="OLU65" s="104"/>
      <c r="OLV65" s="104"/>
      <c r="OLW65" s="104"/>
      <c r="OLX65" s="104"/>
      <c r="OLY65" s="104"/>
      <c r="OLZ65" s="104"/>
      <c r="OMA65" s="104"/>
      <c r="OMB65" s="104"/>
      <c r="OMC65" s="104"/>
      <c r="OMD65" s="104"/>
      <c r="OME65" s="104"/>
      <c r="OMF65" s="104"/>
      <c r="OMG65" s="104"/>
      <c r="OMH65" s="104"/>
      <c r="OMI65" s="104"/>
      <c r="OMJ65" s="104"/>
      <c r="OMK65" s="104"/>
      <c r="OML65" s="104"/>
      <c r="OMM65" s="104"/>
      <c r="OMN65" s="104"/>
      <c r="OMO65" s="104"/>
      <c r="OMP65" s="104"/>
      <c r="OMQ65" s="104"/>
      <c r="OMR65" s="104"/>
      <c r="OMS65" s="104"/>
      <c r="OMT65" s="104"/>
      <c r="OMU65" s="104"/>
      <c r="OMV65" s="104"/>
      <c r="OMW65" s="104"/>
      <c r="OMX65" s="104"/>
      <c r="OMY65" s="104"/>
      <c r="OMZ65" s="104"/>
      <c r="ONA65" s="104"/>
      <c r="ONB65" s="104"/>
      <c r="ONC65" s="104"/>
      <c r="OND65" s="104"/>
      <c r="ONE65" s="104"/>
      <c r="ONF65" s="104"/>
      <c r="ONG65" s="104"/>
      <c r="ONH65" s="104"/>
      <c r="ONI65" s="104"/>
      <c r="ONJ65" s="104"/>
      <c r="ONK65" s="104"/>
      <c r="ONL65" s="104"/>
      <c r="ONM65" s="104"/>
      <c r="ONN65" s="104"/>
      <c r="ONO65" s="104"/>
      <c r="ONP65" s="104"/>
      <c r="ONQ65" s="104"/>
      <c r="ONR65" s="104"/>
      <c r="ONS65" s="104"/>
      <c r="ONT65" s="104"/>
      <c r="ONU65" s="104"/>
      <c r="ONV65" s="104"/>
      <c r="ONW65" s="104"/>
      <c r="ONX65" s="104"/>
      <c r="ONY65" s="104"/>
      <c r="ONZ65" s="104"/>
      <c r="OOA65" s="104"/>
      <c r="OOB65" s="104"/>
      <c r="OOC65" s="104"/>
      <c r="OOD65" s="104"/>
      <c r="OOE65" s="104"/>
      <c r="OOF65" s="104"/>
      <c r="OOG65" s="104"/>
      <c r="OOH65" s="104"/>
      <c r="OOI65" s="104"/>
      <c r="OOJ65" s="104"/>
      <c r="OOK65" s="104"/>
      <c r="OOL65" s="104"/>
      <c r="OOM65" s="104"/>
      <c r="OON65" s="104"/>
      <c r="OOO65" s="104"/>
      <c r="OOP65" s="104"/>
      <c r="OOQ65" s="104"/>
      <c r="OOR65" s="104"/>
      <c r="OOS65" s="104"/>
      <c r="OOT65" s="104"/>
      <c r="OOU65" s="104"/>
      <c r="OOV65" s="104"/>
      <c r="OOW65" s="104"/>
      <c r="OOX65" s="104"/>
      <c r="OOY65" s="104"/>
      <c r="OOZ65" s="104"/>
      <c r="OPA65" s="104"/>
      <c r="OPB65" s="104"/>
      <c r="OPC65" s="104"/>
      <c r="OPD65" s="104"/>
      <c r="OPE65" s="104"/>
      <c r="OPF65" s="104"/>
      <c r="OPG65" s="104"/>
      <c r="OPH65" s="104"/>
      <c r="OPI65" s="104"/>
      <c r="OPJ65" s="104"/>
      <c r="OPK65" s="104"/>
      <c r="OPL65" s="104"/>
      <c r="OPM65" s="104"/>
      <c r="OPN65" s="104"/>
      <c r="OPO65" s="104"/>
      <c r="OPP65" s="104"/>
      <c r="OPQ65" s="104"/>
      <c r="OPR65" s="104"/>
      <c r="OPS65" s="104"/>
      <c r="OPT65" s="104"/>
      <c r="OPU65" s="104"/>
      <c r="OPV65" s="104"/>
      <c r="OPW65" s="104"/>
      <c r="OPX65" s="104"/>
      <c r="OPY65" s="104"/>
      <c r="OPZ65" s="104"/>
      <c r="OQA65" s="104"/>
      <c r="OQB65" s="104"/>
      <c r="OQC65" s="104"/>
      <c r="OQD65" s="104"/>
      <c r="OQE65" s="104"/>
      <c r="OQF65" s="104"/>
      <c r="OQG65" s="104"/>
      <c r="OQH65" s="104"/>
      <c r="OQI65" s="104"/>
      <c r="OQJ65" s="104"/>
      <c r="OQK65" s="104"/>
      <c r="OQL65" s="104"/>
      <c r="OQM65" s="104"/>
      <c r="OQN65" s="104"/>
      <c r="OQO65" s="104"/>
      <c r="OQP65" s="104"/>
      <c r="OQQ65" s="104"/>
      <c r="OQR65" s="104"/>
      <c r="OQS65" s="104"/>
      <c r="OQT65" s="104"/>
      <c r="OQU65" s="104"/>
      <c r="OQV65" s="104"/>
      <c r="OQW65" s="104"/>
      <c r="OQX65" s="104"/>
      <c r="OQY65" s="104"/>
      <c r="OQZ65" s="104"/>
      <c r="ORA65" s="104"/>
      <c r="ORB65" s="104"/>
      <c r="ORC65" s="104"/>
      <c r="ORD65" s="104"/>
      <c r="ORE65" s="104"/>
      <c r="ORF65" s="104"/>
      <c r="ORG65" s="104"/>
      <c r="ORH65" s="104"/>
      <c r="ORI65" s="104"/>
      <c r="ORJ65" s="104"/>
      <c r="ORK65" s="104"/>
      <c r="ORL65" s="104"/>
      <c r="ORM65" s="104"/>
      <c r="ORN65" s="104"/>
      <c r="ORO65" s="104"/>
      <c r="ORP65" s="104"/>
      <c r="ORQ65" s="104"/>
      <c r="ORR65" s="104"/>
      <c r="ORS65" s="104"/>
      <c r="ORT65" s="104"/>
      <c r="ORU65" s="104"/>
      <c r="ORV65" s="104"/>
      <c r="ORW65" s="104"/>
      <c r="ORX65" s="104"/>
      <c r="ORY65" s="104"/>
      <c r="ORZ65" s="104"/>
      <c r="OSA65" s="104"/>
      <c r="OSB65" s="104"/>
      <c r="OSC65" s="104"/>
      <c r="OSD65" s="104"/>
      <c r="OSE65" s="104"/>
      <c r="OSF65" s="104"/>
      <c r="OSG65" s="104"/>
      <c r="OSH65" s="104"/>
      <c r="OSI65" s="104"/>
      <c r="OSJ65" s="104"/>
      <c r="OSK65" s="104"/>
      <c r="OSL65" s="104"/>
      <c r="OSM65" s="104"/>
      <c r="OSN65" s="104"/>
      <c r="OSO65" s="104"/>
      <c r="OSP65" s="104"/>
      <c r="OSQ65" s="104"/>
      <c r="OSR65" s="104"/>
      <c r="OSS65" s="104"/>
      <c r="OST65" s="104"/>
      <c r="OSU65" s="104"/>
      <c r="OSV65" s="104"/>
      <c r="OSW65" s="104"/>
      <c r="OSX65" s="104"/>
      <c r="OSY65" s="104"/>
      <c r="OSZ65" s="104"/>
      <c r="OTA65" s="104"/>
      <c r="OTB65" s="104"/>
      <c r="OTC65" s="104"/>
      <c r="OTD65" s="104"/>
      <c r="OTE65" s="104"/>
      <c r="OTF65" s="104"/>
      <c r="OTG65" s="104"/>
      <c r="OTH65" s="104"/>
      <c r="OTI65" s="104"/>
      <c r="OTJ65" s="104"/>
      <c r="OTK65" s="104"/>
      <c r="OTL65" s="104"/>
      <c r="OTM65" s="104"/>
      <c r="OTN65" s="104"/>
      <c r="OTO65" s="104"/>
      <c r="OTP65" s="104"/>
      <c r="OTQ65" s="104"/>
      <c r="OTR65" s="104"/>
      <c r="OTS65" s="104"/>
      <c r="OTT65" s="104"/>
      <c r="OTU65" s="104"/>
      <c r="OTV65" s="104"/>
      <c r="OTW65" s="104"/>
      <c r="OTX65" s="104"/>
      <c r="OTY65" s="104"/>
      <c r="OTZ65" s="104"/>
      <c r="OUA65" s="104"/>
      <c r="OUB65" s="104"/>
      <c r="OUC65" s="104"/>
      <c r="OUD65" s="104"/>
      <c r="OUE65" s="104"/>
      <c r="OUF65" s="104"/>
      <c r="OUG65" s="104"/>
      <c r="OUH65" s="104"/>
      <c r="OUI65" s="104"/>
      <c r="OUJ65" s="104"/>
      <c r="OUK65" s="104"/>
      <c r="OUL65" s="104"/>
      <c r="OUM65" s="104"/>
      <c r="OUN65" s="104"/>
      <c r="OUO65" s="104"/>
      <c r="OUP65" s="104"/>
      <c r="OUQ65" s="104"/>
      <c r="OUR65" s="104"/>
      <c r="OUS65" s="104"/>
      <c r="OUT65" s="104"/>
      <c r="OUU65" s="104"/>
      <c r="OUV65" s="104"/>
      <c r="OUW65" s="104"/>
      <c r="OUX65" s="104"/>
      <c r="OUY65" s="104"/>
      <c r="OUZ65" s="104"/>
      <c r="OVA65" s="104"/>
      <c r="OVB65" s="104"/>
      <c r="OVC65" s="104"/>
      <c r="OVD65" s="104"/>
      <c r="OVE65" s="104"/>
      <c r="OVF65" s="104"/>
      <c r="OVG65" s="104"/>
      <c r="OVH65" s="104"/>
      <c r="OVI65" s="104"/>
      <c r="OVJ65" s="104"/>
      <c r="OVK65" s="104"/>
      <c r="OVL65" s="104"/>
      <c r="OVM65" s="104"/>
      <c r="OVN65" s="104"/>
      <c r="OVO65" s="104"/>
      <c r="OVP65" s="104"/>
      <c r="OVQ65" s="104"/>
      <c r="OVR65" s="104"/>
      <c r="OVS65" s="104"/>
      <c r="OVT65" s="104"/>
      <c r="OVU65" s="104"/>
      <c r="OVV65" s="104"/>
      <c r="OVW65" s="104"/>
      <c r="OVX65" s="104"/>
      <c r="OVY65" s="104"/>
      <c r="OVZ65" s="104"/>
      <c r="OWA65" s="104"/>
      <c r="OWB65" s="104"/>
      <c r="OWC65" s="104"/>
      <c r="OWD65" s="104"/>
      <c r="OWE65" s="104"/>
      <c r="OWF65" s="104"/>
      <c r="OWG65" s="104"/>
      <c r="OWH65" s="104"/>
      <c r="OWI65" s="104"/>
      <c r="OWJ65" s="104"/>
      <c r="OWK65" s="104"/>
      <c r="OWL65" s="104"/>
      <c r="OWM65" s="104"/>
      <c r="OWN65" s="104"/>
      <c r="OWO65" s="104"/>
      <c r="OWP65" s="104"/>
      <c r="OWQ65" s="104"/>
      <c r="OWR65" s="104"/>
      <c r="OWS65" s="104"/>
      <c r="OWT65" s="104"/>
      <c r="OWU65" s="104"/>
      <c r="OWV65" s="104"/>
      <c r="OWW65" s="104"/>
      <c r="OWX65" s="104"/>
      <c r="OWY65" s="104"/>
      <c r="OWZ65" s="104"/>
      <c r="OXA65" s="104"/>
      <c r="OXB65" s="104"/>
      <c r="OXC65" s="104"/>
      <c r="OXD65" s="104"/>
      <c r="OXE65" s="104"/>
      <c r="OXF65" s="104"/>
      <c r="OXG65" s="104"/>
      <c r="OXH65" s="104"/>
      <c r="OXI65" s="104"/>
      <c r="OXJ65" s="104"/>
      <c r="OXK65" s="104"/>
      <c r="OXL65" s="104"/>
      <c r="OXM65" s="104"/>
      <c r="OXN65" s="104"/>
      <c r="OXO65" s="104"/>
      <c r="OXP65" s="104"/>
      <c r="OXQ65" s="104"/>
      <c r="OXR65" s="104"/>
      <c r="OXS65" s="104"/>
      <c r="OXT65" s="104"/>
      <c r="OXU65" s="104"/>
      <c r="OXV65" s="104"/>
      <c r="OXW65" s="104"/>
      <c r="OXX65" s="104"/>
      <c r="OXY65" s="104"/>
      <c r="OXZ65" s="104"/>
      <c r="OYA65" s="104"/>
      <c r="OYB65" s="104"/>
      <c r="OYC65" s="104"/>
      <c r="OYD65" s="104"/>
      <c r="OYE65" s="104"/>
      <c r="OYF65" s="104"/>
      <c r="OYG65" s="104"/>
      <c r="OYH65" s="104"/>
      <c r="OYI65" s="104"/>
      <c r="OYJ65" s="104"/>
      <c r="OYK65" s="104"/>
      <c r="OYL65" s="104"/>
      <c r="OYM65" s="104"/>
      <c r="OYN65" s="104"/>
      <c r="OYO65" s="104"/>
      <c r="OYP65" s="104"/>
      <c r="OYQ65" s="104"/>
      <c r="OYR65" s="104"/>
      <c r="OYS65" s="104"/>
      <c r="OYT65" s="104"/>
      <c r="OYU65" s="104"/>
      <c r="OYV65" s="104"/>
      <c r="OYW65" s="104"/>
      <c r="OYX65" s="104"/>
      <c r="OYY65" s="104"/>
      <c r="OYZ65" s="104"/>
      <c r="OZA65" s="104"/>
      <c r="OZB65" s="104"/>
      <c r="OZC65" s="104"/>
      <c r="OZD65" s="104"/>
      <c r="OZE65" s="104"/>
      <c r="OZF65" s="104"/>
      <c r="OZG65" s="104"/>
      <c r="OZH65" s="104"/>
      <c r="OZI65" s="104"/>
      <c r="OZJ65" s="104"/>
      <c r="OZK65" s="104"/>
      <c r="OZL65" s="104"/>
      <c r="OZM65" s="104"/>
      <c r="OZN65" s="104"/>
      <c r="OZO65" s="104"/>
      <c r="OZP65" s="104"/>
      <c r="OZQ65" s="104"/>
      <c r="OZR65" s="104"/>
      <c r="OZS65" s="104"/>
      <c r="OZT65" s="104"/>
      <c r="OZU65" s="104"/>
      <c r="OZV65" s="104"/>
      <c r="OZW65" s="104"/>
      <c r="OZX65" s="104"/>
      <c r="OZY65" s="104"/>
      <c r="OZZ65" s="104"/>
      <c r="PAA65" s="104"/>
      <c r="PAB65" s="104"/>
      <c r="PAC65" s="104"/>
      <c r="PAD65" s="104"/>
      <c r="PAE65" s="104"/>
      <c r="PAF65" s="104"/>
      <c r="PAG65" s="104"/>
      <c r="PAH65" s="104"/>
      <c r="PAI65" s="104"/>
      <c r="PAJ65" s="104"/>
      <c r="PAK65" s="104"/>
      <c r="PAL65" s="104"/>
      <c r="PAM65" s="104"/>
      <c r="PAN65" s="104"/>
      <c r="PAO65" s="104"/>
      <c r="PAP65" s="104"/>
      <c r="PAQ65" s="104"/>
      <c r="PAR65" s="104"/>
      <c r="PAS65" s="104"/>
      <c r="PAT65" s="104"/>
      <c r="PAU65" s="104"/>
      <c r="PAV65" s="104"/>
      <c r="PAW65" s="104"/>
      <c r="PAX65" s="104"/>
      <c r="PAY65" s="104"/>
      <c r="PAZ65" s="104"/>
      <c r="PBA65" s="104"/>
      <c r="PBB65" s="104"/>
      <c r="PBC65" s="104"/>
      <c r="PBD65" s="104"/>
      <c r="PBE65" s="104"/>
      <c r="PBF65" s="104"/>
      <c r="PBG65" s="104"/>
      <c r="PBH65" s="104"/>
      <c r="PBI65" s="104"/>
      <c r="PBJ65" s="104"/>
      <c r="PBK65" s="104"/>
      <c r="PBL65" s="104"/>
      <c r="PBM65" s="104"/>
      <c r="PBN65" s="104"/>
      <c r="PBO65" s="104"/>
      <c r="PBP65" s="104"/>
      <c r="PBQ65" s="104"/>
      <c r="PBR65" s="104"/>
      <c r="PBS65" s="104"/>
      <c r="PBT65" s="104"/>
      <c r="PBU65" s="104"/>
      <c r="PBV65" s="104"/>
      <c r="PBW65" s="104"/>
      <c r="PBX65" s="104"/>
      <c r="PBY65" s="104"/>
      <c r="PBZ65" s="104"/>
      <c r="PCA65" s="104"/>
      <c r="PCB65" s="104"/>
      <c r="PCC65" s="104"/>
      <c r="PCD65" s="104"/>
      <c r="PCE65" s="104"/>
      <c r="PCF65" s="104"/>
      <c r="PCG65" s="104"/>
      <c r="PCH65" s="104"/>
      <c r="PCI65" s="104"/>
      <c r="PCJ65" s="104"/>
      <c r="PCK65" s="104"/>
      <c r="PCL65" s="104"/>
      <c r="PCM65" s="104"/>
      <c r="PCN65" s="104"/>
      <c r="PCO65" s="104"/>
      <c r="PCP65" s="104"/>
      <c r="PCQ65" s="104"/>
      <c r="PCR65" s="104"/>
      <c r="PCS65" s="104"/>
      <c r="PCT65" s="104"/>
      <c r="PCU65" s="104"/>
      <c r="PCV65" s="104"/>
      <c r="PCW65" s="104"/>
      <c r="PCX65" s="104"/>
      <c r="PCY65" s="104"/>
      <c r="PCZ65" s="104"/>
      <c r="PDA65" s="104"/>
      <c r="PDB65" s="104"/>
      <c r="PDC65" s="104"/>
      <c r="PDD65" s="104"/>
      <c r="PDE65" s="104"/>
      <c r="PDF65" s="104"/>
      <c r="PDG65" s="104"/>
      <c r="PDH65" s="104"/>
      <c r="PDI65" s="104"/>
      <c r="PDJ65" s="104"/>
      <c r="PDK65" s="104"/>
      <c r="PDL65" s="104"/>
      <c r="PDM65" s="104"/>
      <c r="PDN65" s="104"/>
      <c r="PDO65" s="104"/>
      <c r="PDP65" s="104"/>
      <c r="PDQ65" s="104"/>
      <c r="PDR65" s="104"/>
      <c r="PDS65" s="104"/>
      <c r="PDT65" s="104"/>
      <c r="PDU65" s="104"/>
      <c r="PDV65" s="104"/>
      <c r="PDW65" s="104"/>
      <c r="PDX65" s="104"/>
      <c r="PDY65" s="104"/>
      <c r="PDZ65" s="104"/>
      <c r="PEA65" s="104"/>
      <c r="PEB65" s="104"/>
      <c r="PEC65" s="104"/>
      <c r="PED65" s="104"/>
      <c r="PEE65" s="104"/>
      <c r="PEF65" s="104"/>
      <c r="PEG65" s="104"/>
      <c r="PEH65" s="104"/>
      <c r="PEI65" s="104"/>
      <c r="PEJ65" s="104"/>
      <c r="PEK65" s="104"/>
      <c r="PEL65" s="104"/>
      <c r="PEM65" s="104"/>
      <c r="PEN65" s="104"/>
      <c r="PEO65" s="104"/>
      <c r="PEP65" s="104"/>
      <c r="PEQ65" s="104"/>
      <c r="PER65" s="104"/>
      <c r="PES65" s="104"/>
      <c r="PET65" s="104"/>
      <c r="PEU65" s="104"/>
      <c r="PEV65" s="104"/>
      <c r="PEW65" s="104"/>
      <c r="PEX65" s="104"/>
      <c r="PEY65" s="104"/>
      <c r="PEZ65" s="104"/>
      <c r="PFA65" s="104"/>
      <c r="PFB65" s="104"/>
      <c r="PFC65" s="104"/>
      <c r="PFD65" s="104"/>
      <c r="PFE65" s="104"/>
      <c r="PFF65" s="104"/>
      <c r="PFG65" s="104"/>
      <c r="PFH65" s="104"/>
      <c r="PFI65" s="104"/>
      <c r="PFJ65" s="104"/>
      <c r="PFK65" s="104"/>
      <c r="PFL65" s="104"/>
      <c r="PFM65" s="104"/>
      <c r="PFN65" s="104"/>
      <c r="PFO65" s="104"/>
      <c r="PFP65" s="104"/>
      <c r="PFQ65" s="104"/>
      <c r="PFR65" s="104"/>
      <c r="PFS65" s="104"/>
      <c r="PFT65" s="104"/>
      <c r="PFU65" s="104"/>
      <c r="PFV65" s="104"/>
      <c r="PFW65" s="104"/>
      <c r="PFX65" s="104"/>
      <c r="PFY65" s="104"/>
      <c r="PFZ65" s="104"/>
      <c r="PGA65" s="104"/>
      <c r="PGB65" s="104"/>
      <c r="PGC65" s="104"/>
      <c r="PGD65" s="104"/>
      <c r="PGE65" s="104"/>
      <c r="PGF65" s="104"/>
      <c r="PGG65" s="104"/>
      <c r="PGH65" s="104"/>
      <c r="PGI65" s="104"/>
      <c r="PGJ65" s="104"/>
      <c r="PGK65" s="104"/>
      <c r="PGL65" s="104"/>
      <c r="PGM65" s="104"/>
      <c r="PGN65" s="104"/>
      <c r="PGO65" s="104"/>
      <c r="PGP65" s="104"/>
      <c r="PGQ65" s="104"/>
      <c r="PGR65" s="104"/>
      <c r="PGS65" s="104"/>
      <c r="PGT65" s="104"/>
      <c r="PGU65" s="104"/>
      <c r="PGV65" s="104"/>
      <c r="PGW65" s="104"/>
      <c r="PGX65" s="104"/>
      <c r="PGY65" s="104"/>
      <c r="PGZ65" s="104"/>
      <c r="PHA65" s="104"/>
      <c r="PHB65" s="104"/>
      <c r="PHC65" s="104"/>
      <c r="PHD65" s="104"/>
      <c r="PHE65" s="104"/>
      <c r="PHF65" s="104"/>
      <c r="PHG65" s="104"/>
      <c r="PHH65" s="104"/>
      <c r="PHI65" s="104"/>
      <c r="PHJ65" s="104"/>
      <c r="PHK65" s="104"/>
      <c r="PHL65" s="104"/>
      <c r="PHM65" s="104"/>
      <c r="PHN65" s="104"/>
      <c r="PHO65" s="104"/>
      <c r="PHP65" s="104"/>
      <c r="PHQ65" s="104"/>
      <c r="PHR65" s="104"/>
      <c r="PHS65" s="104"/>
      <c r="PHT65" s="104"/>
      <c r="PHU65" s="104"/>
      <c r="PHV65" s="104"/>
      <c r="PHW65" s="104"/>
      <c r="PHX65" s="104"/>
      <c r="PHY65" s="104"/>
      <c r="PHZ65" s="104"/>
      <c r="PIA65" s="104"/>
      <c r="PIB65" s="104"/>
      <c r="PIC65" s="104"/>
      <c r="PID65" s="104"/>
      <c r="PIE65" s="104"/>
      <c r="PIF65" s="104"/>
      <c r="PIG65" s="104"/>
      <c r="PIH65" s="104"/>
      <c r="PII65" s="104"/>
      <c r="PIJ65" s="104"/>
      <c r="PIK65" s="104"/>
      <c r="PIL65" s="104"/>
      <c r="PIM65" s="104"/>
      <c r="PIN65" s="104"/>
      <c r="PIO65" s="104"/>
      <c r="PIP65" s="104"/>
      <c r="PIQ65" s="104"/>
      <c r="PIR65" s="104"/>
      <c r="PIS65" s="104"/>
      <c r="PIT65" s="104"/>
      <c r="PIU65" s="104"/>
      <c r="PIV65" s="104"/>
      <c r="PIW65" s="104"/>
      <c r="PIX65" s="104"/>
      <c r="PIY65" s="104"/>
      <c r="PIZ65" s="104"/>
      <c r="PJA65" s="104"/>
      <c r="PJB65" s="104"/>
      <c r="PJC65" s="104"/>
      <c r="PJD65" s="104"/>
      <c r="PJE65" s="104"/>
      <c r="PJF65" s="104"/>
      <c r="PJG65" s="104"/>
      <c r="PJH65" s="104"/>
      <c r="PJI65" s="104"/>
      <c r="PJJ65" s="104"/>
      <c r="PJK65" s="104"/>
      <c r="PJL65" s="104"/>
      <c r="PJM65" s="104"/>
      <c r="PJN65" s="104"/>
      <c r="PJO65" s="104"/>
      <c r="PJP65" s="104"/>
      <c r="PJQ65" s="104"/>
      <c r="PJR65" s="104"/>
      <c r="PJS65" s="104"/>
      <c r="PJT65" s="104"/>
      <c r="PJU65" s="104"/>
      <c r="PJV65" s="104"/>
      <c r="PJW65" s="104"/>
      <c r="PJX65" s="104"/>
      <c r="PJY65" s="104"/>
      <c r="PJZ65" s="104"/>
      <c r="PKA65" s="104"/>
      <c r="PKB65" s="104"/>
      <c r="PKC65" s="104"/>
      <c r="PKD65" s="104"/>
      <c r="PKE65" s="104"/>
      <c r="PKF65" s="104"/>
      <c r="PKG65" s="104"/>
      <c r="PKH65" s="104"/>
      <c r="PKI65" s="104"/>
      <c r="PKJ65" s="104"/>
      <c r="PKK65" s="104"/>
      <c r="PKL65" s="104"/>
      <c r="PKM65" s="104"/>
      <c r="PKN65" s="104"/>
      <c r="PKO65" s="104"/>
      <c r="PKP65" s="104"/>
      <c r="PKQ65" s="104"/>
      <c r="PKR65" s="104"/>
      <c r="PKS65" s="104"/>
      <c r="PKT65" s="104"/>
      <c r="PKU65" s="104"/>
      <c r="PKV65" s="104"/>
      <c r="PKW65" s="104"/>
      <c r="PKX65" s="104"/>
      <c r="PKY65" s="104"/>
      <c r="PKZ65" s="104"/>
      <c r="PLA65" s="104"/>
      <c r="PLB65" s="104"/>
      <c r="PLC65" s="104"/>
      <c r="PLD65" s="104"/>
      <c r="PLE65" s="104"/>
      <c r="PLF65" s="104"/>
      <c r="PLG65" s="104"/>
      <c r="PLH65" s="104"/>
      <c r="PLI65" s="104"/>
      <c r="PLJ65" s="104"/>
      <c r="PLK65" s="104"/>
      <c r="PLL65" s="104"/>
      <c r="PLM65" s="104"/>
      <c r="PLN65" s="104"/>
      <c r="PLO65" s="104"/>
      <c r="PLP65" s="104"/>
      <c r="PLQ65" s="104"/>
      <c r="PLR65" s="104"/>
      <c r="PLS65" s="104"/>
      <c r="PLT65" s="104"/>
      <c r="PLU65" s="104"/>
      <c r="PLV65" s="104"/>
      <c r="PLW65" s="104"/>
      <c r="PLX65" s="104"/>
      <c r="PLY65" s="104"/>
      <c r="PLZ65" s="104"/>
      <c r="PMA65" s="104"/>
      <c r="PMB65" s="104"/>
      <c r="PMC65" s="104"/>
      <c r="PMD65" s="104"/>
      <c r="PME65" s="104"/>
      <c r="PMF65" s="104"/>
      <c r="PMG65" s="104"/>
      <c r="PMH65" s="104"/>
      <c r="PMI65" s="104"/>
      <c r="PMJ65" s="104"/>
      <c r="PMK65" s="104"/>
      <c r="PML65" s="104"/>
      <c r="PMM65" s="104"/>
      <c r="PMN65" s="104"/>
      <c r="PMO65" s="104"/>
      <c r="PMP65" s="104"/>
      <c r="PMQ65" s="104"/>
      <c r="PMR65" s="104"/>
      <c r="PMS65" s="104"/>
      <c r="PMT65" s="104"/>
      <c r="PMU65" s="104"/>
      <c r="PMV65" s="104"/>
      <c r="PMW65" s="104"/>
      <c r="PMX65" s="104"/>
      <c r="PMY65" s="104"/>
      <c r="PMZ65" s="104"/>
      <c r="PNA65" s="104"/>
      <c r="PNB65" s="104"/>
      <c r="PNC65" s="104"/>
      <c r="PND65" s="104"/>
      <c r="PNE65" s="104"/>
      <c r="PNF65" s="104"/>
      <c r="PNG65" s="104"/>
      <c r="PNH65" s="104"/>
      <c r="PNI65" s="104"/>
      <c r="PNJ65" s="104"/>
      <c r="PNK65" s="104"/>
      <c r="PNL65" s="104"/>
      <c r="PNM65" s="104"/>
      <c r="PNN65" s="104"/>
      <c r="PNO65" s="104"/>
      <c r="PNP65" s="104"/>
      <c r="PNQ65" s="104"/>
      <c r="PNR65" s="104"/>
      <c r="PNS65" s="104"/>
      <c r="PNT65" s="104"/>
      <c r="PNU65" s="104"/>
      <c r="PNV65" s="104"/>
      <c r="PNW65" s="104"/>
      <c r="PNX65" s="104"/>
      <c r="PNY65" s="104"/>
      <c r="PNZ65" s="104"/>
      <c r="POA65" s="104"/>
      <c r="POB65" s="104"/>
      <c r="POC65" s="104"/>
      <c r="POD65" s="104"/>
      <c r="POE65" s="104"/>
      <c r="POF65" s="104"/>
      <c r="POG65" s="104"/>
      <c r="POH65" s="104"/>
      <c r="POI65" s="104"/>
      <c r="POJ65" s="104"/>
      <c r="POK65" s="104"/>
      <c r="POL65" s="104"/>
      <c r="POM65" s="104"/>
      <c r="PON65" s="104"/>
      <c r="POO65" s="104"/>
      <c r="POP65" s="104"/>
      <c r="POQ65" s="104"/>
      <c r="POR65" s="104"/>
      <c r="POS65" s="104"/>
      <c r="POT65" s="104"/>
      <c r="POU65" s="104"/>
      <c r="POV65" s="104"/>
      <c r="POW65" s="104"/>
      <c r="POX65" s="104"/>
      <c r="POY65" s="104"/>
      <c r="POZ65" s="104"/>
      <c r="PPA65" s="104"/>
      <c r="PPB65" s="104"/>
      <c r="PPC65" s="104"/>
      <c r="PPD65" s="104"/>
      <c r="PPE65" s="104"/>
      <c r="PPF65" s="104"/>
      <c r="PPG65" s="104"/>
      <c r="PPH65" s="104"/>
      <c r="PPI65" s="104"/>
      <c r="PPJ65" s="104"/>
      <c r="PPK65" s="104"/>
      <c r="PPL65" s="104"/>
      <c r="PPM65" s="104"/>
      <c r="PPN65" s="104"/>
      <c r="PPO65" s="104"/>
      <c r="PPP65" s="104"/>
      <c r="PPQ65" s="104"/>
      <c r="PPR65" s="104"/>
      <c r="PPS65" s="104"/>
      <c r="PPT65" s="104"/>
      <c r="PPU65" s="104"/>
      <c r="PPV65" s="104"/>
      <c r="PPW65" s="104"/>
      <c r="PPX65" s="104"/>
      <c r="PPY65" s="104"/>
      <c r="PPZ65" s="104"/>
      <c r="PQA65" s="104"/>
      <c r="PQB65" s="104"/>
      <c r="PQC65" s="104"/>
      <c r="PQD65" s="104"/>
      <c r="PQE65" s="104"/>
      <c r="PQF65" s="104"/>
      <c r="PQG65" s="104"/>
      <c r="PQH65" s="104"/>
      <c r="PQI65" s="104"/>
      <c r="PQJ65" s="104"/>
      <c r="PQK65" s="104"/>
      <c r="PQL65" s="104"/>
      <c r="PQM65" s="104"/>
      <c r="PQN65" s="104"/>
      <c r="PQO65" s="104"/>
      <c r="PQP65" s="104"/>
      <c r="PQQ65" s="104"/>
      <c r="PQR65" s="104"/>
      <c r="PQS65" s="104"/>
      <c r="PQT65" s="104"/>
      <c r="PQU65" s="104"/>
      <c r="PQV65" s="104"/>
      <c r="PQW65" s="104"/>
      <c r="PQX65" s="104"/>
      <c r="PQY65" s="104"/>
      <c r="PQZ65" s="104"/>
      <c r="PRA65" s="104"/>
      <c r="PRB65" s="104"/>
      <c r="PRC65" s="104"/>
      <c r="PRD65" s="104"/>
      <c r="PRE65" s="104"/>
      <c r="PRF65" s="104"/>
      <c r="PRG65" s="104"/>
      <c r="PRH65" s="104"/>
      <c r="PRI65" s="104"/>
      <c r="PRJ65" s="104"/>
      <c r="PRK65" s="104"/>
      <c r="PRL65" s="104"/>
      <c r="PRM65" s="104"/>
      <c r="PRN65" s="104"/>
      <c r="PRO65" s="104"/>
      <c r="PRP65" s="104"/>
      <c r="PRQ65" s="104"/>
      <c r="PRR65" s="104"/>
      <c r="PRS65" s="104"/>
      <c r="PRT65" s="104"/>
      <c r="PRU65" s="104"/>
      <c r="PRV65" s="104"/>
      <c r="PRW65" s="104"/>
      <c r="PRX65" s="104"/>
      <c r="PRY65" s="104"/>
      <c r="PRZ65" s="104"/>
      <c r="PSA65" s="104"/>
      <c r="PSB65" s="104"/>
      <c r="PSC65" s="104"/>
      <c r="PSD65" s="104"/>
      <c r="PSE65" s="104"/>
      <c r="PSF65" s="104"/>
      <c r="PSG65" s="104"/>
      <c r="PSH65" s="104"/>
      <c r="PSI65" s="104"/>
      <c r="PSJ65" s="104"/>
      <c r="PSK65" s="104"/>
      <c r="PSL65" s="104"/>
      <c r="PSM65" s="104"/>
      <c r="PSN65" s="104"/>
      <c r="PSO65" s="104"/>
      <c r="PSP65" s="104"/>
      <c r="PSQ65" s="104"/>
      <c r="PSR65" s="104"/>
      <c r="PSS65" s="104"/>
      <c r="PST65" s="104"/>
      <c r="PSU65" s="104"/>
      <c r="PSV65" s="104"/>
      <c r="PSW65" s="104"/>
      <c r="PSX65" s="104"/>
      <c r="PSY65" s="104"/>
      <c r="PSZ65" s="104"/>
      <c r="PTA65" s="104"/>
      <c r="PTB65" s="104"/>
      <c r="PTC65" s="104"/>
      <c r="PTD65" s="104"/>
      <c r="PTE65" s="104"/>
      <c r="PTF65" s="104"/>
      <c r="PTG65" s="104"/>
      <c r="PTH65" s="104"/>
      <c r="PTI65" s="104"/>
      <c r="PTJ65" s="104"/>
      <c r="PTK65" s="104"/>
      <c r="PTL65" s="104"/>
      <c r="PTM65" s="104"/>
      <c r="PTN65" s="104"/>
      <c r="PTO65" s="104"/>
      <c r="PTP65" s="104"/>
      <c r="PTQ65" s="104"/>
      <c r="PTR65" s="104"/>
      <c r="PTS65" s="104"/>
      <c r="PTT65" s="104"/>
      <c r="PTU65" s="104"/>
      <c r="PTV65" s="104"/>
      <c r="PTW65" s="104"/>
      <c r="PTX65" s="104"/>
      <c r="PTY65" s="104"/>
      <c r="PTZ65" s="104"/>
      <c r="PUA65" s="104"/>
      <c r="PUB65" s="104"/>
      <c r="PUC65" s="104"/>
      <c r="PUD65" s="104"/>
      <c r="PUE65" s="104"/>
      <c r="PUF65" s="104"/>
      <c r="PUG65" s="104"/>
      <c r="PUH65" s="104"/>
      <c r="PUI65" s="104"/>
      <c r="PUJ65" s="104"/>
      <c r="PUK65" s="104"/>
      <c r="PUL65" s="104"/>
      <c r="PUM65" s="104"/>
      <c r="PUN65" s="104"/>
      <c r="PUO65" s="104"/>
      <c r="PUP65" s="104"/>
      <c r="PUQ65" s="104"/>
      <c r="PUR65" s="104"/>
      <c r="PUS65" s="104"/>
      <c r="PUT65" s="104"/>
      <c r="PUU65" s="104"/>
      <c r="PUV65" s="104"/>
      <c r="PUW65" s="104"/>
      <c r="PUX65" s="104"/>
      <c r="PUY65" s="104"/>
      <c r="PUZ65" s="104"/>
      <c r="PVA65" s="104"/>
      <c r="PVB65" s="104"/>
      <c r="PVC65" s="104"/>
      <c r="PVD65" s="104"/>
      <c r="PVE65" s="104"/>
      <c r="PVF65" s="104"/>
      <c r="PVG65" s="104"/>
      <c r="PVH65" s="104"/>
      <c r="PVI65" s="104"/>
      <c r="PVJ65" s="104"/>
      <c r="PVK65" s="104"/>
      <c r="PVL65" s="104"/>
      <c r="PVM65" s="104"/>
      <c r="PVN65" s="104"/>
      <c r="PVO65" s="104"/>
      <c r="PVP65" s="104"/>
      <c r="PVQ65" s="104"/>
      <c r="PVR65" s="104"/>
      <c r="PVS65" s="104"/>
      <c r="PVT65" s="104"/>
      <c r="PVU65" s="104"/>
      <c r="PVV65" s="104"/>
      <c r="PVW65" s="104"/>
      <c r="PVX65" s="104"/>
      <c r="PVY65" s="104"/>
      <c r="PVZ65" s="104"/>
      <c r="PWA65" s="104"/>
      <c r="PWB65" s="104"/>
      <c r="PWC65" s="104"/>
      <c r="PWD65" s="104"/>
      <c r="PWE65" s="104"/>
      <c r="PWF65" s="104"/>
      <c r="PWG65" s="104"/>
      <c r="PWH65" s="104"/>
      <c r="PWI65" s="104"/>
      <c r="PWJ65" s="104"/>
      <c r="PWK65" s="104"/>
      <c r="PWL65" s="104"/>
      <c r="PWM65" s="104"/>
      <c r="PWN65" s="104"/>
      <c r="PWO65" s="104"/>
      <c r="PWP65" s="104"/>
      <c r="PWQ65" s="104"/>
      <c r="PWR65" s="104"/>
      <c r="PWS65" s="104"/>
      <c r="PWT65" s="104"/>
      <c r="PWU65" s="104"/>
      <c r="PWV65" s="104"/>
      <c r="PWW65" s="104"/>
      <c r="PWX65" s="104"/>
      <c r="PWY65" s="104"/>
      <c r="PWZ65" s="104"/>
      <c r="PXA65" s="104"/>
      <c r="PXB65" s="104"/>
      <c r="PXC65" s="104"/>
      <c r="PXD65" s="104"/>
      <c r="PXE65" s="104"/>
      <c r="PXF65" s="104"/>
      <c r="PXG65" s="104"/>
      <c r="PXH65" s="104"/>
      <c r="PXI65" s="104"/>
      <c r="PXJ65" s="104"/>
      <c r="PXK65" s="104"/>
      <c r="PXL65" s="104"/>
      <c r="PXM65" s="104"/>
      <c r="PXN65" s="104"/>
      <c r="PXO65" s="104"/>
      <c r="PXP65" s="104"/>
      <c r="PXQ65" s="104"/>
      <c r="PXR65" s="104"/>
      <c r="PXS65" s="104"/>
      <c r="PXT65" s="104"/>
      <c r="PXU65" s="104"/>
      <c r="PXV65" s="104"/>
      <c r="PXW65" s="104"/>
      <c r="PXX65" s="104"/>
      <c r="PXY65" s="104"/>
      <c r="PXZ65" s="104"/>
      <c r="PYA65" s="104"/>
      <c r="PYB65" s="104"/>
      <c r="PYC65" s="104"/>
      <c r="PYD65" s="104"/>
      <c r="PYE65" s="104"/>
      <c r="PYF65" s="104"/>
      <c r="PYG65" s="104"/>
      <c r="PYH65" s="104"/>
      <c r="PYI65" s="104"/>
      <c r="PYJ65" s="104"/>
      <c r="PYK65" s="104"/>
      <c r="PYL65" s="104"/>
      <c r="PYM65" s="104"/>
      <c r="PYN65" s="104"/>
      <c r="PYO65" s="104"/>
      <c r="PYP65" s="104"/>
      <c r="PYQ65" s="104"/>
      <c r="PYR65" s="104"/>
      <c r="PYS65" s="104"/>
      <c r="PYT65" s="104"/>
      <c r="PYU65" s="104"/>
      <c r="PYV65" s="104"/>
      <c r="PYW65" s="104"/>
      <c r="PYX65" s="104"/>
      <c r="PYY65" s="104"/>
      <c r="PYZ65" s="104"/>
      <c r="PZA65" s="104"/>
      <c r="PZB65" s="104"/>
      <c r="PZC65" s="104"/>
      <c r="PZD65" s="104"/>
      <c r="PZE65" s="104"/>
      <c r="PZF65" s="104"/>
      <c r="PZG65" s="104"/>
      <c r="PZH65" s="104"/>
      <c r="PZI65" s="104"/>
      <c r="PZJ65" s="104"/>
      <c r="PZK65" s="104"/>
      <c r="PZL65" s="104"/>
      <c r="PZM65" s="104"/>
      <c r="PZN65" s="104"/>
      <c r="PZO65" s="104"/>
      <c r="PZP65" s="104"/>
      <c r="PZQ65" s="104"/>
      <c r="PZR65" s="104"/>
      <c r="PZS65" s="104"/>
      <c r="PZT65" s="104"/>
      <c r="PZU65" s="104"/>
      <c r="PZV65" s="104"/>
      <c r="PZW65" s="104"/>
      <c r="PZX65" s="104"/>
      <c r="PZY65" s="104"/>
      <c r="PZZ65" s="104"/>
      <c r="QAA65" s="104"/>
      <c r="QAB65" s="104"/>
      <c r="QAC65" s="104"/>
      <c r="QAD65" s="104"/>
      <c r="QAE65" s="104"/>
      <c r="QAF65" s="104"/>
      <c r="QAG65" s="104"/>
      <c r="QAH65" s="104"/>
      <c r="QAI65" s="104"/>
      <c r="QAJ65" s="104"/>
      <c r="QAK65" s="104"/>
      <c r="QAL65" s="104"/>
      <c r="QAM65" s="104"/>
      <c r="QAN65" s="104"/>
      <c r="QAO65" s="104"/>
      <c r="QAP65" s="104"/>
      <c r="QAQ65" s="104"/>
      <c r="QAR65" s="104"/>
      <c r="QAS65" s="104"/>
      <c r="QAT65" s="104"/>
      <c r="QAU65" s="104"/>
      <c r="QAV65" s="104"/>
      <c r="QAW65" s="104"/>
      <c r="QAX65" s="104"/>
      <c r="QAY65" s="104"/>
      <c r="QAZ65" s="104"/>
      <c r="QBA65" s="104"/>
      <c r="QBB65" s="104"/>
      <c r="QBC65" s="104"/>
      <c r="QBD65" s="104"/>
      <c r="QBE65" s="104"/>
      <c r="QBF65" s="104"/>
      <c r="QBG65" s="104"/>
      <c r="QBH65" s="104"/>
      <c r="QBI65" s="104"/>
      <c r="QBJ65" s="104"/>
      <c r="QBK65" s="104"/>
      <c r="QBL65" s="104"/>
      <c r="QBM65" s="104"/>
      <c r="QBN65" s="104"/>
      <c r="QBO65" s="104"/>
      <c r="QBP65" s="104"/>
      <c r="QBQ65" s="104"/>
      <c r="QBR65" s="104"/>
      <c r="QBS65" s="104"/>
      <c r="QBT65" s="104"/>
      <c r="QBU65" s="104"/>
      <c r="QBV65" s="104"/>
      <c r="QBW65" s="104"/>
      <c r="QBX65" s="104"/>
      <c r="QBY65" s="104"/>
      <c r="QBZ65" s="104"/>
      <c r="QCA65" s="104"/>
      <c r="QCB65" s="104"/>
      <c r="QCC65" s="104"/>
      <c r="QCD65" s="104"/>
      <c r="QCE65" s="104"/>
      <c r="QCF65" s="104"/>
      <c r="QCG65" s="104"/>
      <c r="QCH65" s="104"/>
      <c r="QCI65" s="104"/>
      <c r="QCJ65" s="104"/>
      <c r="QCK65" s="104"/>
      <c r="QCL65" s="104"/>
      <c r="QCM65" s="104"/>
      <c r="QCN65" s="104"/>
      <c r="QCO65" s="104"/>
      <c r="QCP65" s="104"/>
      <c r="QCQ65" s="104"/>
      <c r="QCR65" s="104"/>
      <c r="QCS65" s="104"/>
      <c r="QCT65" s="104"/>
      <c r="QCU65" s="104"/>
      <c r="QCV65" s="104"/>
      <c r="QCW65" s="104"/>
      <c r="QCX65" s="104"/>
      <c r="QCY65" s="104"/>
      <c r="QCZ65" s="104"/>
      <c r="QDA65" s="104"/>
      <c r="QDB65" s="104"/>
      <c r="QDC65" s="104"/>
      <c r="QDD65" s="104"/>
      <c r="QDE65" s="104"/>
      <c r="QDF65" s="104"/>
      <c r="QDG65" s="104"/>
      <c r="QDH65" s="104"/>
      <c r="QDI65" s="104"/>
      <c r="QDJ65" s="104"/>
      <c r="QDK65" s="104"/>
      <c r="QDL65" s="104"/>
      <c r="QDM65" s="104"/>
      <c r="QDN65" s="104"/>
      <c r="QDO65" s="104"/>
      <c r="QDP65" s="104"/>
      <c r="QDQ65" s="104"/>
      <c r="QDR65" s="104"/>
      <c r="QDS65" s="104"/>
      <c r="QDT65" s="104"/>
      <c r="QDU65" s="104"/>
      <c r="QDV65" s="104"/>
      <c r="QDW65" s="104"/>
      <c r="QDX65" s="104"/>
      <c r="QDY65" s="104"/>
      <c r="QDZ65" s="104"/>
      <c r="QEA65" s="104"/>
      <c r="QEB65" s="104"/>
      <c r="QEC65" s="104"/>
      <c r="QED65" s="104"/>
      <c r="QEE65" s="104"/>
      <c r="QEF65" s="104"/>
      <c r="QEG65" s="104"/>
      <c r="QEH65" s="104"/>
      <c r="QEI65" s="104"/>
      <c r="QEJ65" s="104"/>
      <c r="QEK65" s="104"/>
      <c r="QEL65" s="104"/>
      <c r="QEM65" s="104"/>
      <c r="QEN65" s="104"/>
      <c r="QEO65" s="104"/>
      <c r="QEP65" s="104"/>
      <c r="QEQ65" s="104"/>
      <c r="QER65" s="104"/>
      <c r="QES65" s="104"/>
      <c r="QET65" s="104"/>
      <c r="QEU65" s="104"/>
      <c r="QEV65" s="104"/>
      <c r="QEW65" s="104"/>
      <c r="QEX65" s="104"/>
      <c r="QEY65" s="104"/>
      <c r="QEZ65" s="104"/>
      <c r="QFA65" s="104"/>
      <c r="QFB65" s="104"/>
      <c r="QFC65" s="104"/>
      <c r="QFD65" s="104"/>
      <c r="QFE65" s="104"/>
      <c r="QFF65" s="104"/>
      <c r="QFG65" s="104"/>
      <c r="QFH65" s="104"/>
      <c r="QFI65" s="104"/>
      <c r="QFJ65" s="104"/>
      <c r="QFK65" s="104"/>
      <c r="QFL65" s="104"/>
      <c r="QFM65" s="104"/>
      <c r="QFN65" s="104"/>
      <c r="QFO65" s="104"/>
      <c r="QFP65" s="104"/>
      <c r="QFQ65" s="104"/>
      <c r="QFR65" s="104"/>
      <c r="QFS65" s="104"/>
      <c r="QFT65" s="104"/>
      <c r="QFU65" s="104"/>
      <c r="QFV65" s="104"/>
      <c r="QFW65" s="104"/>
      <c r="QFX65" s="104"/>
      <c r="QFY65" s="104"/>
      <c r="QFZ65" s="104"/>
      <c r="QGA65" s="104"/>
      <c r="QGB65" s="104"/>
      <c r="QGC65" s="104"/>
      <c r="QGD65" s="104"/>
      <c r="QGE65" s="104"/>
      <c r="QGF65" s="104"/>
      <c r="QGG65" s="104"/>
      <c r="QGH65" s="104"/>
      <c r="QGI65" s="104"/>
      <c r="QGJ65" s="104"/>
      <c r="QGK65" s="104"/>
      <c r="QGL65" s="104"/>
      <c r="QGM65" s="104"/>
      <c r="QGN65" s="104"/>
      <c r="QGO65" s="104"/>
      <c r="QGP65" s="104"/>
      <c r="QGQ65" s="104"/>
      <c r="QGR65" s="104"/>
      <c r="QGS65" s="104"/>
      <c r="QGT65" s="104"/>
      <c r="QGU65" s="104"/>
      <c r="QGV65" s="104"/>
      <c r="QGW65" s="104"/>
      <c r="QGX65" s="104"/>
      <c r="QGY65" s="104"/>
      <c r="QGZ65" s="104"/>
      <c r="QHA65" s="104"/>
      <c r="QHB65" s="104"/>
      <c r="QHC65" s="104"/>
      <c r="QHD65" s="104"/>
      <c r="QHE65" s="104"/>
      <c r="QHF65" s="104"/>
      <c r="QHG65" s="104"/>
      <c r="QHH65" s="104"/>
      <c r="QHI65" s="104"/>
      <c r="QHJ65" s="104"/>
      <c r="QHK65" s="104"/>
      <c r="QHL65" s="104"/>
      <c r="QHM65" s="104"/>
      <c r="QHN65" s="104"/>
      <c r="QHO65" s="104"/>
      <c r="QHP65" s="104"/>
      <c r="QHQ65" s="104"/>
      <c r="QHR65" s="104"/>
      <c r="QHS65" s="104"/>
      <c r="QHT65" s="104"/>
      <c r="QHU65" s="104"/>
      <c r="QHV65" s="104"/>
      <c r="QHW65" s="104"/>
      <c r="QHX65" s="104"/>
      <c r="QHY65" s="104"/>
      <c r="QHZ65" s="104"/>
      <c r="QIA65" s="104"/>
      <c r="QIB65" s="104"/>
      <c r="QIC65" s="104"/>
      <c r="QID65" s="104"/>
      <c r="QIE65" s="104"/>
      <c r="QIF65" s="104"/>
      <c r="QIG65" s="104"/>
      <c r="QIH65" s="104"/>
      <c r="QII65" s="104"/>
      <c r="QIJ65" s="104"/>
      <c r="QIK65" s="104"/>
      <c r="QIL65" s="104"/>
      <c r="QIM65" s="104"/>
      <c r="QIN65" s="104"/>
      <c r="QIO65" s="104"/>
      <c r="QIP65" s="104"/>
      <c r="QIQ65" s="104"/>
      <c r="QIR65" s="104"/>
      <c r="QIS65" s="104"/>
      <c r="QIT65" s="104"/>
      <c r="QIU65" s="104"/>
      <c r="QIV65" s="104"/>
      <c r="QIW65" s="104"/>
      <c r="QIX65" s="104"/>
      <c r="QIY65" s="104"/>
      <c r="QIZ65" s="104"/>
      <c r="QJA65" s="104"/>
      <c r="QJB65" s="104"/>
      <c r="QJC65" s="104"/>
      <c r="QJD65" s="104"/>
      <c r="QJE65" s="104"/>
      <c r="QJF65" s="104"/>
      <c r="QJG65" s="104"/>
      <c r="QJH65" s="104"/>
      <c r="QJI65" s="104"/>
      <c r="QJJ65" s="104"/>
      <c r="QJK65" s="104"/>
      <c r="QJL65" s="104"/>
      <c r="QJM65" s="104"/>
      <c r="QJN65" s="104"/>
      <c r="QJO65" s="104"/>
      <c r="QJP65" s="104"/>
      <c r="QJQ65" s="104"/>
      <c r="QJR65" s="104"/>
      <c r="QJS65" s="104"/>
      <c r="QJT65" s="104"/>
      <c r="QJU65" s="104"/>
      <c r="QJV65" s="104"/>
      <c r="QJW65" s="104"/>
      <c r="QJX65" s="104"/>
      <c r="QJY65" s="104"/>
      <c r="QJZ65" s="104"/>
      <c r="QKA65" s="104"/>
      <c r="QKB65" s="104"/>
      <c r="QKC65" s="104"/>
      <c r="QKD65" s="104"/>
      <c r="QKE65" s="104"/>
      <c r="QKF65" s="104"/>
      <c r="QKG65" s="104"/>
      <c r="QKH65" s="104"/>
      <c r="QKI65" s="104"/>
      <c r="QKJ65" s="104"/>
      <c r="QKK65" s="104"/>
      <c r="QKL65" s="104"/>
      <c r="QKM65" s="104"/>
      <c r="QKN65" s="104"/>
      <c r="QKO65" s="104"/>
      <c r="QKP65" s="104"/>
      <c r="QKQ65" s="104"/>
      <c r="QKR65" s="104"/>
      <c r="QKS65" s="104"/>
      <c r="QKT65" s="104"/>
      <c r="QKU65" s="104"/>
      <c r="QKV65" s="104"/>
      <c r="QKW65" s="104"/>
      <c r="QKX65" s="104"/>
      <c r="QKY65" s="104"/>
      <c r="QKZ65" s="104"/>
      <c r="QLA65" s="104"/>
      <c r="QLB65" s="104"/>
      <c r="QLC65" s="104"/>
      <c r="QLD65" s="104"/>
      <c r="QLE65" s="104"/>
      <c r="QLF65" s="104"/>
      <c r="QLG65" s="104"/>
      <c r="QLH65" s="104"/>
      <c r="QLI65" s="104"/>
      <c r="QLJ65" s="104"/>
      <c r="QLK65" s="104"/>
      <c r="QLL65" s="104"/>
      <c r="QLM65" s="104"/>
      <c r="QLN65" s="104"/>
      <c r="QLO65" s="104"/>
      <c r="QLP65" s="104"/>
      <c r="QLQ65" s="104"/>
      <c r="QLR65" s="104"/>
      <c r="QLS65" s="104"/>
      <c r="QLT65" s="104"/>
      <c r="QLU65" s="104"/>
      <c r="QLV65" s="104"/>
      <c r="QLW65" s="104"/>
      <c r="QLX65" s="104"/>
      <c r="QLY65" s="104"/>
      <c r="QLZ65" s="104"/>
      <c r="QMA65" s="104"/>
      <c r="QMB65" s="104"/>
      <c r="QMC65" s="104"/>
      <c r="QMD65" s="104"/>
      <c r="QME65" s="104"/>
      <c r="QMF65" s="104"/>
      <c r="QMG65" s="104"/>
      <c r="QMH65" s="104"/>
      <c r="QMI65" s="104"/>
      <c r="QMJ65" s="104"/>
      <c r="QMK65" s="104"/>
      <c r="QML65" s="104"/>
      <c r="QMM65" s="104"/>
      <c r="QMN65" s="104"/>
      <c r="QMO65" s="104"/>
      <c r="QMP65" s="104"/>
      <c r="QMQ65" s="104"/>
      <c r="QMR65" s="104"/>
      <c r="QMS65" s="104"/>
      <c r="QMT65" s="104"/>
      <c r="QMU65" s="104"/>
      <c r="QMV65" s="104"/>
      <c r="QMW65" s="104"/>
      <c r="QMX65" s="104"/>
      <c r="QMY65" s="104"/>
      <c r="QMZ65" s="104"/>
      <c r="QNA65" s="104"/>
      <c r="QNB65" s="104"/>
      <c r="QNC65" s="104"/>
      <c r="QND65" s="104"/>
      <c r="QNE65" s="104"/>
      <c r="QNF65" s="104"/>
      <c r="QNG65" s="104"/>
      <c r="QNH65" s="104"/>
      <c r="QNI65" s="104"/>
      <c r="QNJ65" s="104"/>
      <c r="QNK65" s="104"/>
      <c r="QNL65" s="104"/>
      <c r="QNM65" s="104"/>
      <c r="QNN65" s="104"/>
      <c r="QNO65" s="104"/>
      <c r="QNP65" s="104"/>
      <c r="QNQ65" s="104"/>
      <c r="QNR65" s="104"/>
      <c r="QNS65" s="104"/>
      <c r="QNT65" s="104"/>
      <c r="QNU65" s="104"/>
      <c r="QNV65" s="104"/>
      <c r="QNW65" s="104"/>
      <c r="QNX65" s="104"/>
      <c r="QNY65" s="104"/>
      <c r="QNZ65" s="104"/>
      <c r="QOA65" s="104"/>
      <c r="QOB65" s="104"/>
      <c r="QOC65" s="104"/>
      <c r="QOD65" s="104"/>
      <c r="QOE65" s="104"/>
      <c r="QOF65" s="104"/>
      <c r="QOG65" s="104"/>
      <c r="QOH65" s="104"/>
      <c r="QOI65" s="104"/>
      <c r="QOJ65" s="104"/>
      <c r="QOK65" s="104"/>
      <c r="QOL65" s="104"/>
      <c r="QOM65" s="104"/>
      <c r="QON65" s="104"/>
      <c r="QOO65" s="104"/>
      <c r="QOP65" s="104"/>
      <c r="QOQ65" s="104"/>
      <c r="QOR65" s="104"/>
      <c r="QOS65" s="104"/>
      <c r="QOT65" s="104"/>
      <c r="QOU65" s="104"/>
      <c r="QOV65" s="104"/>
      <c r="QOW65" s="104"/>
      <c r="QOX65" s="104"/>
      <c r="QOY65" s="104"/>
      <c r="QOZ65" s="104"/>
      <c r="QPA65" s="104"/>
      <c r="QPB65" s="104"/>
      <c r="QPC65" s="104"/>
      <c r="QPD65" s="104"/>
      <c r="QPE65" s="104"/>
      <c r="QPF65" s="104"/>
      <c r="QPG65" s="104"/>
      <c r="QPH65" s="104"/>
      <c r="QPI65" s="104"/>
      <c r="QPJ65" s="104"/>
      <c r="QPK65" s="104"/>
      <c r="QPL65" s="104"/>
      <c r="QPM65" s="104"/>
      <c r="QPN65" s="104"/>
      <c r="QPO65" s="104"/>
      <c r="QPP65" s="104"/>
      <c r="QPQ65" s="104"/>
      <c r="QPR65" s="104"/>
      <c r="QPS65" s="104"/>
      <c r="QPT65" s="104"/>
      <c r="QPU65" s="104"/>
      <c r="QPV65" s="104"/>
      <c r="QPW65" s="104"/>
      <c r="QPX65" s="104"/>
      <c r="QPY65" s="104"/>
      <c r="QPZ65" s="104"/>
      <c r="QQA65" s="104"/>
      <c r="QQB65" s="104"/>
      <c r="QQC65" s="104"/>
      <c r="QQD65" s="104"/>
      <c r="QQE65" s="104"/>
      <c r="QQF65" s="104"/>
      <c r="QQG65" s="104"/>
      <c r="QQH65" s="104"/>
      <c r="QQI65" s="104"/>
      <c r="QQJ65" s="104"/>
      <c r="QQK65" s="104"/>
      <c r="QQL65" s="104"/>
      <c r="QQM65" s="104"/>
      <c r="QQN65" s="104"/>
      <c r="QQO65" s="104"/>
      <c r="QQP65" s="104"/>
      <c r="QQQ65" s="104"/>
      <c r="QQR65" s="104"/>
      <c r="QQS65" s="104"/>
      <c r="QQT65" s="104"/>
      <c r="QQU65" s="104"/>
      <c r="QQV65" s="104"/>
      <c r="QQW65" s="104"/>
      <c r="QQX65" s="104"/>
      <c r="QQY65" s="104"/>
      <c r="QQZ65" s="104"/>
      <c r="QRA65" s="104"/>
      <c r="QRB65" s="104"/>
      <c r="QRC65" s="104"/>
      <c r="QRD65" s="104"/>
      <c r="QRE65" s="104"/>
      <c r="QRF65" s="104"/>
      <c r="QRG65" s="104"/>
      <c r="QRH65" s="104"/>
      <c r="QRI65" s="104"/>
      <c r="QRJ65" s="104"/>
      <c r="QRK65" s="104"/>
      <c r="QRL65" s="104"/>
      <c r="QRM65" s="104"/>
      <c r="QRN65" s="104"/>
      <c r="QRO65" s="104"/>
      <c r="QRP65" s="104"/>
      <c r="QRQ65" s="104"/>
      <c r="QRR65" s="104"/>
      <c r="QRS65" s="104"/>
      <c r="QRT65" s="104"/>
      <c r="QRU65" s="104"/>
      <c r="QRV65" s="104"/>
      <c r="QRW65" s="104"/>
      <c r="QRX65" s="104"/>
      <c r="QRY65" s="104"/>
      <c r="QRZ65" s="104"/>
      <c r="QSA65" s="104"/>
      <c r="QSB65" s="104"/>
      <c r="QSC65" s="104"/>
      <c r="QSD65" s="104"/>
      <c r="QSE65" s="104"/>
      <c r="QSF65" s="104"/>
      <c r="QSG65" s="104"/>
      <c r="QSH65" s="104"/>
      <c r="QSI65" s="104"/>
      <c r="QSJ65" s="104"/>
      <c r="QSK65" s="104"/>
      <c r="QSL65" s="104"/>
      <c r="QSM65" s="104"/>
      <c r="QSN65" s="104"/>
      <c r="QSO65" s="104"/>
      <c r="QSP65" s="104"/>
      <c r="QSQ65" s="104"/>
      <c r="QSR65" s="104"/>
      <c r="QSS65" s="104"/>
      <c r="QST65" s="104"/>
      <c r="QSU65" s="104"/>
      <c r="QSV65" s="104"/>
      <c r="QSW65" s="104"/>
      <c r="QSX65" s="104"/>
      <c r="QSY65" s="104"/>
      <c r="QSZ65" s="104"/>
      <c r="QTA65" s="104"/>
      <c r="QTB65" s="104"/>
      <c r="QTC65" s="104"/>
      <c r="QTD65" s="104"/>
      <c r="QTE65" s="104"/>
      <c r="QTF65" s="104"/>
      <c r="QTG65" s="104"/>
      <c r="QTH65" s="104"/>
      <c r="QTI65" s="104"/>
      <c r="QTJ65" s="104"/>
      <c r="QTK65" s="104"/>
      <c r="QTL65" s="104"/>
      <c r="QTM65" s="104"/>
      <c r="QTN65" s="104"/>
      <c r="QTO65" s="104"/>
      <c r="QTP65" s="104"/>
      <c r="QTQ65" s="104"/>
      <c r="QTR65" s="104"/>
      <c r="QTS65" s="104"/>
      <c r="QTT65" s="104"/>
      <c r="QTU65" s="104"/>
      <c r="QTV65" s="104"/>
      <c r="QTW65" s="104"/>
      <c r="QTX65" s="104"/>
      <c r="QTY65" s="104"/>
      <c r="QTZ65" s="104"/>
      <c r="QUA65" s="104"/>
      <c r="QUB65" s="104"/>
      <c r="QUC65" s="104"/>
      <c r="QUD65" s="104"/>
      <c r="QUE65" s="104"/>
      <c r="QUF65" s="104"/>
      <c r="QUG65" s="104"/>
      <c r="QUH65" s="104"/>
      <c r="QUI65" s="104"/>
      <c r="QUJ65" s="104"/>
      <c r="QUK65" s="104"/>
      <c r="QUL65" s="104"/>
      <c r="QUM65" s="104"/>
      <c r="QUN65" s="104"/>
      <c r="QUO65" s="104"/>
      <c r="QUP65" s="104"/>
      <c r="QUQ65" s="104"/>
      <c r="QUR65" s="104"/>
      <c r="QUS65" s="104"/>
      <c r="QUT65" s="104"/>
      <c r="QUU65" s="104"/>
      <c r="QUV65" s="104"/>
      <c r="QUW65" s="104"/>
      <c r="QUX65" s="104"/>
      <c r="QUY65" s="104"/>
      <c r="QUZ65" s="104"/>
      <c r="QVA65" s="104"/>
      <c r="QVB65" s="104"/>
      <c r="QVC65" s="104"/>
      <c r="QVD65" s="104"/>
      <c r="QVE65" s="104"/>
      <c r="QVF65" s="104"/>
      <c r="QVG65" s="104"/>
      <c r="QVH65" s="104"/>
      <c r="QVI65" s="104"/>
      <c r="QVJ65" s="104"/>
      <c r="QVK65" s="104"/>
      <c r="QVL65" s="104"/>
      <c r="QVM65" s="104"/>
      <c r="QVN65" s="104"/>
      <c r="QVO65" s="104"/>
      <c r="QVP65" s="104"/>
      <c r="QVQ65" s="104"/>
      <c r="QVR65" s="104"/>
      <c r="QVS65" s="104"/>
      <c r="QVT65" s="104"/>
      <c r="QVU65" s="104"/>
      <c r="QVV65" s="104"/>
      <c r="QVW65" s="104"/>
      <c r="QVX65" s="104"/>
      <c r="QVY65" s="104"/>
      <c r="QVZ65" s="104"/>
      <c r="QWA65" s="104"/>
      <c r="QWB65" s="104"/>
      <c r="QWC65" s="104"/>
      <c r="QWD65" s="104"/>
      <c r="QWE65" s="104"/>
      <c r="QWF65" s="104"/>
      <c r="QWG65" s="104"/>
      <c r="QWH65" s="104"/>
      <c r="QWI65" s="104"/>
      <c r="QWJ65" s="104"/>
      <c r="QWK65" s="104"/>
      <c r="QWL65" s="104"/>
      <c r="QWM65" s="104"/>
      <c r="QWN65" s="104"/>
      <c r="QWO65" s="104"/>
      <c r="QWP65" s="104"/>
      <c r="QWQ65" s="104"/>
      <c r="QWR65" s="104"/>
      <c r="QWS65" s="104"/>
      <c r="QWT65" s="104"/>
      <c r="QWU65" s="104"/>
      <c r="QWV65" s="104"/>
      <c r="QWW65" s="104"/>
      <c r="QWX65" s="104"/>
      <c r="QWY65" s="104"/>
      <c r="QWZ65" s="104"/>
      <c r="QXA65" s="104"/>
      <c r="QXB65" s="104"/>
      <c r="QXC65" s="104"/>
      <c r="QXD65" s="104"/>
      <c r="QXE65" s="104"/>
      <c r="QXF65" s="104"/>
      <c r="QXG65" s="104"/>
      <c r="QXH65" s="104"/>
      <c r="QXI65" s="104"/>
      <c r="QXJ65" s="104"/>
      <c r="QXK65" s="104"/>
      <c r="QXL65" s="104"/>
      <c r="QXM65" s="104"/>
      <c r="QXN65" s="104"/>
      <c r="QXO65" s="104"/>
      <c r="QXP65" s="104"/>
      <c r="QXQ65" s="104"/>
      <c r="QXR65" s="104"/>
      <c r="QXS65" s="104"/>
      <c r="QXT65" s="104"/>
      <c r="QXU65" s="104"/>
      <c r="QXV65" s="104"/>
      <c r="QXW65" s="104"/>
      <c r="QXX65" s="104"/>
      <c r="QXY65" s="104"/>
      <c r="QXZ65" s="104"/>
      <c r="QYA65" s="104"/>
      <c r="QYB65" s="104"/>
      <c r="QYC65" s="104"/>
      <c r="QYD65" s="104"/>
      <c r="QYE65" s="104"/>
      <c r="QYF65" s="104"/>
      <c r="QYG65" s="104"/>
      <c r="QYH65" s="104"/>
      <c r="QYI65" s="104"/>
      <c r="QYJ65" s="104"/>
      <c r="QYK65" s="104"/>
      <c r="QYL65" s="104"/>
      <c r="QYM65" s="104"/>
      <c r="QYN65" s="104"/>
      <c r="QYO65" s="104"/>
      <c r="QYP65" s="104"/>
      <c r="QYQ65" s="104"/>
      <c r="QYR65" s="104"/>
      <c r="QYS65" s="104"/>
      <c r="QYT65" s="104"/>
      <c r="QYU65" s="104"/>
      <c r="QYV65" s="104"/>
      <c r="QYW65" s="104"/>
      <c r="QYX65" s="104"/>
      <c r="QYY65" s="104"/>
      <c r="QYZ65" s="104"/>
      <c r="QZA65" s="104"/>
      <c r="QZB65" s="104"/>
      <c r="QZC65" s="104"/>
      <c r="QZD65" s="104"/>
      <c r="QZE65" s="104"/>
      <c r="QZF65" s="104"/>
      <c r="QZG65" s="104"/>
      <c r="QZH65" s="104"/>
      <c r="QZI65" s="104"/>
      <c r="QZJ65" s="104"/>
      <c r="QZK65" s="104"/>
      <c r="QZL65" s="104"/>
      <c r="QZM65" s="104"/>
      <c r="QZN65" s="104"/>
      <c r="QZO65" s="104"/>
      <c r="QZP65" s="104"/>
      <c r="QZQ65" s="104"/>
      <c r="QZR65" s="104"/>
      <c r="QZS65" s="104"/>
      <c r="QZT65" s="104"/>
      <c r="QZU65" s="104"/>
      <c r="QZV65" s="104"/>
      <c r="QZW65" s="104"/>
      <c r="QZX65" s="104"/>
      <c r="QZY65" s="104"/>
      <c r="QZZ65" s="104"/>
      <c r="RAA65" s="104"/>
      <c r="RAB65" s="104"/>
      <c r="RAC65" s="104"/>
      <c r="RAD65" s="104"/>
      <c r="RAE65" s="104"/>
      <c r="RAF65" s="104"/>
      <c r="RAG65" s="104"/>
      <c r="RAH65" s="104"/>
      <c r="RAI65" s="104"/>
      <c r="RAJ65" s="104"/>
      <c r="RAK65" s="104"/>
      <c r="RAL65" s="104"/>
      <c r="RAM65" s="104"/>
      <c r="RAN65" s="104"/>
      <c r="RAO65" s="104"/>
      <c r="RAP65" s="104"/>
      <c r="RAQ65" s="104"/>
      <c r="RAR65" s="104"/>
      <c r="RAS65" s="104"/>
      <c r="RAT65" s="104"/>
      <c r="RAU65" s="104"/>
      <c r="RAV65" s="104"/>
      <c r="RAW65" s="104"/>
      <c r="RAX65" s="104"/>
      <c r="RAY65" s="104"/>
      <c r="RAZ65" s="104"/>
      <c r="RBA65" s="104"/>
      <c r="RBB65" s="104"/>
      <c r="RBC65" s="104"/>
      <c r="RBD65" s="104"/>
      <c r="RBE65" s="104"/>
      <c r="RBF65" s="104"/>
      <c r="RBG65" s="104"/>
      <c r="RBH65" s="104"/>
      <c r="RBI65" s="104"/>
      <c r="RBJ65" s="104"/>
      <c r="RBK65" s="104"/>
      <c r="RBL65" s="104"/>
      <c r="RBM65" s="104"/>
      <c r="RBN65" s="104"/>
      <c r="RBO65" s="104"/>
      <c r="RBP65" s="104"/>
      <c r="RBQ65" s="104"/>
      <c r="RBR65" s="104"/>
      <c r="RBS65" s="104"/>
      <c r="RBT65" s="104"/>
      <c r="RBU65" s="104"/>
      <c r="RBV65" s="104"/>
      <c r="RBW65" s="104"/>
      <c r="RBX65" s="104"/>
      <c r="RBY65" s="104"/>
      <c r="RBZ65" s="104"/>
      <c r="RCA65" s="104"/>
      <c r="RCB65" s="104"/>
      <c r="RCC65" s="104"/>
      <c r="RCD65" s="104"/>
      <c r="RCE65" s="104"/>
      <c r="RCF65" s="104"/>
      <c r="RCG65" s="104"/>
      <c r="RCH65" s="104"/>
      <c r="RCI65" s="104"/>
      <c r="RCJ65" s="104"/>
      <c r="RCK65" s="104"/>
      <c r="RCL65" s="104"/>
      <c r="RCM65" s="104"/>
      <c r="RCN65" s="104"/>
      <c r="RCO65" s="104"/>
      <c r="RCP65" s="104"/>
      <c r="RCQ65" s="104"/>
      <c r="RCR65" s="104"/>
      <c r="RCS65" s="104"/>
      <c r="RCT65" s="104"/>
      <c r="RCU65" s="104"/>
      <c r="RCV65" s="104"/>
      <c r="RCW65" s="104"/>
      <c r="RCX65" s="104"/>
      <c r="RCY65" s="104"/>
      <c r="RCZ65" s="104"/>
      <c r="RDA65" s="104"/>
      <c r="RDB65" s="104"/>
      <c r="RDC65" s="104"/>
      <c r="RDD65" s="104"/>
      <c r="RDE65" s="104"/>
      <c r="RDF65" s="104"/>
      <c r="RDG65" s="104"/>
      <c r="RDH65" s="104"/>
      <c r="RDI65" s="104"/>
      <c r="RDJ65" s="104"/>
      <c r="RDK65" s="104"/>
      <c r="RDL65" s="104"/>
      <c r="RDM65" s="104"/>
      <c r="RDN65" s="104"/>
      <c r="RDO65" s="104"/>
      <c r="RDP65" s="104"/>
      <c r="RDQ65" s="104"/>
      <c r="RDR65" s="104"/>
      <c r="RDS65" s="104"/>
      <c r="RDT65" s="104"/>
      <c r="RDU65" s="104"/>
      <c r="RDV65" s="104"/>
      <c r="RDW65" s="104"/>
      <c r="RDX65" s="104"/>
      <c r="RDY65" s="104"/>
      <c r="RDZ65" s="104"/>
      <c r="REA65" s="104"/>
      <c r="REB65" s="104"/>
      <c r="REC65" s="104"/>
      <c r="RED65" s="104"/>
      <c r="REE65" s="104"/>
      <c r="REF65" s="104"/>
      <c r="REG65" s="104"/>
      <c r="REH65" s="104"/>
      <c r="REI65" s="104"/>
      <c r="REJ65" s="104"/>
      <c r="REK65" s="104"/>
      <c r="REL65" s="104"/>
      <c r="REM65" s="104"/>
      <c r="REN65" s="104"/>
      <c r="REO65" s="104"/>
      <c r="REP65" s="104"/>
      <c r="REQ65" s="104"/>
      <c r="RER65" s="104"/>
      <c r="RES65" s="104"/>
      <c r="RET65" s="104"/>
      <c r="REU65" s="104"/>
      <c r="REV65" s="104"/>
      <c r="REW65" s="104"/>
      <c r="REX65" s="104"/>
      <c r="REY65" s="104"/>
      <c r="REZ65" s="104"/>
      <c r="RFA65" s="104"/>
      <c r="RFB65" s="104"/>
      <c r="RFC65" s="104"/>
      <c r="RFD65" s="104"/>
      <c r="RFE65" s="104"/>
      <c r="RFF65" s="104"/>
      <c r="RFG65" s="104"/>
      <c r="RFH65" s="104"/>
      <c r="RFI65" s="104"/>
      <c r="RFJ65" s="104"/>
      <c r="RFK65" s="104"/>
      <c r="RFL65" s="104"/>
      <c r="RFM65" s="104"/>
      <c r="RFN65" s="104"/>
      <c r="RFO65" s="104"/>
      <c r="RFP65" s="104"/>
      <c r="RFQ65" s="104"/>
      <c r="RFR65" s="104"/>
      <c r="RFS65" s="104"/>
      <c r="RFT65" s="104"/>
      <c r="RFU65" s="104"/>
      <c r="RFV65" s="104"/>
      <c r="RFW65" s="104"/>
      <c r="RFX65" s="104"/>
      <c r="RFY65" s="104"/>
      <c r="RFZ65" s="104"/>
      <c r="RGA65" s="104"/>
      <c r="RGB65" s="104"/>
      <c r="RGC65" s="104"/>
      <c r="RGD65" s="104"/>
      <c r="RGE65" s="104"/>
      <c r="RGF65" s="104"/>
      <c r="RGG65" s="104"/>
      <c r="RGH65" s="104"/>
      <c r="RGI65" s="104"/>
      <c r="RGJ65" s="104"/>
      <c r="RGK65" s="104"/>
      <c r="RGL65" s="104"/>
      <c r="RGM65" s="104"/>
      <c r="RGN65" s="104"/>
      <c r="RGO65" s="104"/>
      <c r="RGP65" s="104"/>
      <c r="RGQ65" s="104"/>
      <c r="RGR65" s="104"/>
      <c r="RGS65" s="104"/>
      <c r="RGT65" s="104"/>
      <c r="RGU65" s="104"/>
      <c r="RGV65" s="104"/>
      <c r="RGW65" s="104"/>
      <c r="RGX65" s="104"/>
      <c r="RGY65" s="104"/>
      <c r="RGZ65" s="104"/>
      <c r="RHA65" s="104"/>
      <c r="RHB65" s="104"/>
      <c r="RHC65" s="104"/>
      <c r="RHD65" s="104"/>
      <c r="RHE65" s="104"/>
      <c r="RHF65" s="104"/>
      <c r="RHG65" s="104"/>
      <c r="RHH65" s="104"/>
      <c r="RHI65" s="104"/>
      <c r="RHJ65" s="104"/>
      <c r="RHK65" s="104"/>
      <c r="RHL65" s="104"/>
      <c r="RHM65" s="104"/>
      <c r="RHN65" s="104"/>
      <c r="RHO65" s="104"/>
      <c r="RHP65" s="104"/>
      <c r="RHQ65" s="104"/>
      <c r="RHR65" s="104"/>
      <c r="RHS65" s="104"/>
      <c r="RHT65" s="104"/>
      <c r="RHU65" s="104"/>
      <c r="RHV65" s="104"/>
      <c r="RHW65" s="104"/>
      <c r="RHX65" s="104"/>
      <c r="RHY65" s="104"/>
      <c r="RHZ65" s="104"/>
      <c r="RIA65" s="104"/>
      <c r="RIB65" s="104"/>
      <c r="RIC65" s="104"/>
      <c r="RID65" s="104"/>
      <c r="RIE65" s="104"/>
      <c r="RIF65" s="104"/>
      <c r="RIG65" s="104"/>
      <c r="RIH65" s="104"/>
      <c r="RII65" s="104"/>
      <c r="RIJ65" s="104"/>
      <c r="RIK65" s="104"/>
      <c r="RIL65" s="104"/>
      <c r="RIM65" s="104"/>
      <c r="RIN65" s="104"/>
      <c r="RIO65" s="104"/>
      <c r="RIP65" s="104"/>
      <c r="RIQ65" s="104"/>
      <c r="RIR65" s="104"/>
      <c r="RIS65" s="104"/>
      <c r="RIT65" s="104"/>
      <c r="RIU65" s="104"/>
      <c r="RIV65" s="104"/>
      <c r="RIW65" s="104"/>
      <c r="RIX65" s="104"/>
      <c r="RIY65" s="104"/>
      <c r="RIZ65" s="104"/>
      <c r="RJA65" s="104"/>
      <c r="RJB65" s="104"/>
      <c r="RJC65" s="104"/>
      <c r="RJD65" s="104"/>
      <c r="RJE65" s="104"/>
      <c r="RJF65" s="104"/>
      <c r="RJG65" s="104"/>
      <c r="RJH65" s="104"/>
      <c r="RJI65" s="104"/>
      <c r="RJJ65" s="104"/>
      <c r="RJK65" s="104"/>
      <c r="RJL65" s="104"/>
      <c r="RJM65" s="104"/>
      <c r="RJN65" s="104"/>
      <c r="RJO65" s="104"/>
      <c r="RJP65" s="104"/>
      <c r="RJQ65" s="104"/>
      <c r="RJR65" s="104"/>
      <c r="RJS65" s="104"/>
      <c r="RJT65" s="104"/>
      <c r="RJU65" s="104"/>
      <c r="RJV65" s="104"/>
      <c r="RJW65" s="104"/>
      <c r="RJX65" s="104"/>
      <c r="RJY65" s="104"/>
      <c r="RJZ65" s="104"/>
      <c r="RKA65" s="104"/>
      <c r="RKB65" s="104"/>
      <c r="RKC65" s="104"/>
      <c r="RKD65" s="104"/>
      <c r="RKE65" s="104"/>
      <c r="RKF65" s="104"/>
      <c r="RKG65" s="104"/>
      <c r="RKH65" s="104"/>
      <c r="RKI65" s="104"/>
      <c r="RKJ65" s="104"/>
      <c r="RKK65" s="104"/>
      <c r="RKL65" s="104"/>
      <c r="RKM65" s="104"/>
      <c r="RKN65" s="104"/>
      <c r="RKO65" s="104"/>
      <c r="RKP65" s="104"/>
      <c r="RKQ65" s="104"/>
      <c r="RKR65" s="104"/>
      <c r="RKS65" s="104"/>
      <c r="RKT65" s="104"/>
      <c r="RKU65" s="104"/>
      <c r="RKV65" s="104"/>
      <c r="RKW65" s="104"/>
      <c r="RKX65" s="104"/>
      <c r="RKY65" s="104"/>
      <c r="RKZ65" s="104"/>
      <c r="RLA65" s="104"/>
      <c r="RLB65" s="104"/>
      <c r="RLC65" s="104"/>
      <c r="RLD65" s="104"/>
      <c r="RLE65" s="104"/>
      <c r="RLF65" s="104"/>
      <c r="RLG65" s="104"/>
      <c r="RLH65" s="104"/>
      <c r="RLI65" s="104"/>
      <c r="RLJ65" s="104"/>
      <c r="RLK65" s="104"/>
      <c r="RLL65" s="104"/>
      <c r="RLM65" s="104"/>
      <c r="RLN65" s="104"/>
      <c r="RLO65" s="104"/>
      <c r="RLP65" s="104"/>
      <c r="RLQ65" s="104"/>
      <c r="RLR65" s="104"/>
      <c r="RLS65" s="104"/>
      <c r="RLT65" s="104"/>
      <c r="RLU65" s="104"/>
      <c r="RLV65" s="104"/>
      <c r="RLW65" s="104"/>
      <c r="RLX65" s="104"/>
      <c r="RLY65" s="104"/>
      <c r="RLZ65" s="104"/>
      <c r="RMA65" s="104"/>
      <c r="RMB65" s="104"/>
      <c r="RMC65" s="104"/>
      <c r="RMD65" s="104"/>
      <c r="RME65" s="104"/>
      <c r="RMF65" s="104"/>
      <c r="RMG65" s="104"/>
      <c r="RMH65" s="104"/>
      <c r="RMI65" s="104"/>
      <c r="RMJ65" s="104"/>
      <c r="RMK65" s="104"/>
      <c r="RML65" s="104"/>
      <c r="RMM65" s="104"/>
      <c r="RMN65" s="104"/>
      <c r="RMO65" s="104"/>
      <c r="RMP65" s="104"/>
      <c r="RMQ65" s="104"/>
      <c r="RMR65" s="104"/>
      <c r="RMS65" s="104"/>
      <c r="RMT65" s="104"/>
      <c r="RMU65" s="104"/>
      <c r="RMV65" s="104"/>
      <c r="RMW65" s="104"/>
      <c r="RMX65" s="104"/>
      <c r="RMY65" s="104"/>
      <c r="RMZ65" s="104"/>
      <c r="RNA65" s="104"/>
      <c r="RNB65" s="104"/>
      <c r="RNC65" s="104"/>
      <c r="RND65" s="104"/>
      <c r="RNE65" s="104"/>
      <c r="RNF65" s="104"/>
      <c r="RNG65" s="104"/>
      <c r="RNH65" s="104"/>
      <c r="RNI65" s="104"/>
      <c r="RNJ65" s="104"/>
      <c r="RNK65" s="104"/>
      <c r="RNL65" s="104"/>
      <c r="RNM65" s="104"/>
      <c r="RNN65" s="104"/>
      <c r="RNO65" s="104"/>
      <c r="RNP65" s="104"/>
      <c r="RNQ65" s="104"/>
      <c r="RNR65" s="104"/>
      <c r="RNS65" s="104"/>
      <c r="RNT65" s="104"/>
      <c r="RNU65" s="104"/>
      <c r="RNV65" s="104"/>
      <c r="RNW65" s="104"/>
      <c r="RNX65" s="104"/>
      <c r="RNY65" s="104"/>
      <c r="RNZ65" s="104"/>
      <c r="ROA65" s="104"/>
      <c r="ROB65" s="104"/>
      <c r="ROC65" s="104"/>
      <c r="ROD65" s="104"/>
      <c r="ROE65" s="104"/>
      <c r="ROF65" s="104"/>
      <c r="ROG65" s="104"/>
      <c r="ROH65" s="104"/>
      <c r="ROI65" s="104"/>
      <c r="ROJ65" s="104"/>
      <c r="ROK65" s="104"/>
      <c r="ROL65" s="104"/>
      <c r="ROM65" s="104"/>
      <c r="RON65" s="104"/>
      <c r="ROO65" s="104"/>
      <c r="ROP65" s="104"/>
      <c r="ROQ65" s="104"/>
      <c r="ROR65" s="104"/>
      <c r="ROS65" s="104"/>
      <c r="ROT65" s="104"/>
      <c r="ROU65" s="104"/>
      <c r="ROV65" s="104"/>
      <c r="ROW65" s="104"/>
      <c r="ROX65" s="104"/>
      <c r="ROY65" s="104"/>
      <c r="ROZ65" s="104"/>
      <c r="RPA65" s="104"/>
      <c r="RPB65" s="104"/>
      <c r="RPC65" s="104"/>
      <c r="RPD65" s="104"/>
      <c r="RPE65" s="104"/>
      <c r="RPF65" s="104"/>
      <c r="RPG65" s="104"/>
      <c r="RPH65" s="104"/>
      <c r="RPI65" s="104"/>
      <c r="RPJ65" s="104"/>
      <c r="RPK65" s="104"/>
      <c r="RPL65" s="104"/>
      <c r="RPM65" s="104"/>
      <c r="RPN65" s="104"/>
      <c r="RPO65" s="104"/>
      <c r="RPP65" s="104"/>
      <c r="RPQ65" s="104"/>
      <c r="RPR65" s="104"/>
      <c r="RPS65" s="104"/>
      <c r="RPT65" s="104"/>
      <c r="RPU65" s="104"/>
      <c r="RPV65" s="104"/>
      <c r="RPW65" s="104"/>
      <c r="RPX65" s="104"/>
      <c r="RPY65" s="104"/>
      <c r="RPZ65" s="104"/>
      <c r="RQA65" s="104"/>
      <c r="RQB65" s="104"/>
      <c r="RQC65" s="104"/>
      <c r="RQD65" s="104"/>
      <c r="RQE65" s="104"/>
      <c r="RQF65" s="104"/>
      <c r="RQG65" s="104"/>
      <c r="RQH65" s="104"/>
      <c r="RQI65" s="104"/>
      <c r="RQJ65" s="104"/>
      <c r="RQK65" s="104"/>
      <c r="RQL65" s="104"/>
      <c r="RQM65" s="104"/>
      <c r="RQN65" s="104"/>
      <c r="RQO65" s="104"/>
      <c r="RQP65" s="104"/>
      <c r="RQQ65" s="104"/>
      <c r="RQR65" s="104"/>
      <c r="RQS65" s="104"/>
      <c r="RQT65" s="104"/>
      <c r="RQU65" s="104"/>
      <c r="RQV65" s="104"/>
      <c r="RQW65" s="104"/>
      <c r="RQX65" s="104"/>
      <c r="RQY65" s="104"/>
      <c r="RQZ65" s="104"/>
      <c r="RRA65" s="104"/>
      <c r="RRB65" s="104"/>
      <c r="RRC65" s="104"/>
      <c r="RRD65" s="104"/>
      <c r="RRE65" s="104"/>
      <c r="RRF65" s="104"/>
      <c r="RRG65" s="104"/>
      <c r="RRH65" s="104"/>
      <c r="RRI65" s="104"/>
      <c r="RRJ65" s="104"/>
      <c r="RRK65" s="104"/>
      <c r="RRL65" s="104"/>
      <c r="RRM65" s="104"/>
      <c r="RRN65" s="104"/>
      <c r="RRO65" s="104"/>
      <c r="RRP65" s="104"/>
      <c r="RRQ65" s="104"/>
      <c r="RRR65" s="104"/>
      <c r="RRS65" s="104"/>
      <c r="RRT65" s="104"/>
      <c r="RRU65" s="104"/>
      <c r="RRV65" s="104"/>
      <c r="RRW65" s="104"/>
      <c r="RRX65" s="104"/>
      <c r="RRY65" s="104"/>
      <c r="RRZ65" s="104"/>
      <c r="RSA65" s="104"/>
      <c r="RSB65" s="104"/>
      <c r="RSC65" s="104"/>
      <c r="RSD65" s="104"/>
      <c r="RSE65" s="104"/>
      <c r="RSF65" s="104"/>
      <c r="RSG65" s="104"/>
      <c r="RSH65" s="104"/>
      <c r="RSI65" s="104"/>
      <c r="RSJ65" s="104"/>
      <c r="RSK65" s="104"/>
      <c r="RSL65" s="104"/>
      <c r="RSM65" s="104"/>
      <c r="RSN65" s="104"/>
      <c r="RSO65" s="104"/>
      <c r="RSP65" s="104"/>
      <c r="RSQ65" s="104"/>
      <c r="RSR65" s="104"/>
      <c r="RSS65" s="104"/>
      <c r="RST65" s="104"/>
      <c r="RSU65" s="104"/>
      <c r="RSV65" s="104"/>
      <c r="RSW65" s="104"/>
      <c r="RSX65" s="104"/>
      <c r="RSY65" s="104"/>
      <c r="RSZ65" s="104"/>
      <c r="RTA65" s="104"/>
      <c r="RTB65" s="104"/>
      <c r="RTC65" s="104"/>
      <c r="RTD65" s="104"/>
      <c r="RTE65" s="104"/>
      <c r="RTF65" s="104"/>
      <c r="RTG65" s="104"/>
      <c r="RTH65" s="104"/>
      <c r="RTI65" s="104"/>
      <c r="RTJ65" s="104"/>
      <c r="RTK65" s="104"/>
      <c r="RTL65" s="104"/>
      <c r="RTM65" s="104"/>
      <c r="RTN65" s="104"/>
      <c r="RTO65" s="104"/>
      <c r="RTP65" s="104"/>
      <c r="RTQ65" s="104"/>
      <c r="RTR65" s="104"/>
      <c r="RTS65" s="104"/>
      <c r="RTT65" s="104"/>
      <c r="RTU65" s="104"/>
      <c r="RTV65" s="104"/>
      <c r="RTW65" s="104"/>
      <c r="RTX65" s="104"/>
      <c r="RTY65" s="104"/>
      <c r="RTZ65" s="104"/>
      <c r="RUA65" s="104"/>
      <c r="RUB65" s="104"/>
      <c r="RUC65" s="104"/>
      <c r="RUD65" s="104"/>
      <c r="RUE65" s="104"/>
      <c r="RUF65" s="104"/>
      <c r="RUG65" s="104"/>
      <c r="RUH65" s="104"/>
      <c r="RUI65" s="104"/>
      <c r="RUJ65" s="104"/>
      <c r="RUK65" s="104"/>
      <c r="RUL65" s="104"/>
      <c r="RUM65" s="104"/>
      <c r="RUN65" s="104"/>
      <c r="RUO65" s="104"/>
      <c r="RUP65" s="104"/>
      <c r="RUQ65" s="104"/>
      <c r="RUR65" s="104"/>
      <c r="RUS65" s="104"/>
      <c r="RUT65" s="104"/>
      <c r="RUU65" s="104"/>
      <c r="RUV65" s="104"/>
      <c r="RUW65" s="104"/>
      <c r="RUX65" s="104"/>
      <c r="RUY65" s="104"/>
      <c r="RUZ65" s="104"/>
      <c r="RVA65" s="104"/>
      <c r="RVB65" s="104"/>
      <c r="RVC65" s="104"/>
      <c r="RVD65" s="104"/>
      <c r="RVE65" s="104"/>
      <c r="RVF65" s="104"/>
      <c r="RVG65" s="104"/>
      <c r="RVH65" s="104"/>
      <c r="RVI65" s="104"/>
      <c r="RVJ65" s="104"/>
      <c r="RVK65" s="104"/>
      <c r="RVL65" s="104"/>
      <c r="RVM65" s="104"/>
      <c r="RVN65" s="104"/>
      <c r="RVO65" s="104"/>
      <c r="RVP65" s="104"/>
      <c r="RVQ65" s="104"/>
      <c r="RVR65" s="104"/>
      <c r="RVS65" s="104"/>
      <c r="RVT65" s="104"/>
      <c r="RVU65" s="104"/>
      <c r="RVV65" s="104"/>
      <c r="RVW65" s="104"/>
      <c r="RVX65" s="104"/>
      <c r="RVY65" s="104"/>
      <c r="RVZ65" s="104"/>
      <c r="RWA65" s="104"/>
      <c r="RWB65" s="104"/>
      <c r="RWC65" s="104"/>
      <c r="RWD65" s="104"/>
      <c r="RWE65" s="104"/>
      <c r="RWF65" s="104"/>
      <c r="RWG65" s="104"/>
      <c r="RWH65" s="104"/>
      <c r="RWI65" s="104"/>
      <c r="RWJ65" s="104"/>
      <c r="RWK65" s="104"/>
      <c r="RWL65" s="104"/>
      <c r="RWM65" s="104"/>
      <c r="RWN65" s="104"/>
      <c r="RWO65" s="104"/>
      <c r="RWP65" s="104"/>
      <c r="RWQ65" s="104"/>
      <c r="RWR65" s="104"/>
      <c r="RWS65" s="104"/>
      <c r="RWT65" s="104"/>
      <c r="RWU65" s="104"/>
      <c r="RWV65" s="104"/>
      <c r="RWW65" s="104"/>
      <c r="RWX65" s="104"/>
      <c r="RWY65" s="104"/>
      <c r="RWZ65" s="104"/>
      <c r="RXA65" s="104"/>
      <c r="RXB65" s="104"/>
      <c r="RXC65" s="104"/>
      <c r="RXD65" s="104"/>
      <c r="RXE65" s="104"/>
      <c r="RXF65" s="104"/>
      <c r="RXG65" s="104"/>
      <c r="RXH65" s="104"/>
      <c r="RXI65" s="104"/>
      <c r="RXJ65" s="104"/>
      <c r="RXK65" s="104"/>
      <c r="RXL65" s="104"/>
      <c r="RXM65" s="104"/>
      <c r="RXN65" s="104"/>
      <c r="RXO65" s="104"/>
      <c r="RXP65" s="104"/>
      <c r="RXQ65" s="104"/>
      <c r="RXR65" s="104"/>
      <c r="RXS65" s="104"/>
      <c r="RXT65" s="104"/>
      <c r="RXU65" s="104"/>
      <c r="RXV65" s="104"/>
      <c r="RXW65" s="104"/>
      <c r="RXX65" s="104"/>
      <c r="RXY65" s="104"/>
      <c r="RXZ65" s="104"/>
      <c r="RYA65" s="104"/>
      <c r="RYB65" s="104"/>
      <c r="RYC65" s="104"/>
      <c r="RYD65" s="104"/>
      <c r="RYE65" s="104"/>
      <c r="RYF65" s="104"/>
      <c r="RYG65" s="104"/>
      <c r="RYH65" s="104"/>
      <c r="RYI65" s="104"/>
      <c r="RYJ65" s="104"/>
      <c r="RYK65" s="104"/>
      <c r="RYL65" s="104"/>
      <c r="RYM65" s="104"/>
      <c r="RYN65" s="104"/>
      <c r="RYO65" s="104"/>
      <c r="RYP65" s="104"/>
      <c r="RYQ65" s="104"/>
      <c r="RYR65" s="104"/>
      <c r="RYS65" s="104"/>
      <c r="RYT65" s="104"/>
      <c r="RYU65" s="104"/>
      <c r="RYV65" s="104"/>
      <c r="RYW65" s="104"/>
      <c r="RYX65" s="104"/>
      <c r="RYY65" s="104"/>
      <c r="RYZ65" s="104"/>
      <c r="RZA65" s="104"/>
      <c r="RZB65" s="104"/>
      <c r="RZC65" s="104"/>
      <c r="RZD65" s="104"/>
      <c r="RZE65" s="104"/>
      <c r="RZF65" s="104"/>
      <c r="RZG65" s="104"/>
      <c r="RZH65" s="104"/>
      <c r="RZI65" s="104"/>
      <c r="RZJ65" s="104"/>
      <c r="RZK65" s="104"/>
      <c r="RZL65" s="104"/>
      <c r="RZM65" s="104"/>
      <c r="RZN65" s="104"/>
      <c r="RZO65" s="104"/>
      <c r="RZP65" s="104"/>
      <c r="RZQ65" s="104"/>
      <c r="RZR65" s="104"/>
      <c r="RZS65" s="104"/>
      <c r="RZT65" s="104"/>
      <c r="RZU65" s="104"/>
      <c r="RZV65" s="104"/>
      <c r="RZW65" s="104"/>
      <c r="RZX65" s="104"/>
      <c r="RZY65" s="104"/>
      <c r="RZZ65" s="104"/>
      <c r="SAA65" s="104"/>
      <c r="SAB65" s="104"/>
      <c r="SAC65" s="104"/>
      <c r="SAD65" s="104"/>
      <c r="SAE65" s="104"/>
      <c r="SAF65" s="104"/>
      <c r="SAG65" s="104"/>
      <c r="SAH65" s="104"/>
      <c r="SAI65" s="104"/>
      <c r="SAJ65" s="104"/>
      <c r="SAK65" s="104"/>
      <c r="SAL65" s="104"/>
      <c r="SAM65" s="104"/>
      <c r="SAN65" s="104"/>
      <c r="SAO65" s="104"/>
      <c r="SAP65" s="104"/>
      <c r="SAQ65" s="104"/>
      <c r="SAR65" s="104"/>
      <c r="SAS65" s="104"/>
      <c r="SAT65" s="104"/>
      <c r="SAU65" s="104"/>
      <c r="SAV65" s="104"/>
      <c r="SAW65" s="104"/>
      <c r="SAX65" s="104"/>
      <c r="SAY65" s="104"/>
      <c r="SAZ65" s="104"/>
      <c r="SBA65" s="104"/>
      <c r="SBB65" s="104"/>
      <c r="SBC65" s="104"/>
      <c r="SBD65" s="104"/>
      <c r="SBE65" s="104"/>
      <c r="SBF65" s="104"/>
      <c r="SBG65" s="104"/>
      <c r="SBH65" s="104"/>
      <c r="SBI65" s="104"/>
      <c r="SBJ65" s="104"/>
      <c r="SBK65" s="104"/>
      <c r="SBL65" s="104"/>
      <c r="SBM65" s="104"/>
      <c r="SBN65" s="104"/>
      <c r="SBO65" s="104"/>
      <c r="SBP65" s="104"/>
      <c r="SBQ65" s="104"/>
      <c r="SBR65" s="104"/>
      <c r="SBS65" s="104"/>
      <c r="SBT65" s="104"/>
      <c r="SBU65" s="104"/>
      <c r="SBV65" s="104"/>
      <c r="SBW65" s="104"/>
      <c r="SBX65" s="104"/>
      <c r="SBY65" s="104"/>
      <c r="SBZ65" s="104"/>
      <c r="SCA65" s="104"/>
      <c r="SCB65" s="104"/>
      <c r="SCC65" s="104"/>
      <c r="SCD65" s="104"/>
      <c r="SCE65" s="104"/>
      <c r="SCF65" s="104"/>
      <c r="SCG65" s="104"/>
      <c r="SCH65" s="104"/>
      <c r="SCI65" s="104"/>
      <c r="SCJ65" s="104"/>
      <c r="SCK65" s="104"/>
      <c r="SCL65" s="104"/>
      <c r="SCM65" s="104"/>
      <c r="SCN65" s="104"/>
      <c r="SCO65" s="104"/>
      <c r="SCP65" s="104"/>
      <c r="SCQ65" s="104"/>
      <c r="SCR65" s="104"/>
      <c r="SCS65" s="104"/>
      <c r="SCT65" s="104"/>
      <c r="SCU65" s="104"/>
      <c r="SCV65" s="104"/>
      <c r="SCW65" s="104"/>
      <c r="SCX65" s="104"/>
      <c r="SCY65" s="104"/>
      <c r="SCZ65" s="104"/>
      <c r="SDA65" s="104"/>
      <c r="SDB65" s="104"/>
      <c r="SDC65" s="104"/>
      <c r="SDD65" s="104"/>
      <c r="SDE65" s="104"/>
      <c r="SDF65" s="104"/>
      <c r="SDG65" s="104"/>
      <c r="SDH65" s="104"/>
      <c r="SDI65" s="104"/>
      <c r="SDJ65" s="104"/>
      <c r="SDK65" s="104"/>
      <c r="SDL65" s="104"/>
      <c r="SDM65" s="104"/>
      <c r="SDN65" s="104"/>
      <c r="SDO65" s="104"/>
      <c r="SDP65" s="104"/>
      <c r="SDQ65" s="104"/>
      <c r="SDR65" s="104"/>
      <c r="SDS65" s="104"/>
      <c r="SDT65" s="104"/>
      <c r="SDU65" s="104"/>
      <c r="SDV65" s="104"/>
      <c r="SDW65" s="104"/>
      <c r="SDX65" s="104"/>
      <c r="SDY65" s="104"/>
      <c r="SDZ65" s="104"/>
      <c r="SEA65" s="104"/>
      <c r="SEB65" s="104"/>
      <c r="SEC65" s="104"/>
      <c r="SED65" s="104"/>
      <c r="SEE65" s="104"/>
      <c r="SEF65" s="104"/>
      <c r="SEG65" s="104"/>
      <c r="SEH65" s="104"/>
      <c r="SEI65" s="104"/>
      <c r="SEJ65" s="104"/>
      <c r="SEK65" s="104"/>
      <c r="SEL65" s="104"/>
      <c r="SEM65" s="104"/>
      <c r="SEN65" s="104"/>
      <c r="SEO65" s="104"/>
      <c r="SEP65" s="104"/>
      <c r="SEQ65" s="104"/>
      <c r="SER65" s="104"/>
      <c r="SES65" s="104"/>
      <c r="SET65" s="104"/>
      <c r="SEU65" s="104"/>
      <c r="SEV65" s="104"/>
      <c r="SEW65" s="104"/>
      <c r="SEX65" s="104"/>
      <c r="SEY65" s="104"/>
      <c r="SEZ65" s="104"/>
      <c r="SFA65" s="104"/>
      <c r="SFB65" s="104"/>
      <c r="SFC65" s="104"/>
      <c r="SFD65" s="104"/>
      <c r="SFE65" s="104"/>
      <c r="SFF65" s="104"/>
      <c r="SFG65" s="104"/>
      <c r="SFH65" s="104"/>
      <c r="SFI65" s="104"/>
      <c r="SFJ65" s="104"/>
      <c r="SFK65" s="104"/>
      <c r="SFL65" s="104"/>
      <c r="SFM65" s="104"/>
      <c r="SFN65" s="104"/>
      <c r="SFO65" s="104"/>
      <c r="SFP65" s="104"/>
      <c r="SFQ65" s="104"/>
      <c r="SFR65" s="104"/>
      <c r="SFS65" s="104"/>
      <c r="SFT65" s="104"/>
      <c r="SFU65" s="104"/>
      <c r="SFV65" s="104"/>
      <c r="SFW65" s="104"/>
      <c r="SFX65" s="104"/>
      <c r="SFY65" s="104"/>
      <c r="SFZ65" s="104"/>
      <c r="SGA65" s="104"/>
      <c r="SGB65" s="104"/>
      <c r="SGC65" s="104"/>
      <c r="SGD65" s="104"/>
      <c r="SGE65" s="104"/>
      <c r="SGF65" s="104"/>
      <c r="SGG65" s="104"/>
      <c r="SGH65" s="104"/>
      <c r="SGI65" s="104"/>
      <c r="SGJ65" s="104"/>
      <c r="SGK65" s="104"/>
      <c r="SGL65" s="104"/>
      <c r="SGM65" s="104"/>
      <c r="SGN65" s="104"/>
      <c r="SGO65" s="104"/>
      <c r="SGP65" s="104"/>
      <c r="SGQ65" s="104"/>
      <c r="SGR65" s="104"/>
      <c r="SGS65" s="104"/>
      <c r="SGT65" s="104"/>
      <c r="SGU65" s="104"/>
      <c r="SGV65" s="104"/>
      <c r="SGW65" s="104"/>
      <c r="SGX65" s="104"/>
      <c r="SGY65" s="104"/>
      <c r="SGZ65" s="104"/>
      <c r="SHA65" s="104"/>
      <c r="SHB65" s="104"/>
      <c r="SHC65" s="104"/>
      <c r="SHD65" s="104"/>
      <c r="SHE65" s="104"/>
      <c r="SHF65" s="104"/>
      <c r="SHG65" s="104"/>
      <c r="SHH65" s="104"/>
      <c r="SHI65" s="104"/>
      <c r="SHJ65" s="104"/>
      <c r="SHK65" s="104"/>
      <c r="SHL65" s="104"/>
      <c r="SHM65" s="104"/>
      <c r="SHN65" s="104"/>
      <c r="SHO65" s="104"/>
      <c r="SHP65" s="104"/>
      <c r="SHQ65" s="104"/>
      <c r="SHR65" s="104"/>
      <c r="SHS65" s="104"/>
      <c r="SHT65" s="104"/>
      <c r="SHU65" s="104"/>
      <c r="SHV65" s="104"/>
      <c r="SHW65" s="104"/>
      <c r="SHX65" s="104"/>
      <c r="SHY65" s="104"/>
      <c r="SHZ65" s="104"/>
      <c r="SIA65" s="104"/>
      <c r="SIB65" s="104"/>
      <c r="SIC65" s="104"/>
      <c r="SID65" s="104"/>
      <c r="SIE65" s="104"/>
      <c r="SIF65" s="104"/>
      <c r="SIG65" s="104"/>
      <c r="SIH65" s="104"/>
      <c r="SII65" s="104"/>
      <c r="SIJ65" s="104"/>
      <c r="SIK65" s="104"/>
      <c r="SIL65" s="104"/>
      <c r="SIM65" s="104"/>
      <c r="SIN65" s="104"/>
      <c r="SIO65" s="104"/>
      <c r="SIP65" s="104"/>
      <c r="SIQ65" s="104"/>
      <c r="SIR65" s="104"/>
      <c r="SIS65" s="104"/>
      <c r="SIT65" s="104"/>
      <c r="SIU65" s="104"/>
      <c r="SIV65" s="104"/>
      <c r="SIW65" s="104"/>
      <c r="SIX65" s="104"/>
      <c r="SIY65" s="104"/>
      <c r="SIZ65" s="104"/>
      <c r="SJA65" s="104"/>
      <c r="SJB65" s="104"/>
      <c r="SJC65" s="104"/>
      <c r="SJD65" s="104"/>
      <c r="SJE65" s="104"/>
      <c r="SJF65" s="104"/>
      <c r="SJG65" s="104"/>
      <c r="SJH65" s="104"/>
      <c r="SJI65" s="104"/>
      <c r="SJJ65" s="104"/>
      <c r="SJK65" s="104"/>
      <c r="SJL65" s="104"/>
      <c r="SJM65" s="104"/>
      <c r="SJN65" s="104"/>
      <c r="SJO65" s="104"/>
      <c r="SJP65" s="104"/>
      <c r="SJQ65" s="104"/>
      <c r="SJR65" s="104"/>
      <c r="SJS65" s="104"/>
      <c r="SJT65" s="104"/>
      <c r="SJU65" s="104"/>
      <c r="SJV65" s="104"/>
      <c r="SJW65" s="104"/>
      <c r="SJX65" s="104"/>
      <c r="SJY65" s="104"/>
      <c r="SJZ65" s="104"/>
      <c r="SKA65" s="104"/>
      <c r="SKB65" s="104"/>
      <c r="SKC65" s="104"/>
      <c r="SKD65" s="104"/>
      <c r="SKE65" s="104"/>
      <c r="SKF65" s="104"/>
      <c r="SKG65" s="104"/>
      <c r="SKH65" s="104"/>
      <c r="SKI65" s="104"/>
      <c r="SKJ65" s="104"/>
      <c r="SKK65" s="104"/>
      <c r="SKL65" s="104"/>
      <c r="SKM65" s="104"/>
      <c r="SKN65" s="104"/>
      <c r="SKO65" s="104"/>
      <c r="SKP65" s="104"/>
      <c r="SKQ65" s="104"/>
      <c r="SKR65" s="104"/>
      <c r="SKS65" s="104"/>
      <c r="SKT65" s="104"/>
      <c r="SKU65" s="104"/>
      <c r="SKV65" s="104"/>
      <c r="SKW65" s="104"/>
      <c r="SKX65" s="104"/>
      <c r="SKY65" s="104"/>
      <c r="SKZ65" s="104"/>
      <c r="SLA65" s="104"/>
      <c r="SLB65" s="104"/>
      <c r="SLC65" s="104"/>
      <c r="SLD65" s="104"/>
      <c r="SLE65" s="104"/>
      <c r="SLF65" s="104"/>
      <c r="SLG65" s="104"/>
      <c r="SLH65" s="104"/>
      <c r="SLI65" s="104"/>
      <c r="SLJ65" s="104"/>
      <c r="SLK65" s="104"/>
      <c r="SLL65" s="104"/>
      <c r="SLM65" s="104"/>
      <c r="SLN65" s="104"/>
      <c r="SLO65" s="104"/>
      <c r="SLP65" s="104"/>
      <c r="SLQ65" s="104"/>
      <c r="SLR65" s="104"/>
      <c r="SLS65" s="104"/>
      <c r="SLT65" s="104"/>
      <c r="SLU65" s="104"/>
      <c r="SLV65" s="104"/>
      <c r="SLW65" s="104"/>
      <c r="SLX65" s="104"/>
      <c r="SLY65" s="104"/>
      <c r="SLZ65" s="104"/>
      <c r="SMA65" s="104"/>
      <c r="SMB65" s="104"/>
      <c r="SMC65" s="104"/>
      <c r="SMD65" s="104"/>
      <c r="SME65" s="104"/>
      <c r="SMF65" s="104"/>
      <c r="SMG65" s="104"/>
      <c r="SMH65" s="104"/>
      <c r="SMI65" s="104"/>
      <c r="SMJ65" s="104"/>
      <c r="SMK65" s="104"/>
      <c r="SML65" s="104"/>
      <c r="SMM65" s="104"/>
      <c r="SMN65" s="104"/>
      <c r="SMO65" s="104"/>
      <c r="SMP65" s="104"/>
      <c r="SMQ65" s="104"/>
      <c r="SMR65" s="104"/>
      <c r="SMS65" s="104"/>
      <c r="SMT65" s="104"/>
      <c r="SMU65" s="104"/>
      <c r="SMV65" s="104"/>
      <c r="SMW65" s="104"/>
      <c r="SMX65" s="104"/>
      <c r="SMY65" s="104"/>
      <c r="SMZ65" s="104"/>
      <c r="SNA65" s="104"/>
      <c r="SNB65" s="104"/>
      <c r="SNC65" s="104"/>
      <c r="SND65" s="104"/>
      <c r="SNE65" s="104"/>
      <c r="SNF65" s="104"/>
      <c r="SNG65" s="104"/>
      <c r="SNH65" s="104"/>
      <c r="SNI65" s="104"/>
      <c r="SNJ65" s="104"/>
      <c r="SNK65" s="104"/>
      <c r="SNL65" s="104"/>
      <c r="SNM65" s="104"/>
      <c r="SNN65" s="104"/>
      <c r="SNO65" s="104"/>
      <c r="SNP65" s="104"/>
      <c r="SNQ65" s="104"/>
      <c r="SNR65" s="104"/>
      <c r="SNS65" s="104"/>
      <c r="SNT65" s="104"/>
      <c r="SNU65" s="104"/>
      <c r="SNV65" s="104"/>
      <c r="SNW65" s="104"/>
      <c r="SNX65" s="104"/>
      <c r="SNY65" s="104"/>
      <c r="SNZ65" s="104"/>
      <c r="SOA65" s="104"/>
      <c r="SOB65" s="104"/>
      <c r="SOC65" s="104"/>
      <c r="SOD65" s="104"/>
      <c r="SOE65" s="104"/>
      <c r="SOF65" s="104"/>
      <c r="SOG65" s="104"/>
      <c r="SOH65" s="104"/>
      <c r="SOI65" s="104"/>
      <c r="SOJ65" s="104"/>
      <c r="SOK65" s="104"/>
      <c r="SOL65" s="104"/>
      <c r="SOM65" s="104"/>
      <c r="SON65" s="104"/>
      <c r="SOO65" s="104"/>
      <c r="SOP65" s="104"/>
      <c r="SOQ65" s="104"/>
      <c r="SOR65" s="104"/>
      <c r="SOS65" s="104"/>
      <c r="SOT65" s="104"/>
      <c r="SOU65" s="104"/>
      <c r="SOV65" s="104"/>
      <c r="SOW65" s="104"/>
      <c r="SOX65" s="104"/>
      <c r="SOY65" s="104"/>
      <c r="SOZ65" s="104"/>
      <c r="SPA65" s="104"/>
      <c r="SPB65" s="104"/>
      <c r="SPC65" s="104"/>
      <c r="SPD65" s="104"/>
      <c r="SPE65" s="104"/>
      <c r="SPF65" s="104"/>
      <c r="SPG65" s="104"/>
      <c r="SPH65" s="104"/>
      <c r="SPI65" s="104"/>
      <c r="SPJ65" s="104"/>
      <c r="SPK65" s="104"/>
      <c r="SPL65" s="104"/>
      <c r="SPM65" s="104"/>
      <c r="SPN65" s="104"/>
      <c r="SPO65" s="104"/>
      <c r="SPP65" s="104"/>
      <c r="SPQ65" s="104"/>
      <c r="SPR65" s="104"/>
      <c r="SPS65" s="104"/>
      <c r="SPT65" s="104"/>
      <c r="SPU65" s="104"/>
      <c r="SPV65" s="104"/>
      <c r="SPW65" s="104"/>
      <c r="SPX65" s="104"/>
      <c r="SPY65" s="104"/>
      <c r="SPZ65" s="104"/>
      <c r="SQA65" s="104"/>
      <c r="SQB65" s="104"/>
      <c r="SQC65" s="104"/>
      <c r="SQD65" s="104"/>
      <c r="SQE65" s="104"/>
      <c r="SQF65" s="104"/>
      <c r="SQG65" s="104"/>
      <c r="SQH65" s="104"/>
      <c r="SQI65" s="104"/>
      <c r="SQJ65" s="104"/>
      <c r="SQK65" s="104"/>
      <c r="SQL65" s="104"/>
      <c r="SQM65" s="104"/>
      <c r="SQN65" s="104"/>
      <c r="SQO65" s="104"/>
      <c r="SQP65" s="104"/>
      <c r="SQQ65" s="104"/>
      <c r="SQR65" s="104"/>
      <c r="SQS65" s="104"/>
      <c r="SQT65" s="104"/>
      <c r="SQU65" s="104"/>
      <c r="SQV65" s="104"/>
      <c r="SQW65" s="104"/>
      <c r="SQX65" s="104"/>
      <c r="SQY65" s="104"/>
      <c r="SQZ65" s="104"/>
      <c r="SRA65" s="104"/>
      <c r="SRB65" s="104"/>
      <c r="SRC65" s="104"/>
      <c r="SRD65" s="104"/>
      <c r="SRE65" s="104"/>
      <c r="SRF65" s="104"/>
      <c r="SRG65" s="104"/>
      <c r="SRH65" s="104"/>
      <c r="SRI65" s="104"/>
      <c r="SRJ65" s="104"/>
      <c r="SRK65" s="104"/>
      <c r="SRL65" s="104"/>
      <c r="SRM65" s="104"/>
      <c r="SRN65" s="104"/>
      <c r="SRO65" s="104"/>
      <c r="SRP65" s="104"/>
      <c r="SRQ65" s="104"/>
      <c r="SRR65" s="104"/>
      <c r="SRS65" s="104"/>
      <c r="SRT65" s="104"/>
      <c r="SRU65" s="104"/>
      <c r="SRV65" s="104"/>
      <c r="SRW65" s="104"/>
      <c r="SRX65" s="104"/>
      <c r="SRY65" s="104"/>
      <c r="SRZ65" s="104"/>
      <c r="SSA65" s="104"/>
      <c r="SSB65" s="104"/>
      <c r="SSC65" s="104"/>
      <c r="SSD65" s="104"/>
      <c r="SSE65" s="104"/>
      <c r="SSF65" s="104"/>
      <c r="SSG65" s="104"/>
      <c r="SSH65" s="104"/>
      <c r="SSI65" s="104"/>
      <c r="SSJ65" s="104"/>
      <c r="SSK65" s="104"/>
      <c r="SSL65" s="104"/>
      <c r="SSM65" s="104"/>
      <c r="SSN65" s="104"/>
      <c r="SSO65" s="104"/>
      <c r="SSP65" s="104"/>
      <c r="SSQ65" s="104"/>
      <c r="SSR65" s="104"/>
      <c r="SSS65" s="104"/>
      <c r="SST65" s="104"/>
      <c r="SSU65" s="104"/>
      <c r="SSV65" s="104"/>
      <c r="SSW65" s="104"/>
      <c r="SSX65" s="104"/>
      <c r="SSY65" s="104"/>
      <c r="SSZ65" s="104"/>
      <c r="STA65" s="104"/>
      <c r="STB65" s="104"/>
      <c r="STC65" s="104"/>
      <c r="STD65" s="104"/>
      <c r="STE65" s="104"/>
      <c r="STF65" s="104"/>
      <c r="STG65" s="104"/>
      <c r="STH65" s="104"/>
      <c r="STI65" s="104"/>
      <c r="STJ65" s="104"/>
      <c r="STK65" s="104"/>
      <c r="STL65" s="104"/>
      <c r="STM65" s="104"/>
      <c r="STN65" s="104"/>
      <c r="STO65" s="104"/>
      <c r="STP65" s="104"/>
      <c r="STQ65" s="104"/>
      <c r="STR65" s="104"/>
      <c r="STS65" s="104"/>
      <c r="STT65" s="104"/>
      <c r="STU65" s="104"/>
      <c r="STV65" s="104"/>
      <c r="STW65" s="104"/>
      <c r="STX65" s="104"/>
      <c r="STY65" s="104"/>
      <c r="STZ65" s="104"/>
      <c r="SUA65" s="104"/>
      <c r="SUB65" s="104"/>
      <c r="SUC65" s="104"/>
      <c r="SUD65" s="104"/>
      <c r="SUE65" s="104"/>
      <c r="SUF65" s="104"/>
      <c r="SUG65" s="104"/>
      <c r="SUH65" s="104"/>
      <c r="SUI65" s="104"/>
      <c r="SUJ65" s="104"/>
      <c r="SUK65" s="104"/>
      <c r="SUL65" s="104"/>
      <c r="SUM65" s="104"/>
      <c r="SUN65" s="104"/>
      <c r="SUO65" s="104"/>
      <c r="SUP65" s="104"/>
      <c r="SUQ65" s="104"/>
      <c r="SUR65" s="104"/>
      <c r="SUS65" s="104"/>
      <c r="SUT65" s="104"/>
      <c r="SUU65" s="104"/>
      <c r="SUV65" s="104"/>
      <c r="SUW65" s="104"/>
      <c r="SUX65" s="104"/>
      <c r="SUY65" s="104"/>
      <c r="SUZ65" s="104"/>
      <c r="SVA65" s="104"/>
      <c r="SVB65" s="104"/>
      <c r="SVC65" s="104"/>
      <c r="SVD65" s="104"/>
      <c r="SVE65" s="104"/>
      <c r="SVF65" s="104"/>
      <c r="SVG65" s="104"/>
      <c r="SVH65" s="104"/>
      <c r="SVI65" s="104"/>
      <c r="SVJ65" s="104"/>
      <c r="SVK65" s="104"/>
      <c r="SVL65" s="104"/>
      <c r="SVM65" s="104"/>
      <c r="SVN65" s="104"/>
      <c r="SVO65" s="104"/>
      <c r="SVP65" s="104"/>
      <c r="SVQ65" s="104"/>
      <c r="SVR65" s="104"/>
      <c r="SVS65" s="104"/>
      <c r="SVT65" s="104"/>
      <c r="SVU65" s="104"/>
      <c r="SVV65" s="104"/>
      <c r="SVW65" s="104"/>
      <c r="SVX65" s="104"/>
      <c r="SVY65" s="104"/>
      <c r="SVZ65" s="104"/>
      <c r="SWA65" s="104"/>
      <c r="SWB65" s="104"/>
      <c r="SWC65" s="104"/>
      <c r="SWD65" s="104"/>
      <c r="SWE65" s="104"/>
      <c r="SWF65" s="104"/>
      <c r="SWG65" s="104"/>
      <c r="SWH65" s="104"/>
      <c r="SWI65" s="104"/>
      <c r="SWJ65" s="104"/>
      <c r="SWK65" s="104"/>
      <c r="SWL65" s="104"/>
      <c r="SWM65" s="104"/>
      <c r="SWN65" s="104"/>
      <c r="SWO65" s="104"/>
      <c r="SWP65" s="104"/>
      <c r="SWQ65" s="104"/>
      <c r="SWR65" s="104"/>
      <c r="SWS65" s="104"/>
      <c r="SWT65" s="104"/>
      <c r="SWU65" s="104"/>
      <c r="SWV65" s="104"/>
      <c r="SWW65" s="104"/>
      <c r="SWX65" s="104"/>
      <c r="SWY65" s="104"/>
      <c r="SWZ65" s="104"/>
      <c r="SXA65" s="104"/>
      <c r="SXB65" s="104"/>
      <c r="SXC65" s="104"/>
      <c r="SXD65" s="104"/>
      <c r="SXE65" s="104"/>
      <c r="SXF65" s="104"/>
      <c r="SXG65" s="104"/>
      <c r="SXH65" s="104"/>
      <c r="SXI65" s="104"/>
      <c r="SXJ65" s="104"/>
      <c r="SXK65" s="104"/>
      <c r="SXL65" s="104"/>
      <c r="SXM65" s="104"/>
      <c r="SXN65" s="104"/>
      <c r="SXO65" s="104"/>
      <c r="SXP65" s="104"/>
      <c r="SXQ65" s="104"/>
      <c r="SXR65" s="104"/>
      <c r="SXS65" s="104"/>
      <c r="SXT65" s="104"/>
      <c r="SXU65" s="104"/>
      <c r="SXV65" s="104"/>
      <c r="SXW65" s="104"/>
      <c r="SXX65" s="104"/>
      <c r="SXY65" s="104"/>
      <c r="SXZ65" s="104"/>
      <c r="SYA65" s="104"/>
      <c r="SYB65" s="104"/>
      <c r="SYC65" s="104"/>
      <c r="SYD65" s="104"/>
      <c r="SYE65" s="104"/>
      <c r="SYF65" s="104"/>
      <c r="SYG65" s="104"/>
      <c r="SYH65" s="104"/>
      <c r="SYI65" s="104"/>
      <c r="SYJ65" s="104"/>
      <c r="SYK65" s="104"/>
      <c r="SYL65" s="104"/>
      <c r="SYM65" s="104"/>
      <c r="SYN65" s="104"/>
      <c r="SYO65" s="104"/>
      <c r="SYP65" s="104"/>
      <c r="SYQ65" s="104"/>
      <c r="SYR65" s="104"/>
      <c r="SYS65" s="104"/>
      <c r="SYT65" s="104"/>
      <c r="SYU65" s="104"/>
      <c r="SYV65" s="104"/>
      <c r="SYW65" s="104"/>
      <c r="SYX65" s="104"/>
      <c r="SYY65" s="104"/>
      <c r="SYZ65" s="104"/>
      <c r="SZA65" s="104"/>
      <c r="SZB65" s="104"/>
      <c r="SZC65" s="104"/>
      <c r="SZD65" s="104"/>
      <c r="SZE65" s="104"/>
      <c r="SZF65" s="104"/>
      <c r="SZG65" s="104"/>
      <c r="SZH65" s="104"/>
      <c r="SZI65" s="104"/>
      <c r="SZJ65" s="104"/>
      <c r="SZK65" s="104"/>
      <c r="SZL65" s="104"/>
      <c r="SZM65" s="104"/>
      <c r="SZN65" s="104"/>
      <c r="SZO65" s="104"/>
      <c r="SZP65" s="104"/>
      <c r="SZQ65" s="104"/>
      <c r="SZR65" s="104"/>
      <c r="SZS65" s="104"/>
      <c r="SZT65" s="104"/>
      <c r="SZU65" s="104"/>
      <c r="SZV65" s="104"/>
      <c r="SZW65" s="104"/>
      <c r="SZX65" s="104"/>
      <c r="SZY65" s="104"/>
      <c r="SZZ65" s="104"/>
      <c r="TAA65" s="104"/>
      <c r="TAB65" s="104"/>
      <c r="TAC65" s="104"/>
      <c r="TAD65" s="104"/>
      <c r="TAE65" s="104"/>
      <c r="TAF65" s="104"/>
      <c r="TAG65" s="104"/>
      <c r="TAH65" s="104"/>
      <c r="TAI65" s="104"/>
      <c r="TAJ65" s="104"/>
      <c r="TAK65" s="104"/>
      <c r="TAL65" s="104"/>
      <c r="TAM65" s="104"/>
      <c r="TAN65" s="104"/>
      <c r="TAO65" s="104"/>
      <c r="TAP65" s="104"/>
      <c r="TAQ65" s="104"/>
      <c r="TAR65" s="104"/>
      <c r="TAS65" s="104"/>
      <c r="TAT65" s="104"/>
      <c r="TAU65" s="104"/>
      <c r="TAV65" s="104"/>
      <c r="TAW65" s="104"/>
      <c r="TAX65" s="104"/>
      <c r="TAY65" s="104"/>
      <c r="TAZ65" s="104"/>
      <c r="TBA65" s="104"/>
      <c r="TBB65" s="104"/>
      <c r="TBC65" s="104"/>
      <c r="TBD65" s="104"/>
      <c r="TBE65" s="104"/>
      <c r="TBF65" s="104"/>
      <c r="TBG65" s="104"/>
      <c r="TBH65" s="104"/>
      <c r="TBI65" s="104"/>
      <c r="TBJ65" s="104"/>
      <c r="TBK65" s="104"/>
      <c r="TBL65" s="104"/>
      <c r="TBM65" s="104"/>
      <c r="TBN65" s="104"/>
      <c r="TBO65" s="104"/>
      <c r="TBP65" s="104"/>
      <c r="TBQ65" s="104"/>
      <c r="TBR65" s="104"/>
      <c r="TBS65" s="104"/>
      <c r="TBT65" s="104"/>
      <c r="TBU65" s="104"/>
      <c r="TBV65" s="104"/>
      <c r="TBW65" s="104"/>
      <c r="TBX65" s="104"/>
      <c r="TBY65" s="104"/>
      <c r="TBZ65" s="104"/>
      <c r="TCA65" s="104"/>
      <c r="TCB65" s="104"/>
      <c r="TCC65" s="104"/>
      <c r="TCD65" s="104"/>
      <c r="TCE65" s="104"/>
      <c r="TCF65" s="104"/>
      <c r="TCG65" s="104"/>
      <c r="TCH65" s="104"/>
      <c r="TCI65" s="104"/>
      <c r="TCJ65" s="104"/>
      <c r="TCK65" s="104"/>
      <c r="TCL65" s="104"/>
      <c r="TCM65" s="104"/>
      <c r="TCN65" s="104"/>
      <c r="TCO65" s="104"/>
      <c r="TCP65" s="104"/>
      <c r="TCQ65" s="104"/>
      <c r="TCR65" s="104"/>
      <c r="TCS65" s="104"/>
      <c r="TCT65" s="104"/>
      <c r="TCU65" s="104"/>
      <c r="TCV65" s="104"/>
      <c r="TCW65" s="104"/>
      <c r="TCX65" s="104"/>
      <c r="TCY65" s="104"/>
      <c r="TCZ65" s="104"/>
      <c r="TDA65" s="104"/>
      <c r="TDB65" s="104"/>
      <c r="TDC65" s="104"/>
      <c r="TDD65" s="104"/>
      <c r="TDE65" s="104"/>
      <c r="TDF65" s="104"/>
      <c r="TDG65" s="104"/>
      <c r="TDH65" s="104"/>
      <c r="TDI65" s="104"/>
      <c r="TDJ65" s="104"/>
      <c r="TDK65" s="104"/>
      <c r="TDL65" s="104"/>
      <c r="TDM65" s="104"/>
      <c r="TDN65" s="104"/>
      <c r="TDO65" s="104"/>
      <c r="TDP65" s="104"/>
      <c r="TDQ65" s="104"/>
      <c r="TDR65" s="104"/>
      <c r="TDS65" s="104"/>
      <c r="TDT65" s="104"/>
      <c r="TDU65" s="104"/>
      <c r="TDV65" s="104"/>
      <c r="TDW65" s="104"/>
      <c r="TDX65" s="104"/>
      <c r="TDY65" s="104"/>
      <c r="TDZ65" s="104"/>
      <c r="TEA65" s="104"/>
      <c r="TEB65" s="104"/>
      <c r="TEC65" s="104"/>
      <c r="TED65" s="104"/>
      <c r="TEE65" s="104"/>
      <c r="TEF65" s="104"/>
      <c r="TEG65" s="104"/>
      <c r="TEH65" s="104"/>
      <c r="TEI65" s="104"/>
      <c r="TEJ65" s="104"/>
      <c r="TEK65" s="104"/>
      <c r="TEL65" s="104"/>
      <c r="TEM65" s="104"/>
      <c r="TEN65" s="104"/>
      <c r="TEO65" s="104"/>
      <c r="TEP65" s="104"/>
      <c r="TEQ65" s="104"/>
      <c r="TER65" s="104"/>
      <c r="TES65" s="104"/>
      <c r="TET65" s="104"/>
      <c r="TEU65" s="104"/>
      <c r="TEV65" s="104"/>
      <c r="TEW65" s="104"/>
      <c r="TEX65" s="104"/>
      <c r="TEY65" s="104"/>
      <c r="TEZ65" s="104"/>
      <c r="TFA65" s="104"/>
      <c r="TFB65" s="104"/>
      <c r="TFC65" s="104"/>
      <c r="TFD65" s="104"/>
      <c r="TFE65" s="104"/>
      <c r="TFF65" s="104"/>
      <c r="TFG65" s="104"/>
      <c r="TFH65" s="104"/>
      <c r="TFI65" s="104"/>
      <c r="TFJ65" s="104"/>
      <c r="TFK65" s="104"/>
      <c r="TFL65" s="104"/>
      <c r="TFM65" s="104"/>
      <c r="TFN65" s="104"/>
      <c r="TFO65" s="104"/>
      <c r="TFP65" s="104"/>
      <c r="TFQ65" s="104"/>
      <c r="TFR65" s="104"/>
      <c r="TFS65" s="104"/>
      <c r="TFT65" s="104"/>
      <c r="TFU65" s="104"/>
      <c r="TFV65" s="104"/>
      <c r="TFW65" s="104"/>
      <c r="TFX65" s="104"/>
      <c r="TFY65" s="104"/>
      <c r="TFZ65" s="104"/>
      <c r="TGA65" s="104"/>
      <c r="TGB65" s="104"/>
      <c r="TGC65" s="104"/>
      <c r="TGD65" s="104"/>
      <c r="TGE65" s="104"/>
      <c r="TGF65" s="104"/>
      <c r="TGG65" s="104"/>
      <c r="TGH65" s="104"/>
      <c r="TGI65" s="104"/>
      <c r="TGJ65" s="104"/>
      <c r="TGK65" s="104"/>
      <c r="TGL65" s="104"/>
      <c r="TGM65" s="104"/>
      <c r="TGN65" s="104"/>
      <c r="TGO65" s="104"/>
      <c r="TGP65" s="104"/>
      <c r="TGQ65" s="104"/>
      <c r="TGR65" s="104"/>
      <c r="TGS65" s="104"/>
      <c r="TGT65" s="104"/>
      <c r="TGU65" s="104"/>
      <c r="TGV65" s="104"/>
      <c r="TGW65" s="104"/>
      <c r="TGX65" s="104"/>
      <c r="TGY65" s="104"/>
      <c r="TGZ65" s="104"/>
      <c r="THA65" s="104"/>
      <c r="THB65" s="104"/>
      <c r="THC65" s="104"/>
      <c r="THD65" s="104"/>
      <c r="THE65" s="104"/>
      <c r="THF65" s="104"/>
      <c r="THG65" s="104"/>
      <c r="THH65" s="104"/>
      <c r="THI65" s="104"/>
      <c r="THJ65" s="104"/>
      <c r="THK65" s="104"/>
      <c r="THL65" s="104"/>
      <c r="THM65" s="104"/>
      <c r="THN65" s="104"/>
      <c r="THO65" s="104"/>
      <c r="THP65" s="104"/>
      <c r="THQ65" s="104"/>
      <c r="THR65" s="104"/>
      <c r="THS65" s="104"/>
      <c r="THT65" s="104"/>
      <c r="THU65" s="104"/>
      <c r="THV65" s="104"/>
      <c r="THW65" s="104"/>
      <c r="THX65" s="104"/>
      <c r="THY65" s="104"/>
      <c r="THZ65" s="104"/>
      <c r="TIA65" s="104"/>
      <c r="TIB65" s="104"/>
      <c r="TIC65" s="104"/>
      <c r="TID65" s="104"/>
      <c r="TIE65" s="104"/>
      <c r="TIF65" s="104"/>
      <c r="TIG65" s="104"/>
      <c r="TIH65" s="104"/>
      <c r="TII65" s="104"/>
      <c r="TIJ65" s="104"/>
      <c r="TIK65" s="104"/>
      <c r="TIL65" s="104"/>
      <c r="TIM65" s="104"/>
      <c r="TIN65" s="104"/>
      <c r="TIO65" s="104"/>
      <c r="TIP65" s="104"/>
      <c r="TIQ65" s="104"/>
      <c r="TIR65" s="104"/>
      <c r="TIS65" s="104"/>
      <c r="TIT65" s="104"/>
      <c r="TIU65" s="104"/>
      <c r="TIV65" s="104"/>
      <c r="TIW65" s="104"/>
      <c r="TIX65" s="104"/>
      <c r="TIY65" s="104"/>
      <c r="TIZ65" s="104"/>
      <c r="TJA65" s="104"/>
      <c r="TJB65" s="104"/>
      <c r="TJC65" s="104"/>
      <c r="TJD65" s="104"/>
      <c r="TJE65" s="104"/>
      <c r="TJF65" s="104"/>
      <c r="TJG65" s="104"/>
      <c r="TJH65" s="104"/>
      <c r="TJI65" s="104"/>
      <c r="TJJ65" s="104"/>
      <c r="TJK65" s="104"/>
      <c r="TJL65" s="104"/>
      <c r="TJM65" s="104"/>
      <c r="TJN65" s="104"/>
      <c r="TJO65" s="104"/>
      <c r="TJP65" s="104"/>
      <c r="TJQ65" s="104"/>
      <c r="TJR65" s="104"/>
      <c r="TJS65" s="104"/>
      <c r="TJT65" s="104"/>
      <c r="TJU65" s="104"/>
      <c r="TJV65" s="104"/>
      <c r="TJW65" s="104"/>
      <c r="TJX65" s="104"/>
      <c r="TJY65" s="104"/>
      <c r="TJZ65" s="104"/>
      <c r="TKA65" s="104"/>
      <c r="TKB65" s="104"/>
      <c r="TKC65" s="104"/>
      <c r="TKD65" s="104"/>
      <c r="TKE65" s="104"/>
      <c r="TKF65" s="104"/>
      <c r="TKG65" s="104"/>
      <c r="TKH65" s="104"/>
      <c r="TKI65" s="104"/>
      <c r="TKJ65" s="104"/>
      <c r="TKK65" s="104"/>
      <c r="TKL65" s="104"/>
      <c r="TKM65" s="104"/>
      <c r="TKN65" s="104"/>
      <c r="TKO65" s="104"/>
      <c r="TKP65" s="104"/>
      <c r="TKQ65" s="104"/>
      <c r="TKR65" s="104"/>
      <c r="TKS65" s="104"/>
      <c r="TKT65" s="104"/>
      <c r="TKU65" s="104"/>
      <c r="TKV65" s="104"/>
      <c r="TKW65" s="104"/>
      <c r="TKX65" s="104"/>
      <c r="TKY65" s="104"/>
      <c r="TKZ65" s="104"/>
      <c r="TLA65" s="104"/>
      <c r="TLB65" s="104"/>
      <c r="TLC65" s="104"/>
      <c r="TLD65" s="104"/>
      <c r="TLE65" s="104"/>
      <c r="TLF65" s="104"/>
      <c r="TLG65" s="104"/>
      <c r="TLH65" s="104"/>
      <c r="TLI65" s="104"/>
      <c r="TLJ65" s="104"/>
      <c r="TLK65" s="104"/>
      <c r="TLL65" s="104"/>
      <c r="TLM65" s="104"/>
      <c r="TLN65" s="104"/>
      <c r="TLO65" s="104"/>
      <c r="TLP65" s="104"/>
      <c r="TLQ65" s="104"/>
      <c r="TLR65" s="104"/>
      <c r="TLS65" s="104"/>
      <c r="TLT65" s="104"/>
      <c r="TLU65" s="104"/>
      <c r="TLV65" s="104"/>
      <c r="TLW65" s="104"/>
      <c r="TLX65" s="104"/>
      <c r="TLY65" s="104"/>
      <c r="TLZ65" s="104"/>
      <c r="TMA65" s="104"/>
      <c r="TMB65" s="104"/>
      <c r="TMC65" s="104"/>
      <c r="TMD65" s="104"/>
      <c r="TME65" s="104"/>
      <c r="TMF65" s="104"/>
      <c r="TMG65" s="104"/>
      <c r="TMH65" s="104"/>
      <c r="TMI65" s="104"/>
      <c r="TMJ65" s="104"/>
      <c r="TMK65" s="104"/>
      <c r="TML65" s="104"/>
      <c r="TMM65" s="104"/>
      <c r="TMN65" s="104"/>
      <c r="TMO65" s="104"/>
      <c r="TMP65" s="104"/>
      <c r="TMQ65" s="104"/>
      <c r="TMR65" s="104"/>
      <c r="TMS65" s="104"/>
      <c r="TMT65" s="104"/>
      <c r="TMU65" s="104"/>
      <c r="TMV65" s="104"/>
      <c r="TMW65" s="104"/>
      <c r="TMX65" s="104"/>
      <c r="TMY65" s="104"/>
      <c r="TMZ65" s="104"/>
      <c r="TNA65" s="104"/>
      <c r="TNB65" s="104"/>
      <c r="TNC65" s="104"/>
      <c r="TND65" s="104"/>
      <c r="TNE65" s="104"/>
      <c r="TNF65" s="104"/>
      <c r="TNG65" s="104"/>
      <c r="TNH65" s="104"/>
      <c r="TNI65" s="104"/>
      <c r="TNJ65" s="104"/>
      <c r="TNK65" s="104"/>
      <c r="TNL65" s="104"/>
      <c r="TNM65" s="104"/>
      <c r="TNN65" s="104"/>
      <c r="TNO65" s="104"/>
      <c r="TNP65" s="104"/>
      <c r="TNQ65" s="104"/>
      <c r="TNR65" s="104"/>
      <c r="TNS65" s="104"/>
      <c r="TNT65" s="104"/>
      <c r="TNU65" s="104"/>
      <c r="TNV65" s="104"/>
      <c r="TNW65" s="104"/>
      <c r="TNX65" s="104"/>
      <c r="TNY65" s="104"/>
      <c r="TNZ65" s="104"/>
      <c r="TOA65" s="104"/>
      <c r="TOB65" s="104"/>
      <c r="TOC65" s="104"/>
      <c r="TOD65" s="104"/>
      <c r="TOE65" s="104"/>
      <c r="TOF65" s="104"/>
      <c r="TOG65" s="104"/>
      <c r="TOH65" s="104"/>
      <c r="TOI65" s="104"/>
      <c r="TOJ65" s="104"/>
      <c r="TOK65" s="104"/>
      <c r="TOL65" s="104"/>
      <c r="TOM65" s="104"/>
      <c r="TON65" s="104"/>
      <c r="TOO65" s="104"/>
      <c r="TOP65" s="104"/>
      <c r="TOQ65" s="104"/>
      <c r="TOR65" s="104"/>
      <c r="TOS65" s="104"/>
      <c r="TOT65" s="104"/>
      <c r="TOU65" s="104"/>
      <c r="TOV65" s="104"/>
      <c r="TOW65" s="104"/>
      <c r="TOX65" s="104"/>
      <c r="TOY65" s="104"/>
      <c r="TOZ65" s="104"/>
      <c r="TPA65" s="104"/>
      <c r="TPB65" s="104"/>
      <c r="TPC65" s="104"/>
      <c r="TPD65" s="104"/>
      <c r="TPE65" s="104"/>
      <c r="TPF65" s="104"/>
      <c r="TPG65" s="104"/>
      <c r="TPH65" s="104"/>
      <c r="TPI65" s="104"/>
      <c r="TPJ65" s="104"/>
      <c r="TPK65" s="104"/>
      <c r="TPL65" s="104"/>
      <c r="TPM65" s="104"/>
      <c r="TPN65" s="104"/>
      <c r="TPO65" s="104"/>
      <c r="TPP65" s="104"/>
      <c r="TPQ65" s="104"/>
      <c r="TPR65" s="104"/>
      <c r="TPS65" s="104"/>
      <c r="TPT65" s="104"/>
      <c r="TPU65" s="104"/>
      <c r="TPV65" s="104"/>
      <c r="TPW65" s="104"/>
      <c r="TPX65" s="104"/>
      <c r="TPY65" s="104"/>
      <c r="TPZ65" s="104"/>
      <c r="TQA65" s="104"/>
      <c r="TQB65" s="104"/>
      <c r="TQC65" s="104"/>
      <c r="TQD65" s="104"/>
      <c r="TQE65" s="104"/>
      <c r="TQF65" s="104"/>
      <c r="TQG65" s="104"/>
      <c r="TQH65" s="104"/>
      <c r="TQI65" s="104"/>
      <c r="TQJ65" s="104"/>
      <c r="TQK65" s="104"/>
      <c r="TQL65" s="104"/>
      <c r="TQM65" s="104"/>
      <c r="TQN65" s="104"/>
      <c r="TQO65" s="104"/>
      <c r="TQP65" s="104"/>
      <c r="TQQ65" s="104"/>
      <c r="TQR65" s="104"/>
      <c r="TQS65" s="104"/>
      <c r="TQT65" s="104"/>
      <c r="TQU65" s="104"/>
      <c r="TQV65" s="104"/>
      <c r="TQW65" s="104"/>
      <c r="TQX65" s="104"/>
      <c r="TQY65" s="104"/>
      <c r="TQZ65" s="104"/>
      <c r="TRA65" s="104"/>
      <c r="TRB65" s="104"/>
      <c r="TRC65" s="104"/>
      <c r="TRD65" s="104"/>
      <c r="TRE65" s="104"/>
      <c r="TRF65" s="104"/>
      <c r="TRG65" s="104"/>
      <c r="TRH65" s="104"/>
      <c r="TRI65" s="104"/>
      <c r="TRJ65" s="104"/>
      <c r="TRK65" s="104"/>
      <c r="TRL65" s="104"/>
      <c r="TRM65" s="104"/>
      <c r="TRN65" s="104"/>
      <c r="TRO65" s="104"/>
      <c r="TRP65" s="104"/>
      <c r="TRQ65" s="104"/>
      <c r="TRR65" s="104"/>
      <c r="TRS65" s="104"/>
      <c r="TRT65" s="104"/>
      <c r="TRU65" s="104"/>
      <c r="TRV65" s="104"/>
      <c r="TRW65" s="104"/>
      <c r="TRX65" s="104"/>
      <c r="TRY65" s="104"/>
      <c r="TRZ65" s="104"/>
      <c r="TSA65" s="104"/>
      <c r="TSB65" s="104"/>
      <c r="TSC65" s="104"/>
      <c r="TSD65" s="104"/>
      <c r="TSE65" s="104"/>
      <c r="TSF65" s="104"/>
      <c r="TSG65" s="104"/>
      <c r="TSH65" s="104"/>
      <c r="TSI65" s="104"/>
      <c r="TSJ65" s="104"/>
      <c r="TSK65" s="104"/>
      <c r="TSL65" s="104"/>
      <c r="TSM65" s="104"/>
      <c r="TSN65" s="104"/>
      <c r="TSO65" s="104"/>
      <c r="TSP65" s="104"/>
      <c r="TSQ65" s="104"/>
      <c r="TSR65" s="104"/>
      <c r="TSS65" s="104"/>
      <c r="TST65" s="104"/>
      <c r="TSU65" s="104"/>
      <c r="TSV65" s="104"/>
      <c r="TSW65" s="104"/>
      <c r="TSX65" s="104"/>
      <c r="TSY65" s="104"/>
      <c r="TSZ65" s="104"/>
      <c r="TTA65" s="104"/>
      <c r="TTB65" s="104"/>
      <c r="TTC65" s="104"/>
      <c r="TTD65" s="104"/>
      <c r="TTE65" s="104"/>
      <c r="TTF65" s="104"/>
      <c r="TTG65" s="104"/>
      <c r="TTH65" s="104"/>
      <c r="TTI65" s="104"/>
      <c r="TTJ65" s="104"/>
      <c r="TTK65" s="104"/>
      <c r="TTL65" s="104"/>
      <c r="TTM65" s="104"/>
      <c r="TTN65" s="104"/>
      <c r="TTO65" s="104"/>
      <c r="TTP65" s="104"/>
      <c r="TTQ65" s="104"/>
      <c r="TTR65" s="104"/>
      <c r="TTS65" s="104"/>
      <c r="TTT65" s="104"/>
      <c r="TTU65" s="104"/>
      <c r="TTV65" s="104"/>
      <c r="TTW65" s="104"/>
      <c r="TTX65" s="104"/>
      <c r="TTY65" s="104"/>
      <c r="TTZ65" s="104"/>
      <c r="TUA65" s="104"/>
      <c r="TUB65" s="104"/>
      <c r="TUC65" s="104"/>
      <c r="TUD65" s="104"/>
      <c r="TUE65" s="104"/>
      <c r="TUF65" s="104"/>
      <c r="TUG65" s="104"/>
      <c r="TUH65" s="104"/>
      <c r="TUI65" s="104"/>
      <c r="TUJ65" s="104"/>
      <c r="TUK65" s="104"/>
      <c r="TUL65" s="104"/>
      <c r="TUM65" s="104"/>
      <c r="TUN65" s="104"/>
      <c r="TUO65" s="104"/>
      <c r="TUP65" s="104"/>
      <c r="TUQ65" s="104"/>
      <c r="TUR65" s="104"/>
      <c r="TUS65" s="104"/>
      <c r="TUT65" s="104"/>
      <c r="TUU65" s="104"/>
      <c r="TUV65" s="104"/>
      <c r="TUW65" s="104"/>
      <c r="TUX65" s="104"/>
      <c r="TUY65" s="104"/>
      <c r="TUZ65" s="104"/>
      <c r="TVA65" s="104"/>
      <c r="TVB65" s="104"/>
      <c r="TVC65" s="104"/>
      <c r="TVD65" s="104"/>
      <c r="TVE65" s="104"/>
      <c r="TVF65" s="104"/>
      <c r="TVG65" s="104"/>
      <c r="TVH65" s="104"/>
      <c r="TVI65" s="104"/>
      <c r="TVJ65" s="104"/>
      <c r="TVK65" s="104"/>
      <c r="TVL65" s="104"/>
      <c r="TVM65" s="104"/>
      <c r="TVN65" s="104"/>
      <c r="TVO65" s="104"/>
      <c r="TVP65" s="104"/>
      <c r="TVQ65" s="104"/>
      <c r="TVR65" s="104"/>
      <c r="TVS65" s="104"/>
      <c r="TVT65" s="104"/>
      <c r="TVU65" s="104"/>
      <c r="TVV65" s="104"/>
      <c r="TVW65" s="104"/>
      <c r="TVX65" s="104"/>
      <c r="TVY65" s="104"/>
      <c r="TVZ65" s="104"/>
      <c r="TWA65" s="104"/>
      <c r="TWB65" s="104"/>
      <c r="TWC65" s="104"/>
      <c r="TWD65" s="104"/>
      <c r="TWE65" s="104"/>
      <c r="TWF65" s="104"/>
      <c r="TWG65" s="104"/>
      <c r="TWH65" s="104"/>
      <c r="TWI65" s="104"/>
      <c r="TWJ65" s="104"/>
      <c r="TWK65" s="104"/>
      <c r="TWL65" s="104"/>
      <c r="TWM65" s="104"/>
      <c r="TWN65" s="104"/>
      <c r="TWO65" s="104"/>
      <c r="TWP65" s="104"/>
      <c r="TWQ65" s="104"/>
      <c r="TWR65" s="104"/>
      <c r="TWS65" s="104"/>
      <c r="TWT65" s="104"/>
      <c r="TWU65" s="104"/>
      <c r="TWV65" s="104"/>
      <c r="TWW65" s="104"/>
      <c r="TWX65" s="104"/>
      <c r="TWY65" s="104"/>
      <c r="TWZ65" s="104"/>
      <c r="TXA65" s="104"/>
      <c r="TXB65" s="104"/>
      <c r="TXC65" s="104"/>
      <c r="TXD65" s="104"/>
      <c r="TXE65" s="104"/>
      <c r="TXF65" s="104"/>
      <c r="TXG65" s="104"/>
      <c r="TXH65" s="104"/>
      <c r="TXI65" s="104"/>
      <c r="TXJ65" s="104"/>
      <c r="TXK65" s="104"/>
      <c r="TXL65" s="104"/>
      <c r="TXM65" s="104"/>
      <c r="TXN65" s="104"/>
      <c r="TXO65" s="104"/>
      <c r="TXP65" s="104"/>
      <c r="TXQ65" s="104"/>
      <c r="TXR65" s="104"/>
      <c r="TXS65" s="104"/>
      <c r="TXT65" s="104"/>
      <c r="TXU65" s="104"/>
      <c r="TXV65" s="104"/>
      <c r="TXW65" s="104"/>
      <c r="TXX65" s="104"/>
      <c r="TXY65" s="104"/>
      <c r="TXZ65" s="104"/>
      <c r="TYA65" s="104"/>
      <c r="TYB65" s="104"/>
      <c r="TYC65" s="104"/>
      <c r="TYD65" s="104"/>
      <c r="TYE65" s="104"/>
      <c r="TYF65" s="104"/>
      <c r="TYG65" s="104"/>
      <c r="TYH65" s="104"/>
      <c r="TYI65" s="104"/>
      <c r="TYJ65" s="104"/>
      <c r="TYK65" s="104"/>
      <c r="TYL65" s="104"/>
      <c r="TYM65" s="104"/>
      <c r="TYN65" s="104"/>
      <c r="TYO65" s="104"/>
      <c r="TYP65" s="104"/>
      <c r="TYQ65" s="104"/>
      <c r="TYR65" s="104"/>
      <c r="TYS65" s="104"/>
      <c r="TYT65" s="104"/>
      <c r="TYU65" s="104"/>
      <c r="TYV65" s="104"/>
      <c r="TYW65" s="104"/>
      <c r="TYX65" s="104"/>
      <c r="TYY65" s="104"/>
      <c r="TYZ65" s="104"/>
      <c r="TZA65" s="104"/>
      <c r="TZB65" s="104"/>
      <c r="TZC65" s="104"/>
      <c r="TZD65" s="104"/>
      <c r="TZE65" s="104"/>
      <c r="TZF65" s="104"/>
      <c r="TZG65" s="104"/>
      <c r="TZH65" s="104"/>
      <c r="TZI65" s="104"/>
      <c r="TZJ65" s="104"/>
      <c r="TZK65" s="104"/>
      <c r="TZL65" s="104"/>
      <c r="TZM65" s="104"/>
      <c r="TZN65" s="104"/>
      <c r="TZO65" s="104"/>
      <c r="TZP65" s="104"/>
      <c r="TZQ65" s="104"/>
      <c r="TZR65" s="104"/>
      <c r="TZS65" s="104"/>
      <c r="TZT65" s="104"/>
      <c r="TZU65" s="104"/>
      <c r="TZV65" s="104"/>
      <c r="TZW65" s="104"/>
      <c r="TZX65" s="104"/>
      <c r="TZY65" s="104"/>
      <c r="TZZ65" s="104"/>
      <c r="UAA65" s="104"/>
      <c r="UAB65" s="104"/>
      <c r="UAC65" s="104"/>
      <c r="UAD65" s="104"/>
      <c r="UAE65" s="104"/>
      <c r="UAF65" s="104"/>
      <c r="UAG65" s="104"/>
      <c r="UAH65" s="104"/>
      <c r="UAI65" s="104"/>
      <c r="UAJ65" s="104"/>
      <c r="UAK65" s="104"/>
      <c r="UAL65" s="104"/>
      <c r="UAM65" s="104"/>
      <c r="UAN65" s="104"/>
      <c r="UAO65" s="104"/>
      <c r="UAP65" s="104"/>
      <c r="UAQ65" s="104"/>
      <c r="UAR65" s="104"/>
      <c r="UAS65" s="104"/>
      <c r="UAT65" s="104"/>
      <c r="UAU65" s="104"/>
      <c r="UAV65" s="104"/>
      <c r="UAW65" s="104"/>
      <c r="UAX65" s="104"/>
      <c r="UAY65" s="104"/>
      <c r="UAZ65" s="104"/>
      <c r="UBA65" s="104"/>
      <c r="UBB65" s="104"/>
      <c r="UBC65" s="104"/>
      <c r="UBD65" s="104"/>
      <c r="UBE65" s="104"/>
      <c r="UBF65" s="104"/>
      <c r="UBG65" s="104"/>
      <c r="UBH65" s="104"/>
      <c r="UBI65" s="104"/>
      <c r="UBJ65" s="104"/>
      <c r="UBK65" s="104"/>
      <c r="UBL65" s="104"/>
      <c r="UBM65" s="104"/>
      <c r="UBN65" s="104"/>
      <c r="UBO65" s="104"/>
      <c r="UBP65" s="104"/>
      <c r="UBQ65" s="104"/>
      <c r="UBR65" s="104"/>
      <c r="UBS65" s="104"/>
      <c r="UBT65" s="104"/>
      <c r="UBU65" s="104"/>
      <c r="UBV65" s="104"/>
      <c r="UBW65" s="104"/>
      <c r="UBX65" s="104"/>
      <c r="UBY65" s="104"/>
      <c r="UBZ65" s="104"/>
      <c r="UCA65" s="104"/>
      <c r="UCB65" s="104"/>
      <c r="UCC65" s="104"/>
      <c r="UCD65" s="104"/>
      <c r="UCE65" s="104"/>
      <c r="UCF65" s="104"/>
      <c r="UCG65" s="104"/>
      <c r="UCH65" s="104"/>
      <c r="UCI65" s="104"/>
      <c r="UCJ65" s="104"/>
      <c r="UCK65" s="104"/>
      <c r="UCL65" s="104"/>
      <c r="UCM65" s="104"/>
      <c r="UCN65" s="104"/>
      <c r="UCO65" s="104"/>
      <c r="UCP65" s="104"/>
      <c r="UCQ65" s="104"/>
      <c r="UCR65" s="104"/>
      <c r="UCS65" s="104"/>
      <c r="UCT65" s="104"/>
      <c r="UCU65" s="104"/>
      <c r="UCV65" s="104"/>
      <c r="UCW65" s="104"/>
      <c r="UCX65" s="104"/>
      <c r="UCY65" s="104"/>
      <c r="UCZ65" s="104"/>
      <c r="UDA65" s="104"/>
      <c r="UDB65" s="104"/>
      <c r="UDC65" s="104"/>
      <c r="UDD65" s="104"/>
      <c r="UDE65" s="104"/>
      <c r="UDF65" s="104"/>
      <c r="UDG65" s="104"/>
      <c r="UDH65" s="104"/>
      <c r="UDI65" s="104"/>
      <c r="UDJ65" s="104"/>
      <c r="UDK65" s="104"/>
      <c r="UDL65" s="104"/>
      <c r="UDM65" s="104"/>
      <c r="UDN65" s="104"/>
      <c r="UDO65" s="104"/>
      <c r="UDP65" s="104"/>
      <c r="UDQ65" s="104"/>
      <c r="UDR65" s="104"/>
      <c r="UDS65" s="104"/>
      <c r="UDT65" s="104"/>
      <c r="UDU65" s="104"/>
      <c r="UDV65" s="104"/>
      <c r="UDW65" s="104"/>
      <c r="UDX65" s="104"/>
      <c r="UDY65" s="104"/>
      <c r="UDZ65" s="104"/>
      <c r="UEA65" s="104"/>
      <c r="UEB65" s="104"/>
      <c r="UEC65" s="104"/>
      <c r="UED65" s="104"/>
      <c r="UEE65" s="104"/>
      <c r="UEF65" s="104"/>
      <c r="UEG65" s="104"/>
      <c r="UEH65" s="104"/>
      <c r="UEI65" s="104"/>
      <c r="UEJ65" s="104"/>
      <c r="UEK65" s="104"/>
      <c r="UEL65" s="104"/>
      <c r="UEM65" s="104"/>
      <c r="UEN65" s="104"/>
      <c r="UEO65" s="104"/>
      <c r="UEP65" s="104"/>
      <c r="UEQ65" s="104"/>
      <c r="UER65" s="104"/>
      <c r="UES65" s="104"/>
      <c r="UET65" s="104"/>
      <c r="UEU65" s="104"/>
      <c r="UEV65" s="104"/>
      <c r="UEW65" s="104"/>
      <c r="UEX65" s="104"/>
      <c r="UEY65" s="104"/>
      <c r="UEZ65" s="104"/>
      <c r="UFA65" s="104"/>
      <c r="UFB65" s="104"/>
      <c r="UFC65" s="104"/>
      <c r="UFD65" s="104"/>
      <c r="UFE65" s="104"/>
      <c r="UFF65" s="104"/>
      <c r="UFG65" s="104"/>
      <c r="UFH65" s="104"/>
      <c r="UFI65" s="104"/>
      <c r="UFJ65" s="104"/>
      <c r="UFK65" s="104"/>
      <c r="UFL65" s="104"/>
      <c r="UFM65" s="104"/>
      <c r="UFN65" s="104"/>
      <c r="UFO65" s="104"/>
      <c r="UFP65" s="104"/>
      <c r="UFQ65" s="104"/>
      <c r="UFR65" s="104"/>
      <c r="UFS65" s="104"/>
      <c r="UFT65" s="104"/>
      <c r="UFU65" s="104"/>
      <c r="UFV65" s="104"/>
      <c r="UFW65" s="104"/>
      <c r="UFX65" s="104"/>
      <c r="UFY65" s="104"/>
      <c r="UFZ65" s="104"/>
      <c r="UGA65" s="104"/>
      <c r="UGB65" s="104"/>
      <c r="UGC65" s="104"/>
      <c r="UGD65" s="104"/>
      <c r="UGE65" s="104"/>
      <c r="UGF65" s="104"/>
      <c r="UGG65" s="104"/>
      <c r="UGH65" s="104"/>
      <c r="UGI65" s="104"/>
      <c r="UGJ65" s="104"/>
      <c r="UGK65" s="104"/>
      <c r="UGL65" s="104"/>
      <c r="UGM65" s="104"/>
      <c r="UGN65" s="104"/>
      <c r="UGO65" s="104"/>
      <c r="UGP65" s="104"/>
      <c r="UGQ65" s="104"/>
      <c r="UGR65" s="104"/>
      <c r="UGS65" s="104"/>
      <c r="UGT65" s="104"/>
      <c r="UGU65" s="104"/>
      <c r="UGV65" s="104"/>
      <c r="UGW65" s="104"/>
      <c r="UGX65" s="104"/>
      <c r="UGY65" s="104"/>
      <c r="UGZ65" s="104"/>
      <c r="UHA65" s="104"/>
      <c r="UHB65" s="104"/>
      <c r="UHC65" s="104"/>
      <c r="UHD65" s="104"/>
      <c r="UHE65" s="104"/>
      <c r="UHF65" s="104"/>
      <c r="UHG65" s="104"/>
      <c r="UHH65" s="104"/>
      <c r="UHI65" s="104"/>
      <c r="UHJ65" s="104"/>
      <c r="UHK65" s="104"/>
      <c r="UHL65" s="104"/>
      <c r="UHM65" s="104"/>
      <c r="UHN65" s="104"/>
      <c r="UHO65" s="104"/>
      <c r="UHP65" s="104"/>
      <c r="UHQ65" s="104"/>
      <c r="UHR65" s="104"/>
      <c r="UHS65" s="104"/>
      <c r="UHT65" s="104"/>
      <c r="UHU65" s="104"/>
      <c r="UHV65" s="104"/>
      <c r="UHW65" s="104"/>
      <c r="UHX65" s="104"/>
      <c r="UHY65" s="104"/>
      <c r="UHZ65" s="104"/>
      <c r="UIA65" s="104"/>
      <c r="UIB65" s="104"/>
      <c r="UIC65" s="104"/>
      <c r="UID65" s="104"/>
      <c r="UIE65" s="104"/>
      <c r="UIF65" s="104"/>
      <c r="UIG65" s="104"/>
      <c r="UIH65" s="104"/>
      <c r="UII65" s="104"/>
      <c r="UIJ65" s="104"/>
      <c r="UIK65" s="104"/>
      <c r="UIL65" s="104"/>
      <c r="UIM65" s="104"/>
      <c r="UIN65" s="104"/>
      <c r="UIO65" s="104"/>
      <c r="UIP65" s="104"/>
      <c r="UIQ65" s="104"/>
      <c r="UIR65" s="104"/>
      <c r="UIS65" s="104"/>
      <c r="UIT65" s="104"/>
      <c r="UIU65" s="104"/>
      <c r="UIV65" s="104"/>
      <c r="UIW65" s="104"/>
      <c r="UIX65" s="104"/>
      <c r="UIY65" s="104"/>
      <c r="UIZ65" s="104"/>
      <c r="UJA65" s="104"/>
      <c r="UJB65" s="104"/>
      <c r="UJC65" s="104"/>
      <c r="UJD65" s="104"/>
      <c r="UJE65" s="104"/>
      <c r="UJF65" s="104"/>
      <c r="UJG65" s="104"/>
      <c r="UJH65" s="104"/>
      <c r="UJI65" s="104"/>
      <c r="UJJ65" s="104"/>
      <c r="UJK65" s="104"/>
      <c r="UJL65" s="104"/>
      <c r="UJM65" s="104"/>
      <c r="UJN65" s="104"/>
      <c r="UJO65" s="104"/>
      <c r="UJP65" s="104"/>
      <c r="UJQ65" s="104"/>
      <c r="UJR65" s="104"/>
      <c r="UJS65" s="104"/>
      <c r="UJT65" s="104"/>
      <c r="UJU65" s="104"/>
      <c r="UJV65" s="104"/>
      <c r="UJW65" s="104"/>
      <c r="UJX65" s="104"/>
      <c r="UJY65" s="104"/>
      <c r="UJZ65" s="104"/>
      <c r="UKA65" s="104"/>
      <c r="UKB65" s="104"/>
      <c r="UKC65" s="104"/>
      <c r="UKD65" s="104"/>
      <c r="UKE65" s="104"/>
      <c r="UKF65" s="104"/>
      <c r="UKG65" s="104"/>
      <c r="UKH65" s="104"/>
      <c r="UKI65" s="104"/>
      <c r="UKJ65" s="104"/>
      <c r="UKK65" s="104"/>
      <c r="UKL65" s="104"/>
      <c r="UKM65" s="104"/>
      <c r="UKN65" s="104"/>
      <c r="UKO65" s="104"/>
      <c r="UKP65" s="104"/>
      <c r="UKQ65" s="104"/>
      <c r="UKR65" s="104"/>
      <c r="UKS65" s="104"/>
      <c r="UKT65" s="104"/>
      <c r="UKU65" s="104"/>
      <c r="UKV65" s="104"/>
      <c r="UKW65" s="104"/>
      <c r="UKX65" s="104"/>
      <c r="UKY65" s="104"/>
      <c r="UKZ65" s="104"/>
      <c r="ULA65" s="104"/>
      <c r="ULB65" s="104"/>
      <c r="ULC65" s="104"/>
      <c r="ULD65" s="104"/>
      <c r="ULE65" s="104"/>
      <c r="ULF65" s="104"/>
      <c r="ULG65" s="104"/>
      <c r="ULH65" s="104"/>
      <c r="ULI65" s="104"/>
      <c r="ULJ65" s="104"/>
      <c r="ULK65" s="104"/>
      <c r="ULL65" s="104"/>
      <c r="ULM65" s="104"/>
      <c r="ULN65" s="104"/>
      <c r="ULO65" s="104"/>
      <c r="ULP65" s="104"/>
      <c r="ULQ65" s="104"/>
      <c r="ULR65" s="104"/>
      <c r="ULS65" s="104"/>
      <c r="ULT65" s="104"/>
      <c r="ULU65" s="104"/>
      <c r="ULV65" s="104"/>
      <c r="ULW65" s="104"/>
      <c r="ULX65" s="104"/>
      <c r="ULY65" s="104"/>
      <c r="ULZ65" s="104"/>
      <c r="UMA65" s="104"/>
      <c r="UMB65" s="104"/>
      <c r="UMC65" s="104"/>
      <c r="UMD65" s="104"/>
      <c r="UME65" s="104"/>
      <c r="UMF65" s="104"/>
      <c r="UMG65" s="104"/>
      <c r="UMH65" s="104"/>
      <c r="UMI65" s="104"/>
      <c r="UMJ65" s="104"/>
      <c r="UMK65" s="104"/>
      <c r="UML65" s="104"/>
      <c r="UMM65" s="104"/>
      <c r="UMN65" s="104"/>
      <c r="UMO65" s="104"/>
      <c r="UMP65" s="104"/>
      <c r="UMQ65" s="104"/>
      <c r="UMR65" s="104"/>
      <c r="UMS65" s="104"/>
      <c r="UMT65" s="104"/>
      <c r="UMU65" s="104"/>
      <c r="UMV65" s="104"/>
      <c r="UMW65" s="104"/>
      <c r="UMX65" s="104"/>
      <c r="UMY65" s="104"/>
      <c r="UMZ65" s="104"/>
      <c r="UNA65" s="104"/>
      <c r="UNB65" s="104"/>
      <c r="UNC65" s="104"/>
      <c r="UND65" s="104"/>
      <c r="UNE65" s="104"/>
      <c r="UNF65" s="104"/>
      <c r="UNG65" s="104"/>
      <c r="UNH65" s="104"/>
      <c r="UNI65" s="104"/>
      <c r="UNJ65" s="104"/>
      <c r="UNK65" s="104"/>
      <c r="UNL65" s="104"/>
      <c r="UNM65" s="104"/>
      <c r="UNN65" s="104"/>
      <c r="UNO65" s="104"/>
      <c r="UNP65" s="104"/>
      <c r="UNQ65" s="104"/>
      <c r="UNR65" s="104"/>
      <c r="UNS65" s="104"/>
      <c r="UNT65" s="104"/>
      <c r="UNU65" s="104"/>
      <c r="UNV65" s="104"/>
      <c r="UNW65" s="104"/>
      <c r="UNX65" s="104"/>
      <c r="UNY65" s="104"/>
      <c r="UNZ65" s="104"/>
      <c r="UOA65" s="104"/>
      <c r="UOB65" s="104"/>
      <c r="UOC65" s="104"/>
      <c r="UOD65" s="104"/>
      <c r="UOE65" s="104"/>
      <c r="UOF65" s="104"/>
      <c r="UOG65" s="104"/>
      <c r="UOH65" s="104"/>
      <c r="UOI65" s="104"/>
      <c r="UOJ65" s="104"/>
      <c r="UOK65" s="104"/>
      <c r="UOL65" s="104"/>
      <c r="UOM65" s="104"/>
      <c r="UON65" s="104"/>
      <c r="UOO65" s="104"/>
      <c r="UOP65" s="104"/>
      <c r="UOQ65" s="104"/>
      <c r="UOR65" s="104"/>
      <c r="UOS65" s="104"/>
      <c r="UOT65" s="104"/>
      <c r="UOU65" s="104"/>
      <c r="UOV65" s="104"/>
      <c r="UOW65" s="104"/>
      <c r="UOX65" s="104"/>
      <c r="UOY65" s="104"/>
      <c r="UOZ65" s="104"/>
      <c r="UPA65" s="104"/>
      <c r="UPB65" s="104"/>
      <c r="UPC65" s="104"/>
      <c r="UPD65" s="104"/>
      <c r="UPE65" s="104"/>
      <c r="UPF65" s="104"/>
      <c r="UPG65" s="104"/>
      <c r="UPH65" s="104"/>
      <c r="UPI65" s="104"/>
      <c r="UPJ65" s="104"/>
      <c r="UPK65" s="104"/>
      <c r="UPL65" s="104"/>
      <c r="UPM65" s="104"/>
      <c r="UPN65" s="104"/>
      <c r="UPO65" s="104"/>
      <c r="UPP65" s="104"/>
      <c r="UPQ65" s="104"/>
      <c r="UPR65" s="104"/>
      <c r="UPS65" s="104"/>
      <c r="UPT65" s="104"/>
      <c r="UPU65" s="104"/>
      <c r="UPV65" s="104"/>
      <c r="UPW65" s="104"/>
      <c r="UPX65" s="104"/>
      <c r="UPY65" s="104"/>
      <c r="UPZ65" s="104"/>
      <c r="UQA65" s="104"/>
      <c r="UQB65" s="104"/>
      <c r="UQC65" s="104"/>
      <c r="UQD65" s="104"/>
      <c r="UQE65" s="104"/>
      <c r="UQF65" s="104"/>
      <c r="UQG65" s="104"/>
      <c r="UQH65" s="104"/>
      <c r="UQI65" s="104"/>
      <c r="UQJ65" s="104"/>
      <c r="UQK65" s="104"/>
      <c r="UQL65" s="104"/>
      <c r="UQM65" s="104"/>
      <c r="UQN65" s="104"/>
      <c r="UQO65" s="104"/>
      <c r="UQP65" s="104"/>
      <c r="UQQ65" s="104"/>
      <c r="UQR65" s="104"/>
      <c r="UQS65" s="104"/>
      <c r="UQT65" s="104"/>
      <c r="UQU65" s="104"/>
      <c r="UQV65" s="104"/>
      <c r="UQW65" s="104"/>
      <c r="UQX65" s="104"/>
      <c r="UQY65" s="104"/>
      <c r="UQZ65" s="104"/>
      <c r="URA65" s="104"/>
      <c r="URB65" s="104"/>
      <c r="URC65" s="104"/>
      <c r="URD65" s="104"/>
      <c r="URE65" s="104"/>
      <c r="URF65" s="104"/>
      <c r="URG65" s="104"/>
      <c r="URH65" s="104"/>
      <c r="URI65" s="104"/>
      <c r="URJ65" s="104"/>
      <c r="URK65" s="104"/>
      <c r="URL65" s="104"/>
      <c r="URM65" s="104"/>
      <c r="URN65" s="104"/>
      <c r="URO65" s="104"/>
      <c r="URP65" s="104"/>
      <c r="URQ65" s="104"/>
      <c r="URR65" s="104"/>
      <c r="URS65" s="104"/>
      <c r="URT65" s="104"/>
      <c r="URU65" s="104"/>
      <c r="URV65" s="104"/>
      <c r="URW65" s="104"/>
      <c r="URX65" s="104"/>
      <c r="URY65" s="104"/>
      <c r="URZ65" s="104"/>
      <c r="USA65" s="104"/>
      <c r="USB65" s="104"/>
      <c r="USC65" s="104"/>
      <c r="USD65" s="104"/>
      <c r="USE65" s="104"/>
      <c r="USF65" s="104"/>
      <c r="USG65" s="104"/>
      <c r="USH65" s="104"/>
      <c r="USI65" s="104"/>
      <c r="USJ65" s="104"/>
      <c r="USK65" s="104"/>
      <c r="USL65" s="104"/>
      <c r="USM65" s="104"/>
      <c r="USN65" s="104"/>
      <c r="USO65" s="104"/>
      <c r="USP65" s="104"/>
      <c r="USQ65" s="104"/>
      <c r="USR65" s="104"/>
      <c r="USS65" s="104"/>
      <c r="UST65" s="104"/>
      <c r="USU65" s="104"/>
      <c r="USV65" s="104"/>
      <c r="USW65" s="104"/>
      <c r="USX65" s="104"/>
      <c r="USY65" s="104"/>
      <c r="USZ65" s="104"/>
      <c r="UTA65" s="104"/>
      <c r="UTB65" s="104"/>
      <c r="UTC65" s="104"/>
      <c r="UTD65" s="104"/>
      <c r="UTE65" s="104"/>
      <c r="UTF65" s="104"/>
      <c r="UTG65" s="104"/>
      <c r="UTH65" s="104"/>
      <c r="UTI65" s="104"/>
      <c r="UTJ65" s="104"/>
      <c r="UTK65" s="104"/>
      <c r="UTL65" s="104"/>
      <c r="UTM65" s="104"/>
      <c r="UTN65" s="104"/>
      <c r="UTO65" s="104"/>
      <c r="UTP65" s="104"/>
      <c r="UTQ65" s="104"/>
      <c r="UTR65" s="104"/>
      <c r="UTS65" s="104"/>
      <c r="UTT65" s="104"/>
      <c r="UTU65" s="104"/>
      <c r="UTV65" s="104"/>
      <c r="UTW65" s="104"/>
      <c r="UTX65" s="104"/>
      <c r="UTY65" s="104"/>
      <c r="UTZ65" s="104"/>
      <c r="UUA65" s="104"/>
      <c r="UUB65" s="104"/>
      <c r="UUC65" s="104"/>
      <c r="UUD65" s="104"/>
      <c r="UUE65" s="104"/>
      <c r="UUF65" s="104"/>
      <c r="UUG65" s="104"/>
      <c r="UUH65" s="104"/>
      <c r="UUI65" s="104"/>
      <c r="UUJ65" s="104"/>
      <c r="UUK65" s="104"/>
      <c r="UUL65" s="104"/>
      <c r="UUM65" s="104"/>
      <c r="UUN65" s="104"/>
      <c r="UUO65" s="104"/>
      <c r="UUP65" s="104"/>
      <c r="UUQ65" s="104"/>
      <c r="UUR65" s="104"/>
      <c r="UUS65" s="104"/>
      <c r="UUT65" s="104"/>
      <c r="UUU65" s="104"/>
      <c r="UUV65" s="104"/>
      <c r="UUW65" s="104"/>
      <c r="UUX65" s="104"/>
      <c r="UUY65" s="104"/>
      <c r="UUZ65" s="104"/>
      <c r="UVA65" s="104"/>
      <c r="UVB65" s="104"/>
      <c r="UVC65" s="104"/>
      <c r="UVD65" s="104"/>
      <c r="UVE65" s="104"/>
      <c r="UVF65" s="104"/>
      <c r="UVG65" s="104"/>
      <c r="UVH65" s="104"/>
      <c r="UVI65" s="104"/>
      <c r="UVJ65" s="104"/>
      <c r="UVK65" s="104"/>
      <c r="UVL65" s="104"/>
      <c r="UVM65" s="104"/>
      <c r="UVN65" s="104"/>
      <c r="UVO65" s="104"/>
      <c r="UVP65" s="104"/>
      <c r="UVQ65" s="104"/>
      <c r="UVR65" s="104"/>
      <c r="UVS65" s="104"/>
      <c r="UVT65" s="104"/>
      <c r="UVU65" s="104"/>
      <c r="UVV65" s="104"/>
      <c r="UVW65" s="104"/>
      <c r="UVX65" s="104"/>
      <c r="UVY65" s="104"/>
      <c r="UVZ65" s="104"/>
      <c r="UWA65" s="104"/>
      <c r="UWB65" s="104"/>
      <c r="UWC65" s="104"/>
      <c r="UWD65" s="104"/>
      <c r="UWE65" s="104"/>
      <c r="UWF65" s="104"/>
      <c r="UWG65" s="104"/>
      <c r="UWH65" s="104"/>
      <c r="UWI65" s="104"/>
      <c r="UWJ65" s="104"/>
      <c r="UWK65" s="104"/>
      <c r="UWL65" s="104"/>
      <c r="UWM65" s="104"/>
      <c r="UWN65" s="104"/>
      <c r="UWO65" s="104"/>
      <c r="UWP65" s="104"/>
      <c r="UWQ65" s="104"/>
      <c r="UWR65" s="104"/>
      <c r="UWS65" s="104"/>
      <c r="UWT65" s="104"/>
      <c r="UWU65" s="104"/>
      <c r="UWV65" s="104"/>
      <c r="UWW65" s="104"/>
      <c r="UWX65" s="104"/>
      <c r="UWY65" s="104"/>
      <c r="UWZ65" s="104"/>
      <c r="UXA65" s="104"/>
      <c r="UXB65" s="104"/>
      <c r="UXC65" s="104"/>
      <c r="UXD65" s="104"/>
      <c r="UXE65" s="104"/>
      <c r="UXF65" s="104"/>
      <c r="UXG65" s="104"/>
      <c r="UXH65" s="104"/>
      <c r="UXI65" s="104"/>
      <c r="UXJ65" s="104"/>
      <c r="UXK65" s="104"/>
      <c r="UXL65" s="104"/>
      <c r="UXM65" s="104"/>
      <c r="UXN65" s="104"/>
      <c r="UXO65" s="104"/>
      <c r="UXP65" s="104"/>
      <c r="UXQ65" s="104"/>
      <c r="UXR65" s="104"/>
      <c r="UXS65" s="104"/>
      <c r="UXT65" s="104"/>
      <c r="UXU65" s="104"/>
      <c r="UXV65" s="104"/>
      <c r="UXW65" s="104"/>
      <c r="UXX65" s="104"/>
      <c r="UXY65" s="104"/>
      <c r="UXZ65" s="104"/>
      <c r="UYA65" s="104"/>
      <c r="UYB65" s="104"/>
      <c r="UYC65" s="104"/>
      <c r="UYD65" s="104"/>
      <c r="UYE65" s="104"/>
      <c r="UYF65" s="104"/>
      <c r="UYG65" s="104"/>
      <c r="UYH65" s="104"/>
      <c r="UYI65" s="104"/>
      <c r="UYJ65" s="104"/>
      <c r="UYK65" s="104"/>
      <c r="UYL65" s="104"/>
      <c r="UYM65" s="104"/>
      <c r="UYN65" s="104"/>
      <c r="UYO65" s="104"/>
      <c r="UYP65" s="104"/>
      <c r="UYQ65" s="104"/>
      <c r="UYR65" s="104"/>
      <c r="UYS65" s="104"/>
      <c r="UYT65" s="104"/>
      <c r="UYU65" s="104"/>
      <c r="UYV65" s="104"/>
      <c r="UYW65" s="104"/>
      <c r="UYX65" s="104"/>
      <c r="UYY65" s="104"/>
      <c r="UYZ65" s="104"/>
      <c r="UZA65" s="104"/>
      <c r="UZB65" s="104"/>
      <c r="UZC65" s="104"/>
      <c r="UZD65" s="104"/>
      <c r="UZE65" s="104"/>
      <c r="UZF65" s="104"/>
      <c r="UZG65" s="104"/>
      <c r="UZH65" s="104"/>
      <c r="UZI65" s="104"/>
      <c r="UZJ65" s="104"/>
      <c r="UZK65" s="104"/>
      <c r="UZL65" s="104"/>
      <c r="UZM65" s="104"/>
      <c r="UZN65" s="104"/>
      <c r="UZO65" s="104"/>
      <c r="UZP65" s="104"/>
      <c r="UZQ65" s="104"/>
      <c r="UZR65" s="104"/>
      <c r="UZS65" s="104"/>
      <c r="UZT65" s="104"/>
      <c r="UZU65" s="104"/>
      <c r="UZV65" s="104"/>
      <c r="UZW65" s="104"/>
      <c r="UZX65" s="104"/>
      <c r="UZY65" s="104"/>
      <c r="UZZ65" s="104"/>
      <c r="VAA65" s="104"/>
      <c r="VAB65" s="104"/>
      <c r="VAC65" s="104"/>
      <c r="VAD65" s="104"/>
      <c r="VAE65" s="104"/>
      <c r="VAF65" s="104"/>
      <c r="VAG65" s="104"/>
      <c r="VAH65" s="104"/>
      <c r="VAI65" s="104"/>
      <c r="VAJ65" s="104"/>
      <c r="VAK65" s="104"/>
      <c r="VAL65" s="104"/>
      <c r="VAM65" s="104"/>
      <c r="VAN65" s="104"/>
      <c r="VAO65" s="104"/>
      <c r="VAP65" s="104"/>
      <c r="VAQ65" s="104"/>
      <c r="VAR65" s="104"/>
      <c r="VAS65" s="104"/>
      <c r="VAT65" s="104"/>
      <c r="VAU65" s="104"/>
      <c r="VAV65" s="104"/>
      <c r="VAW65" s="104"/>
      <c r="VAX65" s="104"/>
      <c r="VAY65" s="104"/>
      <c r="VAZ65" s="104"/>
      <c r="VBA65" s="104"/>
      <c r="VBB65" s="104"/>
      <c r="VBC65" s="104"/>
      <c r="VBD65" s="104"/>
      <c r="VBE65" s="104"/>
      <c r="VBF65" s="104"/>
      <c r="VBG65" s="104"/>
      <c r="VBH65" s="104"/>
      <c r="VBI65" s="104"/>
      <c r="VBJ65" s="104"/>
      <c r="VBK65" s="104"/>
      <c r="VBL65" s="104"/>
      <c r="VBM65" s="104"/>
      <c r="VBN65" s="104"/>
      <c r="VBO65" s="104"/>
      <c r="VBP65" s="104"/>
      <c r="VBQ65" s="104"/>
      <c r="VBR65" s="104"/>
      <c r="VBS65" s="104"/>
      <c r="VBT65" s="104"/>
      <c r="VBU65" s="104"/>
      <c r="VBV65" s="104"/>
      <c r="VBW65" s="104"/>
      <c r="VBX65" s="104"/>
      <c r="VBY65" s="104"/>
      <c r="VBZ65" s="104"/>
      <c r="VCA65" s="104"/>
      <c r="VCB65" s="104"/>
      <c r="VCC65" s="104"/>
      <c r="VCD65" s="104"/>
      <c r="VCE65" s="104"/>
      <c r="VCF65" s="104"/>
      <c r="VCG65" s="104"/>
      <c r="VCH65" s="104"/>
      <c r="VCI65" s="104"/>
      <c r="VCJ65" s="104"/>
      <c r="VCK65" s="104"/>
      <c r="VCL65" s="104"/>
      <c r="VCM65" s="104"/>
      <c r="VCN65" s="104"/>
      <c r="VCO65" s="104"/>
      <c r="VCP65" s="104"/>
      <c r="VCQ65" s="104"/>
      <c r="VCR65" s="104"/>
      <c r="VCS65" s="104"/>
      <c r="VCT65" s="104"/>
      <c r="VCU65" s="104"/>
      <c r="VCV65" s="104"/>
      <c r="VCW65" s="104"/>
      <c r="VCX65" s="104"/>
      <c r="VCY65" s="104"/>
      <c r="VCZ65" s="104"/>
      <c r="VDA65" s="104"/>
      <c r="VDB65" s="104"/>
      <c r="VDC65" s="104"/>
      <c r="VDD65" s="104"/>
      <c r="VDE65" s="104"/>
      <c r="VDF65" s="104"/>
      <c r="VDG65" s="104"/>
      <c r="VDH65" s="104"/>
      <c r="VDI65" s="104"/>
      <c r="VDJ65" s="104"/>
      <c r="VDK65" s="104"/>
      <c r="VDL65" s="104"/>
      <c r="VDM65" s="104"/>
      <c r="VDN65" s="104"/>
      <c r="VDO65" s="104"/>
      <c r="VDP65" s="104"/>
      <c r="VDQ65" s="104"/>
      <c r="VDR65" s="104"/>
      <c r="VDS65" s="104"/>
      <c r="VDT65" s="104"/>
      <c r="VDU65" s="104"/>
      <c r="VDV65" s="104"/>
      <c r="VDW65" s="104"/>
      <c r="VDX65" s="104"/>
      <c r="VDY65" s="104"/>
      <c r="VDZ65" s="104"/>
      <c r="VEA65" s="104"/>
      <c r="VEB65" s="104"/>
      <c r="VEC65" s="104"/>
      <c r="VED65" s="104"/>
      <c r="VEE65" s="104"/>
      <c r="VEF65" s="104"/>
      <c r="VEG65" s="104"/>
      <c r="VEH65" s="104"/>
      <c r="VEI65" s="104"/>
      <c r="VEJ65" s="104"/>
      <c r="VEK65" s="104"/>
      <c r="VEL65" s="104"/>
      <c r="VEM65" s="104"/>
      <c r="VEN65" s="104"/>
      <c r="VEO65" s="104"/>
      <c r="VEP65" s="104"/>
      <c r="VEQ65" s="104"/>
      <c r="VER65" s="104"/>
      <c r="VES65" s="104"/>
      <c r="VET65" s="104"/>
      <c r="VEU65" s="104"/>
      <c r="VEV65" s="104"/>
      <c r="VEW65" s="104"/>
      <c r="VEX65" s="104"/>
      <c r="VEY65" s="104"/>
      <c r="VEZ65" s="104"/>
      <c r="VFA65" s="104"/>
      <c r="VFB65" s="104"/>
      <c r="VFC65" s="104"/>
      <c r="VFD65" s="104"/>
      <c r="VFE65" s="104"/>
      <c r="VFF65" s="104"/>
      <c r="VFG65" s="104"/>
      <c r="VFH65" s="104"/>
      <c r="VFI65" s="104"/>
      <c r="VFJ65" s="104"/>
      <c r="VFK65" s="104"/>
      <c r="VFL65" s="104"/>
      <c r="VFM65" s="104"/>
      <c r="VFN65" s="104"/>
      <c r="VFO65" s="104"/>
      <c r="VFP65" s="104"/>
      <c r="VFQ65" s="104"/>
      <c r="VFR65" s="104"/>
      <c r="VFS65" s="104"/>
      <c r="VFT65" s="104"/>
      <c r="VFU65" s="104"/>
      <c r="VFV65" s="104"/>
      <c r="VFW65" s="104"/>
      <c r="VFX65" s="104"/>
      <c r="VFY65" s="104"/>
      <c r="VFZ65" s="104"/>
      <c r="VGA65" s="104"/>
      <c r="VGB65" s="104"/>
      <c r="VGC65" s="104"/>
      <c r="VGD65" s="104"/>
      <c r="VGE65" s="104"/>
      <c r="VGF65" s="104"/>
      <c r="VGG65" s="104"/>
      <c r="VGH65" s="104"/>
      <c r="VGI65" s="104"/>
      <c r="VGJ65" s="104"/>
      <c r="VGK65" s="104"/>
      <c r="VGL65" s="104"/>
      <c r="VGM65" s="104"/>
      <c r="VGN65" s="104"/>
      <c r="VGO65" s="104"/>
      <c r="VGP65" s="104"/>
      <c r="VGQ65" s="104"/>
      <c r="VGR65" s="104"/>
      <c r="VGS65" s="104"/>
      <c r="VGT65" s="104"/>
      <c r="VGU65" s="104"/>
      <c r="VGV65" s="104"/>
      <c r="VGW65" s="104"/>
      <c r="VGX65" s="104"/>
      <c r="VGY65" s="104"/>
      <c r="VGZ65" s="104"/>
      <c r="VHA65" s="104"/>
      <c r="VHB65" s="104"/>
      <c r="VHC65" s="104"/>
      <c r="VHD65" s="104"/>
      <c r="VHE65" s="104"/>
      <c r="VHF65" s="104"/>
      <c r="VHG65" s="104"/>
      <c r="VHH65" s="104"/>
      <c r="VHI65" s="104"/>
      <c r="VHJ65" s="104"/>
      <c r="VHK65" s="104"/>
      <c r="VHL65" s="104"/>
      <c r="VHM65" s="104"/>
      <c r="VHN65" s="104"/>
      <c r="VHO65" s="104"/>
      <c r="VHP65" s="104"/>
      <c r="VHQ65" s="104"/>
      <c r="VHR65" s="104"/>
      <c r="VHS65" s="104"/>
      <c r="VHT65" s="104"/>
      <c r="VHU65" s="104"/>
      <c r="VHV65" s="104"/>
      <c r="VHW65" s="104"/>
      <c r="VHX65" s="104"/>
      <c r="VHY65" s="104"/>
      <c r="VHZ65" s="104"/>
      <c r="VIA65" s="104"/>
      <c r="VIB65" s="104"/>
      <c r="VIC65" s="104"/>
      <c r="VID65" s="104"/>
      <c r="VIE65" s="104"/>
      <c r="VIF65" s="104"/>
      <c r="VIG65" s="104"/>
      <c r="VIH65" s="104"/>
      <c r="VII65" s="104"/>
      <c r="VIJ65" s="104"/>
      <c r="VIK65" s="104"/>
      <c r="VIL65" s="104"/>
      <c r="VIM65" s="104"/>
      <c r="VIN65" s="104"/>
      <c r="VIO65" s="104"/>
      <c r="VIP65" s="104"/>
      <c r="VIQ65" s="104"/>
      <c r="VIR65" s="104"/>
      <c r="VIS65" s="104"/>
      <c r="VIT65" s="104"/>
      <c r="VIU65" s="104"/>
      <c r="VIV65" s="104"/>
      <c r="VIW65" s="104"/>
      <c r="VIX65" s="104"/>
      <c r="VIY65" s="104"/>
      <c r="VIZ65" s="104"/>
      <c r="VJA65" s="104"/>
      <c r="VJB65" s="104"/>
      <c r="VJC65" s="104"/>
      <c r="VJD65" s="104"/>
      <c r="VJE65" s="104"/>
      <c r="VJF65" s="104"/>
      <c r="VJG65" s="104"/>
      <c r="VJH65" s="104"/>
      <c r="VJI65" s="104"/>
      <c r="VJJ65" s="104"/>
      <c r="VJK65" s="104"/>
      <c r="VJL65" s="104"/>
      <c r="VJM65" s="104"/>
      <c r="VJN65" s="104"/>
      <c r="VJO65" s="104"/>
      <c r="VJP65" s="104"/>
      <c r="VJQ65" s="104"/>
      <c r="VJR65" s="104"/>
      <c r="VJS65" s="104"/>
      <c r="VJT65" s="104"/>
      <c r="VJU65" s="104"/>
      <c r="VJV65" s="104"/>
      <c r="VJW65" s="104"/>
      <c r="VJX65" s="104"/>
      <c r="VJY65" s="104"/>
      <c r="VJZ65" s="104"/>
      <c r="VKA65" s="104"/>
      <c r="VKB65" s="104"/>
      <c r="VKC65" s="104"/>
      <c r="VKD65" s="104"/>
      <c r="VKE65" s="104"/>
      <c r="VKF65" s="104"/>
      <c r="VKG65" s="104"/>
      <c r="VKH65" s="104"/>
      <c r="VKI65" s="104"/>
      <c r="VKJ65" s="104"/>
      <c r="VKK65" s="104"/>
      <c r="VKL65" s="104"/>
      <c r="VKM65" s="104"/>
      <c r="VKN65" s="104"/>
      <c r="VKO65" s="104"/>
      <c r="VKP65" s="104"/>
      <c r="VKQ65" s="104"/>
      <c r="VKR65" s="104"/>
      <c r="VKS65" s="104"/>
      <c r="VKT65" s="104"/>
      <c r="VKU65" s="104"/>
      <c r="VKV65" s="104"/>
      <c r="VKW65" s="104"/>
      <c r="VKX65" s="104"/>
      <c r="VKY65" s="104"/>
      <c r="VKZ65" s="104"/>
      <c r="VLA65" s="104"/>
      <c r="VLB65" s="104"/>
      <c r="VLC65" s="104"/>
      <c r="VLD65" s="104"/>
      <c r="VLE65" s="104"/>
      <c r="VLF65" s="104"/>
      <c r="VLG65" s="104"/>
      <c r="VLH65" s="104"/>
      <c r="VLI65" s="104"/>
      <c r="VLJ65" s="104"/>
      <c r="VLK65" s="104"/>
      <c r="VLL65" s="104"/>
      <c r="VLM65" s="104"/>
      <c r="VLN65" s="104"/>
      <c r="VLO65" s="104"/>
      <c r="VLP65" s="104"/>
      <c r="VLQ65" s="104"/>
      <c r="VLR65" s="104"/>
      <c r="VLS65" s="104"/>
      <c r="VLT65" s="104"/>
      <c r="VLU65" s="104"/>
      <c r="VLV65" s="104"/>
      <c r="VLW65" s="104"/>
      <c r="VLX65" s="104"/>
      <c r="VLY65" s="104"/>
      <c r="VLZ65" s="104"/>
      <c r="VMA65" s="104"/>
      <c r="VMB65" s="104"/>
      <c r="VMC65" s="104"/>
      <c r="VMD65" s="104"/>
      <c r="VME65" s="104"/>
      <c r="VMF65" s="104"/>
      <c r="VMG65" s="104"/>
      <c r="VMH65" s="104"/>
      <c r="VMI65" s="104"/>
      <c r="VMJ65" s="104"/>
      <c r="VMK65" s="104"/>
      <c r="VML65" s="104"/>
      <c r="VMM65" s="104"/>
      <c r="VMN65" s="104"/>
      <c r="VMO65" s="104"/>
      <c r="VMP65" s="104"/>
      <c r="VMQ65" s="104"/>
      <c r="VMR65" s="104"/>
      <c r="VMS65" s="104"/>
      <c r="VMT65" s="104"/>
      <c r="VMU65" s="104"/>
      <c r="VMV65" s="104"/>
      <c r="VMW65" s="104"/>
      <c r="VMX65" s="104"/>
      <c r="VMY65" s="104"/>
      <c r="VMZ65" s="104"/>
      <c r="VNA65" s="104"/>
      <c r="VNB65" s="104"/>
      <c r="VNC65" s="104"/>
      <c r="VND65" s="104"/>
      <c r="VNE65" s="104"/>
      <c r="VNF65" s="104"/>
      <c r="VNG65" s="104"/>
      <c r="VNH65" s="104"/>
      <c r="VNI65" s="104"/>
      <c r="VNJ65" s="104"/>
      <c r="VNK65" s="104"/>
      <c r="VNL65" s="104"/>
      <c r="VNM65" s="104"/>
      <c r="VNN65" s="104"/>
      <c r="VNO65" s="104"/>
      <c r="VNP65" s="104"/>
      <c r="VNQ65" s="104"/>
      <c r="VNR65" s="104"/>
      <c r="VNS65" s="104"/>
      <c r="VNT65" s="104"/>
      <c r="VNU65" s="104"/>
      <c r="VNV65" s="104"/>
      <c r="VNW65" s="104"/>
      <c r="VNX65" s="104"/>
      <c r="VNY65" s="104"/>
      <c r="VNZ65" s="104"/>
      <c r="VOA65" s="104"/>
      <c r="VOB65" s="104"/>
      <c r="VOC65" s="104"/>
      <c r="VOD65" s="104"/>
      <c r="VOE65" s="104"/>
      <c r="VOF65" s="104"/>
      <c r="VOG65" s="104"/>
      <c r="VOH65" s="104"/>
      <c r="VOI65" s="104"/>
      <c r="VOJ65" s="104"/>
      <c r="VOK65" s="104"/>
      <c r="VOL65" s="104"/>
      <c r="VOM65" s="104"/>
      <c r="VON65" s="104"/>
      <c r="VOO65" s="104"/>
      <c r="VOP65" s="104"/>
      <c r="VOQ65" s="104"/>
      <c r="VOR65" s="104"/>
      <c r="VOS65" s="104"/>
      <c r="VOT65" s="104"/>
      <c r="VOU65" s="104"/>
      <c r="VOV65" s="104"/>
      <c r="VOW65" s="104"/>
      <c r="VOX65" s="104"/>
      <c r="VOY65" s="104"/>
      <c r="VOZ65" s="104"/>
      <c r="VPA65" s="104"/>
      <c r="VPB65" s="104"/>
      <c r="VPC65" s="104"/>
      <c r="VPD65" s="104"/>
      <c r="VPE65" s="104"/>
      <c r="VPF65" s="104"/>
      <c r="VPG65" s="104"/>
      <c r="VPH65" s="104"/>
      <c r="VPI65" s="104"/>
      <c r="VPJ65" s="104"/>
      <c r="VPK65" s="104"/>
      <c r="VPL65" s="104"/>
      <c r="VPM65" s="104"/>
      <c r="VPN65" s="104"/>
      <c r="VPO65" s="104"/>
      <c r="VPP65" s="104"/>
      <c r="VPQ65" s="104"/>
      <c r="VPR65" s="104"/>
      <c r="VPS65" s="104"/>
      <c r="VPT65" s="104"/>
      <c r="VPU65" s="104"/>
      <c r="VPV65" s="104"/>
      <c r="VPW65" s="104"/>
      <c r="VPX65" s="104"/>
      <c r="VPY65" s="104"/>
      <c r="VPZ65" s="104"/>
      <c r="VQA65" s="104"/>
      <c r="VQB65" s="104"/>
      <c r="VQC65" s="104"/>
      <c r="VQD65" s="104"/>
      <c r="VQE65" s="104"/>
      <c r="VQF65" s="104"/>
      <c r="VQG65" s="104"/>
      <c r="VQH65" s="104"/>
      <c r="VQI65" s="104"/>
      <c r="VQJ65" s="104"/>
      <c r="VQK65" s="104"/>
      <c r="VQL65" s="104"/>
      <c r="VQM65" s="104"/>
      <c r="VQN65" s="104"/>
      <c r="VQO65" s="104"/>
      <c r="VQP65" s="104"/>
      <c r="VQQ65" s="104"/>
      <c r="VQR65" s="104"/>
      <c r="VQS65" s="104"/>
      <c r="VQT65" s="104"/>
      <c r="VQU65" s="104"/>
      <c r="VQV65" s="104"/>
      <c r="VQW65" s="104"/>
      <c r="VQX65" s="104"/>
      <c r="VQY65" s="104"/>
      <c r="VQZ65" s="104"/>
      <c r="VRA65" s="104"/>
      <c r="VRB65" s="104"/>
      <c r="VRC65" s="104"/>
      <c r="VRD65" s="104"/>
      <c r="VRE65" s="104"/>
      <c r="VRF65" s="104"/>
      <c r="VRG65" s="104"/>
      <c r="VRH65" s="104"/>
      <c r="VRI65" s="104"/>
      <c r="VRJ65" s="104"/>
      <c r="VRK65" s="104"/>
      <c r="VRL65" s="104"/>
      <c r="VRM65" s="104"/>
      <c r="VRN65" s="104"/>
      <c r="VRO65" s="104"/>
      <c r="VRP65" s="104"/>
      <c r="VRQ65" s="104"/>
      <c r="VRR65" s="104"/>
      <c r="VRS65" s="104"/>
      <c r="VRT65" s="104"/>
      <c r="VRU65" s="104"/>
      <c r="VRV65" s="104"/>
      <c r="VRW65" s="104"/>
      <c r="VRX65" s="104"/>
      <c r="VRY65" s="104"/>
      <c r="VRZ65" s="104"/>
      <c r="VSA65" s="104"/>
      <c r="VSB65" s="104"/>
      <c r="VSC65" s="104"/>
      <c r="VSD65" s="104"/>
      <c r="VSE65" s="104"/>
      <c r="VSF65" s="104"/>
      <c r="VSG65" s="104"/>
      <c r="VSH65" s="104"/>
      <c r="VSI65" s="104"/>
      <c r="VSJ65" s="104"/>
      <c r="VSK65" s="104"/>
      <c r="VSL65" s="104"/>
      <c r="VSM65" s="104"/>
      <c r="VSN65" s="104"/>
      <c r="VSO65" s="104"/>
      <c r="VSP65" s="104"/>
      <c r="VSQ65" s="104"/>
      <c r="VSR65" s="104"/>
      <c r="VSS65" s="104"/>
      <c r="VST65" s="104"/>
      <c r="VSU65" s="104"/>
      <c r="VSV65" s="104"/>
      <c r="VSW65" s="104"/>
      <c r="VSX65" s="104"/>
      <c r="VSY65" s="104"/>
      <c r="VSZ65" s="104"/>
      <c r="VTA65" s="104"/>
      <c r="VTB65" s="104"/>
      <c r="VTC65" s="104"/>
      <c r="VTD65" s="104"/>
      <c r="VTE65" s="104"/>
      <c r="VTF65" s="104"/>
      <c r="VTG65" s="104"/>
      <c r="VTH65" s="104"/>
      <c r="VTI65" s="104"/>
      <c r="VTJ65" s="104"/>
      <c r="VTK65" s="104"/>
      <c r="VTL65" s="104"/>
      <c r="VTM65" s="104"/>
      <c r="VTN65" s="104"/>
      <c r="VTO65" s="104"/>
      <c r="VTP65" s="104"/>
      <c r="VTQ65" s="104"/>
      <c r="VTR65" s="104"/>
      <c r="VTS65" s="104"/>
      <c r="VTT65" s="104"/>
      <c r="VTU65" s="104"/>
      <c r="VTV65" s="104"/>
      <c r="VTW65" s="104"/>
      <c r="VTX65" s="104"/>
      <c r="VTY65" s="104"/>
      <c r="VTZ65" s="104"/>
      <c r="VUA65" s="104"/>
      <c r="VUB65" s="104"/>
      <c r="VUC65" s="104"/>
      <c r="VUD65" s="104"/>
      <c r="VUE65" s="104"/>
      <c r="VUF65" s="104"/>
      <c r="VUG65" s="104"/>
      <c r="VUH65" s="104"/>
      <c r="VUI65" s="104"/>
      <c r="VUJ65" s="104"/>
      <c r="VUK65" s="104"/>
      <c r="VUL65" s="104"/>
      <c r="VUM65" s="104"/>
      <c r="VUN65" s="104"/>
      <c r="VUO65" s="104"/>
      <c r="VUP65" s="104"/>
      <c r="VUQ65" s="104"/>
      <c r="VUR65" s="104"/>
      <c r="VUS65" s="104"/>
      <c r="VUT65" s="104"/>
      <c r="VUU65" s="104"/>
      <c r="VUV65" s="104"/>
      <c r="VUW65" s="104"/>
      <c r="VUX65" s="104"/>
      <c r="VUY65" s="104"/>
      <c r="VUZ65" s="104"/>
      <c r="VVA65" s="104"/>
      <c r="VVB65" s="104"/>
      <c r="VVC65" s="104"/>
      <c r="VVD65" s="104"/>
      <c r="VVE65" s="104"/>
      <c r="VVF65" s="104"/>
      <c r="VVG65" s="104"/>
      <c r="VVH65" s="104"/>
      <c r="VVI65" s="104"/>
      <c r="VVJ65" s="104"/>
      <c r="VVK65" s="104"/>
      <c r="VVL65" s="104"/>
      <c r="VVM65" s="104"/>
      <c r="VVN65" s="104"/>
      <c r="VVO65" s="104"/>
      <c r="VVP65" s="104"/>
      <c r="VVQ65" s="104"/>
      <c r="VVR65" s="104"/>
      <c r="VVS65" s="104"/>
      <c r="VVT65" s="104"/>
      <c r="VVU65" s="104"/>
      <c r="VVV65" s="104"/>
      <c r="VVW65" s="104"/>
      <c r="VVX65" s="104"/>
      <c r="VVY65" s="104"/>
      <c r="VVZ65" s="104"/>
      <c r="VWA65" s="104"/>
      <c r="VWB65" s="104"/>
      <c r="VWC65" s="104"/>
      <c r="VWD65" s="104"/>
      <c r="VWE65" s="104"/>
      <c r="VWF65" s="104"/>
      <c r="VWG65" s="104"/>
      <c r="VWH65" s="104"/>
      <c r="VWI65" s="104"/>
      <c r="VWJ65" s="104"/>
      <c r="VWK65" s="104"/>
      <c r="VWL65" s="104"/>
      <c r="VWM65" s="104"/>
      <c r="VWN65" s="104"/>
      <c r="VWO65" s="104"/>
      <c r="VWP65" s="104"/>
      <c r="VWQ65" s="104"/>
      <c r="VWR65" s="104"/>
      <c r="VWS65" s="104"/>
      <c r="VWT65" s="104"/>
      <c r="VWU65" s="104"/>
      <c r="VWV65" s="104"/>
      <c r="VWW65" s="104"/>
      <c r="VWX65" s="104"/>
      <c r="VWY65" s="104"/>
      <c r="VWZ65" s="104"/>
      <c r="VXA65" s="104"/>
      <c r="VXB65" s="104"/>
      <c r="VXC65" s="104"/>
      <c r="VXD65" s="104"/>
      <c r="VXE65" s="104"/>
      <c r="VXF65" s="104"/>
      <c r="VXG65" s="104"/>
      <c r="VXH65" s="104"/>
      <c r="VXI65" s="104"/>
      <c r="VXJ65" s="104"/>
      <c r="VXK65" s="104"/>
      <c r="VXL65" s="104"/>
      <c r="VXM65" s="104"/>
      <c r="VXN65" s="104"/>
      <c r="VXO65" s="104"/>
      <c r="VXP65" s="104"/>
      <c r="VXQ65" s="104"/>
      <c r="VXR65" s="104"/>
      <c r="VXS65" s="104"/>
      <c r="VXT65" s="104"/>
      <c r="VXU65" s="104"/>
      <c r="VXV65" s="104"/>
      <c r="VXW65" s="104"/>
      <c r="VXX65" s="104"/>
      <c r="VXY65" s="104"/>
      <c r="VXZ65" s="104"/>
      <c r="VYA65" s="104"/>
      <c r="VYB65" s="104"/>
      <c r="VYC65" s="104"/>
      <c r="VYD65" s="104"/>
      <c r="VYE65" s="104"/>
      <c r="VYF65" s="104"/>
      <c r="VYG65" s="104"/>
      <c r="VYH65" s="104"/>
      <c r="VYI65" s="104"/>
      <c r="VYJ65" s="104"/>
      <c r="VYK65" s="104"/>
      <c r="VYL65" s="104"/>
      <c r="VYM65" s="104"/>
      <c r="VYN65" s="104"/>
      <c r="VYO65" s="104"/>
      <c r="VYP65" s="104"/>
      <c r="VYQ65" s="104"/>
      <c r="VYR65" s="104"/>
      <c r="VYS65" s="104"/>
      <c r="VYT65" s="104"/>
      <c r="VYU65" s="104"/>
      <c r="VYV65" s="104"/>
      <c r="VYW65" s="104"/>
      <c r="VYX65" s="104"/>
      <c r="VYY65" s="104"/>
      <c r="VYZ65" s="104"/>
      <c r="VZA65" s="104"/>
      <c r="VZB65" s="104"/>
      <c r="VZC65" s="104"/>
      <c r="VZD65" s="104"/>
      <c r="VZE65" s="104"/>
      <c r="VZF65" s="104"/>
      <c r="VZG65" s="104"/>
      <c r="VZH65" s="104"/>
      <c r="VZI65" s="104"/>
      <c r="VZJ65" s="104"/>
      <c r="VZK65" s="104"/>
      <c r="VZL65" s="104"/>
      <c r="VZM65" s="104"/>
      <c r="VZN65" s="104"/>
      <c r="VZO65" s="104"/>
      <c r="VZP65" s="104"/>
      <c r="VZQ65" s="104"/>
      <c r="VZR65" s="104"/>
      <c r="VZS65" s="104"/>
      <c r="VZT65" s="104"/>
      <c r="VZU65" s="104"/>
      <c r="VZV65" s="104"/>
      <c r="VZW65" s="104"/>
      <c r="VZX65" s="104"/>
      <c r="VZY65" s="104"/>
      <c r="VZZ65" s="104"/>
      <c r="WAA65" s="104"/>
      <c r="WAB65" s="104"/>
      <c r="WAC65" s="104"/>
      <c r="WAD65" s="104"/>
      <c r="WAE65" s="104"/>
      <c r="WAF65" s="104"/>
      <c r="WAG65" s="104"/>
      <c r="WAH65" s="104"/>
      <c r="WAI65" s="104"/>
      <c r="WAJ65" s="104"/>
      <c r="WAK65" s="104"/>
      <c r="WAL65" s="104"/>
      <c r="WAM65" s="104"/>
      <c r="WAN65" s="104"/>
      <c r="WAO65" s="104"/>
      <c r="WAP65" s="104"/>
      <c r="WAQ65" s="104"/>
      <c r="WAR65" s="104"/>
      <c r="WAS65" s="104"/>
      <c r="WAT65" s="104"/>
      <c r="WAU65" s="104"/>
      <c r="WAV65" s="104"/>
      <c r="WAW65" s="104"/>
      <c r="WAX65" s="104"/>
      <c r="WAY65" s="104"/>
      <c r="WAZ65" s="104"/>
      <c r="WBA65" s="104"/>
      <c r="WBB65" s="104"/>
      <c r="WBC65" s="104"/>
      <c r="WBD65" s="104"/>
      <c r="WBE65" s="104"/>
      <c r="WBF65" s="104"/>
      <c r="WBG65" s="104"/>
      <c r="WBH65" s="104"/>
      <c r="WBI65" s="104"/>
      <c r="WBJ65" s="104"/>
      <c r="WBK65" s="104"/>
      <c r="WBL65" s="104"/>
      <c r="WBM65" s="104"/>
      <c r="WBN65" s="104"/>
      <c r="WBO65" s="104"/>
      <c r="WBP65" s="104"/>
      <c r="WBQ65" s="104"/>
      <c r="WBR65" s="104"/>
      <c r="WBS65" s="104"/>
      <c r="WBT65" s="104"/>
      <c r="WBU65" s="104"/>
      <c r="WBV65" s="104"/>
      <c r="WBW65" s="104"/>
      <c r="WBX65" s="104"/>
      <c r="WBY65" s="104"/>
      <c r="WBZ65" s="104"/>
      <c r="WCA65" s="104"/>
      <c r="WCB65" s="104"/>
      <c r="WCC65" s="104"/>
      <c r="WCD65" s="104"/>
      <c r="WCE65" s="104"/>
      <c r="WCF65" s="104"/>
      <c r="WCG65" s="104"/>
      <c r="WCH65" s="104"/>
      <c r="WCI65" s="104"/>
      <c r="WCJ65" s="104"/>
      <c r="WCK65" s="104"/>
      <c r="WCL65" s="104"/>
      <c r="WCM65" s="104"/>
      <c r="WCN65" s="104"/>
      <c r="WCO65" s="104"/>
      <c r="WCP65" s="104"/>
      <c r="WCQ65" s="104"/>
      <c r="WCR65" s="104"/>
      <c r="WCS65" s="104"/>
      <c r="WCT65" s="104"/>
      <c r="WCU65" s="104"/>
      <c r="WCV65" s="104"/>
      <c r="WCW65" s="104"/>
      <c r="WCX65" s="104"/>
      <c r="WCY65" s="104"/>
      <c r="WCZ65" s="104"/>
      <c r="WDA65" s="104"/>
      <c r="WDB65" s="104"/>
      <c r="WDC65" s="104"/>
      <c r="WDD65" s="104"/>
      <c r="WDE65" s="104"/>
      <c r="WDF65" s="104"/>
      <c r="WDG65" s="104"/>
      <c r="WDH65" s="104"/>
      <c r="WDI65" s="104"/>
      <c r="WDJ65" s="104"/>
      <c r="WDK65" s="104"/>
      <c r="WDL65" s="104"/>
      <c r="WDM65" s="104"/>
      <c r="WDN65" s="104"/>
      <c r="WDO65" s="104"/>
      <c r="WDP65" s="104"/>
      <c r="WDQ65" s="104"/>
      <c r="WDR65" s="104"/>
      <c r="WDS65" s="104"/>
      <c r="WDT65" s="104"/>
      <c r="WDU65" s="104"/>
      <c r="WDV65" s="104"/>
      <c r="WDW65" s="104"/>
      <c r="WDX65" s="104"/>
      <c r="WDY65" s="104"/>
      <c r="WDZ65" s="104"/>
      <c r="WEA65" s="104"/>
      <c r="WEB65" s="104"/>
      <c r="WEC65" s="104"/>
      <c r="WED65" s="104"/>
      <c r="WEE65" s="104"/>
      <c r="WEF65" s="104"/>
      <c r="WEG65" s="104"/>
      <c r="WEH65" s="104"/>
      <c r="WEI65" s="104"/>
      <c r="WEJ65" s="104"/>
      <c r="WEK65" s="104"/>
      <c r="WEL65" s="104"/>
      <c r="WEM65" s="104"/>
      <c r="WEN65" s="104"/>
      <c r="WEO65" s="104"/>
      <c r="WEP65" s="104"/>
      <c r="WEQ65" s="104"/>
      <c r="WER65" s="104"/>
      <c r="WES65" s="104"/>
      <c r="WET65" s="104"/>
      <c r="WEU65" s="104"/>
      <c r="WEV65" s="104"/>
      <c r="WEW65" s="104"/>
      <c r="WEX65" s="104"/>
      <c r="WEY65" s="104"/>
      <c r="WEZ65" s="104"/>
      <c r="WFA65" s="104"/>
      <c r="WFB65" s="104"/>
      <c r="WFC65" s="104"/>
      <c r="WFD65" s="104"/>
      <c r="WFE65" s="104"/>
      <c r="WFF65" s="104"/>
      <c r="WFG65" s="104"/>
      <c r="WFH65" s="104"/>
      <c r="WFI65" s="104"/>
      <c r="WFJ65" s="104"/>
      <c r="WFK65" s="104"/>
      <c r="WFL65" s="104"/>
      <c r="WFM65" s="104"/>
      <c r="WFN65" s="104"/>
      <c r="WFO65" s="104"/>
      <c r="WFP65" s="104"/>
      <c r="WFQ65" s="104"/>
      <c r="WFR65" s="104"/>
      <c r="WFS65" s="104"/>
      <c r="WFT65" s="104"/>
      <c r="WFU65" s="104"/>
      <c r="WFV65" s="104"/>
      <c r="WFW65" s="104"/>
      <c r="WFX65" s="104"/>
      <c r="WFY65" s="104"/>
      <c r="WFZ65" s="104"/>
      <c r="WGA65" s="104"/>
      <c r="WGB65" s="104"/>
      <c r="WGC65" s="104"/>
      <c r="WGD65" s="104"/>
      <c r="WGE65" s="104"/>
      <c r="WGF65" s="104"/>
      <c r="WGG65" s="104"/>
      <c r="WGH65" s="104"/>
      <c r="WGI65" s="104"/>
      <c r="WGJ65" s="104"/>
      <c r="WGK65" s="104"/>
      <c r="WGL65" s="104"/>
      <c r="WGM65" s="104"/>
      <c r="WGN65" s="104"/>
      <c r="WGO65" s="104"/>
      <c r="WGP65" s="104"/>
      <c r="WGQ65" s="104"/>
      <c r="WGR65" s="104"/>
      <c r="WGS65" s="104"/>
      <c r="WGT65" s="104"/>
      <c r="WGU65" s="104"/>
      <c r="WGV65" s="104"/>
      <c r="WGW65" s="104"/>
      <c r="WGX65" s="104"/>
      <c r="WGY65" s="104"/>
      <c r="WGZ65" s="104"/>
      <c r="WHA65" s="104"/>
      <c r="WHB65" s="104"/>
      <c r="WHC65" s="104"/>
      <c r="WHD65" s="104"/>
      <c r="WHE65" s="104"/>
      <c r="WHF65" s="104"/>
      <c r="WHG65" s="104"/>
      <c r="WHH65" s="104"/>
      <c r="WHI65" s="104"/>
      <c r="WHJ65" s="104"/>
      <c r="WHK65" s="104"/>
      <c r="WHL65" s="104"/>
      <c r="WHM65" s="104"/>
      <c r="WHN65" s="104"/>
      <c r="WHO65" s="104"/>
      <c r="WHP65" s="104"/>
      <c r="WHQ65" s="104"/>
      <c r="WHR65" s="104"/>
      <c r="WHS65" s="104"/>
      <c r="WHT65" s="104"/>
      <c r="WHU65" s="104"/>
      <c r="WHV65" s="104"/>
      <c r="WHW65" s="104"/>
      <c r="WHX65" s="104"/>
      <c r="WHY65" s="104"/>
      <c r="WHZ65" s="104"/>
      <c r="WIA65" s="104"/>
      <c r="WIB65" s="104"/>
      <c r="WIC65" s="104"/>
      <c r="WID65" s="104"/>
      <c r="WIE65" s="104"/>
      <c r="WIF65" s="104"/>
      <c r="WIG65" s="104"/>
      <c r="WIH65" s="104"/>
      <c r="WII65" s="104"/>
      <c r="WIJ65" s="104"/>
      <c r="WIK65" s="104"/>
      <c r="WIL65" s="104"/>
      <c r="WIM65" s="104"/>
      <c r="WIN65" s="104"/>
      <c r="WIO65" s="104"/>
      <c r="WIP65" s="104"/>
      <c r="WIQ65" s="104"/>
      <c r="WIR65" s="104"/>
      <c r="WIS65" s="104"/>
      <c r="WIT65" s="104"/>
      <c r="WIU65" s="104"/>
      <c r="WIV65" s="104"/>
      <c r="WIW65" s="104"/>
      <c r="WIX65" s="104"/>
      <c r="WIY65" s="104"/>
      <c r="WIZ65" s="104"/>
      <c r="WJA65" s="104"/>
      <c r="WJB65" s="104"/>
      <c r="WJC65" s="104"/>
      <c r="WJD65" s="104"/>
      <c r="WJE65" s="104"/>
      <c r="WJF65" s="104"/>
      <c r="WJG65" s="104"/>
      <c r="WJH65" s="104"/>
      <c r="WJI65" s="104"/>
      <c r="WJJ65" s="104"/>
      <c r="WJK65" s="104"/>
      <c r="WJL65" s="104"/>
      <c r="WJM65" s="104"/>
      <c r="WJN65" s="104"/>
      <c r="WJO65" s="104"/>
      <c r="WJP65" s="104"/>
      <c r="WJQ65" s="104"/>
      <c r="WJR65" s="104"/>
      <c r="WJS65" s="104"/>
      <c r="WJT65" s="104"/>
      <c r="WJU65" s="104"/>
      <c r="WJV65" s="104"/>
      <c r="WJW65" s="104"/>
      <c r="WJX65" s="104"/>
      <c r="WJY65" s="104"/>
      <c r="WJZ65" s="104"/>
      <c r="WKA65" s="104"/>
      <c r="WKB65" s="104"/>
      <c r="WKC65" s="104"/>
      <c r="WKD65" s="104"/>
      <c r="WKE65" s="104"/>
      <c r="WKF65" s="104"/>
      <c r="WKG65" s="104"/>
      <c r="WKH65" s="104"/>
      <c r="WKI65" s="104"/>
      <c r="WKJ65" s="104"/>
      <c r="WKK65" s="104"/>
      <c r="WKL65" s="104"/>
      <c r="WKM65" s="104"/>
      <c r="WKN65" s="104"/>
      <c r="WKO65" s="104"/>
      <c r="WKP65" s="104"/>
      <c r="WKQ65" s="104"/>
      <c r="WKR65" s="104"/>
      <c r="WKS65" s="104"/>
      <c r="WKT65" s="104"/>
      <c r="WKU65" s="104"/>
      <c r="WKV65" s="104"/>
      <c r="WKW65" s="104"/>
      <c r="WKX65" s="104"/>
      <c r="WKY65" s="104"/>
      <c r="WKZ65" s="104"/>
      <c r="WLA65" s="104"/>
      <c r="WLB65" s="104"/>
      <c r="WLC65" s="104"/>
      <c r="WLD65" s="104"/>
      <c r="WLE65" s="104"/>
      <c r="WLF65" s="104"/>
      <c r="WLG65" s="104"/>
      <c r="WLH65" s="104"/>
      <c r="WLI65" s="104"/>
      <c r="WLJ65" s="104"/>
      <c r="WLK65" s="104"/>
      <c r="WLL65" s="104"/>
      <c r="WLM65" s="104"/>
      <c r="WLN65" s="104"/>
      <c r="WLO65" s="104"/>
      <c r="WLP65" s="104"/>
      <c r="WLQ65" s="104"/>
      <c r="WLR65" s="104"/>
      <c r="WLS65" s="104"/>
      <c r="WLT65" s="104"/>
      <c r="WLU65" s="104"/>
      <c r="WLV65" s="104"/>
      <c r="WLW65" s="104"/>
      <c r="WLX65" s="104"/>
      <c r="WLY65" s="104"/>
      <c r="WLZ65" s="104"/>
      <c r="WMA65" s="104"/>
      <c r="WMB65" s="104"/>
      <c r="WMC65" s="104"/>
      <c r="WMD65" s="104"/>
      <c r="WME65" s="104"/>
      <c r="WMF65" s="104"/>
      <c r="WMG65" s="104"/>
      <c r="WMH65" s="104"/>
      <c r="WMI65" s="104"/>
      <c r="WMJ65" s="104"/>
      <c r="WMK65" s="104"/>
      <c r="WML65" s="104"/>
      <c r="WMM65" s="104"/>
      <c r="WMN65" s="104"/>
      <c r="WMO65" s="104"/>
      <c r="WMP65" s="104"/>
      <c r="WMQ65" s="104"/>
      <c r="WMR65" s="104"/>
      <c r="WMS65" s="104"/>
      <c r="WMT65" s="104"/>
      <c r="WMU65" s="104"/>
      <c r="WMV65" s="104"/>
      <c r="WMW65" s="104"/>
      <c r="WMX65" s="104"/>
      <c r="WMY65" s="104"/>
      <c r="WMZ65" s="104"/>
      <c r="WNA65" s="104"/>
      <c r="WNB65" s="104"/>
      <c r="WNC65" s="104"/>
      <c r="WND65" s="104"/>
      <c r="WNE65" s="104"/>
      <c r="WNF65" s="104"/>
      <c r="WNG65" s="104"/>
      <c r="WNH65" s="104"/>
      <c r="WNI65" s="104"/>
      <c r="WNJ65" s="104"/>
      <c r="WNK65" s="104"/>
      <c r="WNL65" s="104"/>
      <c r="WNM65" s="104"/>
      <c r="WNN65" s="104"/>
      <c r="WNO65" s="104"/>
      <c r="WNP65" s="104"/>
      <c r="WNQ65" s="104"/>
      <c r="WNR65" s="104"/>
      <c r="WNS65" s="104"/>
      <c r="WNT65" s="104"/>
      <c r="WNU65" s="104"/>
      <c r="WNV65" s="104"/>
      <c r="WNW65" s="104"/>
      <c r="WNX65" s="104"/>
      <c r="WNY65" s="104"/>
      <c r="WNZ65" s="104"/>
      <c r="WOA65" s="104"/>
      <c r="WOB65" s="104"/>
      <c r="WOC65" s="104"/>
      <c r="WOD65" s="104"/>
      <c r="WOE65" s="104"/>
      <c r="WOF65" s="104"/>
      <c r="WOG65" s="104"/>
      <c r="WOH65" s="104"/>
      <c r="WOI65" s="104"/>
      <c r="WOJ65" s="104"/>
      <c r="WOK65" s="104"/>
      <c r="WOL65" s="104"/>
      <c r="WOM65" s="104"/>
      <c r="WON65" s="104"/>
      <c r="WOO65" s="104"/>
      <c r="WOP65" s="104"/>
      <c r="WOQ65" s="104"/>
      <c r="WOR65" s="104"/>
      <c r="WOS65" s="104"/>
      <c r="WOT65" s="104"/>
      <c r="WOU65" s="104"/>
      <c r="WOV65" s="104"/>
      <c r="WOW65" s="104"/>
      <c r="WOX65" s="104"/>
      <c r="WOY65" s="104"/>
      <c r="WOZ65" s="104"/>
      <c r="WPA65" s="104"/>
      <c r="WPB65" s="104"/>
      <c r="WPC65" s="104"/>
      <c r="WPD65" s="104"/>
      <c r="WPE65" s="104"/>
      <c r="WPF65" s="104"/>
      <c r="WPG65" s="104"/>
      <c r="WPH65" s="104"/>
      <c r="WPI65" s="104"/>
      <c r="WPJ65" s="104"/>
      <c r="WPK65" s="104"/>
      <c r="WPL65" s="104"/>
      <c r="WPM65" s="104"/>
      <c r="WPN65" s="104"/>
      <c r="WPO65" s="104"/>
      <c r="WPP65" s="104"/>
      <c r="WPQ65" s="104"/>
      <c r="WPR65" s="104"/>
      <c r="WPS65" s="104"/>
      <c r="WPT65" s="104"/>
      <c r="WPU65" s="104"/>
      <c r="WPV65" s="104"/>
      <c r="WPW65" s="104"/>
      <c r="WPX65" s="104"/>
      <c r="WPY65" s="104"/>
      <c r="WPZ65" s="104"/>
      <c r="WQA65" s="104"/>
      <c r="WQB65" s="104"/>
      <c r="WQC65" s="104"/>
      <c r="WQD65" s="104"/>
      <c r="WQE65" s="104"/>
      <c r="WQF65" s="104"/>
      <c r="WQG65" s="104"/>
      <c r="WQH65" s="104"/>
      <c r="WQI65" s="104"/>
      <c r="WQJ65" s="104"/>
      <c r="WQK65" s="104"/>
      <c r="WQL65" s="104"/>
      <c r="WQM65" s="104"/>
      <c r="WQN65" s="104"/>
      <c r="WQO65" s="104"/>
      <c r="WQP65" s="104"/>
      <c r="WQQ65" s="104"/>
      <c r="WQR65" s="104"/>
      <c r="WQS65" s="104"/>
      <c r="WQT65" s="104"/>
      <c r="WQU65" s="104"/>
      <c r="WQV65" s="104"/>
      <c r="WQW65" s="104"/>
      <c r="WQX65" s="104"/>
      <c r="WQY65" s="104"/>
      <c r="WQZ65" s="104"/>
      <c r="WRA65" s="104"/>
      <c r="WRB65" s="104"/>
      <c r="WRC65" s="104"/>
      <c r="WRD65" s="104"/>
      <c r="WRE65" s="104"/>
      <c r="WRF65" s="104"/>
      <c r="WRG65" s="104"/>
      <c r="WRH65" s="104"/>
      <c r="WRI65" s="104"/>
      <c r="WRJ65" s="104"/>
      <c r="WRK65" s="104"/>
      <c r="WRL65" s="104"/>
      <c r="WRM65" s="104"/>
      <c r="WRN65" s="104"/>
      <c r="WRO65" s="104"/>
      <c r="WRP65" s="104"/>
      <c r="WRQ65" s="104"/>
      <c r="WRR65" s="104"/>
      <c r="WRS65" s="104"/>
      <c r="WRT65" s="104"/>
      <c r="WRU65" s="104"/>
      <c r="WRV65" s="104"/>
      <c r="WRW65" s="104"/>
      <c r="WRX65" s="104"/>
      <c r="WRY65" s="104"/>
      <c r="WRZ65" s="104"/>
      <c r="WSA65" s="104"/>
      <c r="WSB65" s="104"/>
      <c r="WSC65" s="104"/>
      <c r="WSD65" s="104"/>
      <c r="WSE65" s="104"/>
      <c r="WSF65" s="104"/>
      <c r="WSG65" s="104"/>
      <c r="WSH65" s="104"/>
      <c r="WSI65" s="104"/>
      <c r="WSJ65" s="104"/>
      <c r="WSK65" s="104"/>
      <c r="WSL65" s="104"/>
      <c r="WSM65" s="104"/>
      <c r="WSN65" s="104"/>
      <c r="WSO65" s="104"/>
      <c r="WSP65" s="104"/>
      <c r="WSQ65" s="104"/>
      <c r="WSR65" s="104"/>
      <c r="WSS65" s="104"/>
      <c r="WST65" s="104"/>
      <c r="WSU65" s="104"/>
      <c r="WSV65" s="104"/>
      <c r="WSW65" s="104"/>
      <c r="WSX65" s="104"/>
      <c r="WSY65" s="104"/>
      <c r="WSZ65" s="104"/>
      <c r="WTA65" s="104"/>
      <c r="WTB65" s="104"/>
      <c r="WTC65" s="104"/>
      <c r="WTD65" s="104"/>
      <c r="WTE65" s="104"/>
      <c r="WTF65" s="104"/>
      <c r="WTG65" s="104"/>
      <c r="WTH65" s="104"/>
      <c r="WTI65" s="104"/>
      <c r="WTJ65" s="104"/>
      <c r="WTK65" s="104"/>
      <c r="WTL65" s="104"/>
      <c r="WTM65" s="104"/>
      <c r="WTN65" s="104"/>
      <c r="WTO65" s="104"/>
      <c r="WTP65" s="104"/>
      <c r="WTQ65" s="104"/>
      <c r="WTR65" s="104"/>
      <c r="WTS65" s="104"/>
      <c r="WTT65" s="104"/>
      <c r="WTU65" s="104"/>
      <c r="WTV65" s="104"/>
      <c r="WTW65" s="104"/>
      <c r="WTX65" s="104"/>
      <c r="WTY65" s="104"/>
      <c r="WTZ65" s="104"/>
      <c r="WUA65" s="104"/>
      <c r="WUB65" s="104"/>
      <c r="WUC65" s="104"/>
      <c r="WUD65" s="104"/>
      <c r="WUE65" s="104"/>
      <c r="WUF65" s="104"/>
      <c r="WUG65" s="104"/>
      <c r="WUH65" s="104"/>
      <c r="WUI65" s="104"/>
      <c r="WUJ65" s="104"/>
      <c r="WUK65" s="104"/>
      <c r="WUL65" s="104"/>
      <c r="WUM65" s="104"/>
      <c r="WUN65" s="104"/>
      <c r="WUO65" s="104"/>
      <c r="WUP65" s="104"/>
      <c r="WUQ65" s="104"/>
      <c r="WUR65" s="104"/>
      <c r="WUS65" s="104"/>
      <c r="WUT65" s="104"/>
      <c r="WUU65" s="104"/>
      <c r="WUV65" s="104"/>
      <c r="WUW65" s="104"/>
      <c r="WUX65" s="104"/>
      <c r="WUY65" s="104"/>
      <c r="WUZ65" s="104"/>
      <c r="WVA65" s="104"/>
      <c r="WVB65" s="104"/>
      <c r="WVC65" s="104"/>
      <c r="WVD65" s="104"/>
      <c r="WVE65" s="104"/>
      <c r="WVF65" s="104"/>
      <c r="WVG65" s="104"/>
      <c r="WVH65" s="104"/>
      <c r="WVI65" s="104"/>
      <c r="WVJ65" s="104"/>
      <c r="WVK65" s="104"/>
      <c r="WVL65" s="104"/>
      <c r="WVM65" s="104"/>
      <c r="WVN65" s="104"/>
      <c r="WVO65" s="104"/>
      <c r="WVP65" s="104"/>
      <c r="WVQ65" s="104"/>
      <c r="WVR65" s="104"/>
      <c r="WVS65" s="104"/>
      <c r="WVT65" s="104"/>
      <c r="WVU65" s="104"/>
      <c r="WVV65" s="104"/>
      <c r="WVW65" s="104"/>
      <c r="WVX65" s="104"/>
      <c r="WVY65" s="104"/>
      <c r="WVZ65" s="104"/>
      <c r="WWA65" s="104"/>
      <c r="WWB65" s="104"/>
      <c r="WWC65" s="104"/>
      <c r="WWD65" s="104"/>
      <c r="WWE65" s="104"/>
      <c r="WWF65" s="104"/>
      <c r="WWG65" s="104"/>
      <c r="WWH65" s="104"/>
      <c r="WWI65" s="104"/>
      <c r="WWJ65" s="104"/>
      <c r="WWK65" s="104"/>
      <c r="WWL65" s="104"/>
      <c r="WWM65" s="104"/>
      <c r="WWN65" s="104"/>
      <c r="WWO65" s="104"/>
      <c r="WWP65" s="104"/>
      <c r="WWQ65" s="104"/>
      <c r="WWR65" s="104"/>
      <c r="WWS65" s="104"/>
      <c r="WWT65" s="104"/>
      <c r="WWU65" s="104"/>
      <c r="WWV65" s="104"/>
      <c r="WWW65" s="104"/>
      <c r="WWX65" s="104"/>
      <c r="WWY65" s="104"/>
      <c r="WWZ65" s="104"/>
      <c r="WXA65" s="104"/>
      <c r="WXB65" s="104"/>
      <c r="WXC65" s="104"/>
      <c r="WXD65" s="104"/>
      <c r="WXE65" s="104"/>
      <c r="WXF65" s="104"/>
      <c r="WXG65" s="104"/>
      <c r="WXH65" s="104"/>
      <c r="WXI65" s="104"/>
      <c r="WXJ65" s="104"/>
      <c r="WXK65" s="104"/>
      <c r="WXL65" s="104"/>
      <c r="WXM65" s="104"/>
      <c r="WXN65" s="104"/>
      <c r="WXO65" s="104"/>
      <c r="WXP65" s="104"/>
      <c r="WXQ65" s="104"/>
      <c r="WXR65" s="104"/>
      <c r="WXS65" s="104"/>
      <c r="WXT65" s="104"/>
      <c r="WXU65" s="104"/>
      <c r="WXV65" s="104"/>
      <c r="WXW65" s="104"/>
      <c r="WXX65" s="104"/>
      <c r="WXY65" s="104"/>
      <c r="WXZ65" s="104"/>
      <c r="WYA65" s="104"/>
      <c r="WYB65" s="104"/>
      <c r="WYC65" s="104"/>
      <c r="WYD65" s="104"/>
      <c r="WYE65" s="104"/>
      <c r="WYF65" s="104"/>
      <c r="WYG65" s="104"/>
      <c r="WYH65" s="104"/>
      <c r="WYI65" s="104"/>
      <c r="WYJ65" s="104"/>
      <c r="WYK65" s="104"/>
      <c r="WYL65" s="104"/>
      <c r="WYM65" s="104"/>
      <c r="WYN65" s="104"/>
      <c r="WYO65" s="104"/>
      <c r="WYP65" s="104"/>
      <c r="WYQ65" s="104"/>
      <c r="WYR65" s="104"/>
      <c r="WYS65" s="104"/>
      <c r="WYT65" s="104"/>
      <c r="WYU65" s="104"/>
      <c r="WYV65" s="104"/>
      <c r="WYW65" s="104"/>
      <c r="WYX65" s="104"/>
      <c r="WYY65" s="104"/>
      <c r="WYZ65" s="104"/>
      <c r="WZA65" s="104"/>
      <c r="WZB65" s="104"/>
      <c r="WZC65" s="104"/>
      <c r="WZD65" s="104"/>
      <c r="WZE65" s="104"/>
      <c r="WZF65" s="104"/>
      <c r="WZG65" s="104"/>
      <c r="WZH65" s="104"/>
      <c r="WZI65" s="104"/>
      <c r="WZJ65" s="104"/>
      <c r="WZK65" s="104"/>
      <c r="WZL65" s="104"/>
      <c r="WZM65" s="104"/>
      <c r="WZN65" s="104"/>
      <c r="WZO65" s="104"/>
      <c r="WZP65" s="104"/>
      <c r="WZQ65" s="104"/>
      <c r="WZR65" s="104"/>
      <c r="WZS65" s="104"/>
      <c r="WZT65" s="104"/>
      <c r="WZU65" s="104"/>
      <c r="WZV65" s="104"/>
      <c r="WZW65" s="104"/>
      <c r="WZX65" s="104"/>
      <c r="WZY65" s="104"/>
      <c r="WZZ65" s="104"/>
      <c r="XAA65" s="104"/>
      <c r="XAB65" s="104"/>
      <c r="XAC65" s="104"/>
      <c r="XAD65" s="104"/>
      <c r="XAE65" s="104"/>
      <c r="XAF65" s="104"/>
      <c r="XAG65" s="104"/>
      <c r="XAH65" s="104"/>
      <c r="XAI65" s="104"/>
      <c r="XAJ65" s="104"/>
      <c r="XAK65" s="104"/>
      <c r="XAL65" s="104"/>
      <c r="XAM65" s="104"/>
      <c r="XAN65" s="104"/>
      <c r="XAO65" s="104"/>
      <c r="XAP65" s="104"/>
      <c r="XAQ65" s="104"/>
      <c r="XAR65" s="104"/>
      <c r="XAS65" s="104"/>
      <c r="XAT65" s="104"/>
      <c r="XAU65" s="104"/>
      <c r="XAV65" s="104"/>
      <c r="XAW65" s="104"/>
      <c r="XAX65" s="104"/>
      <c r="XAY65" s="104"/>
      <c r="XAZ65" s="104"/>
      <c r="XBA65" s="104"/>
      <c r="XBB65" s="104"/>
      <c r="XBC65" s="104"/>
      <c r="XBD65" s="104"/>
      <c r="XBE65" s="104"/>
      <c r="XBF65" s="104"/>
      <c r="XBG65" s="104"/>
      <c r="XBH65" s="104"/>
      <c r="XBI65" s="104"/>
      <c r="XBJ65" s="104"/>
      <c r="XBK65" s="104"/>
      <c r="XBL65" s="104"/>
      <c r="XBM65" s="104"/>
      <c r="XBN65" s="104"/>
      <c r="XBO65" s="104"/>
      <c r="XBP65" s="104"/>
      <c r="XBQ65" s="104"/>
      <c r="XBR65" s="104"/>
      <c r="XBS65" s="104"/>
      <c r="XBT65" s="104"/>
      <c r="XBU65" s="104"/>
      <c r="XBV65" s="104"/>
      <c r="XBW65" s="104"/>
      <c r="XBX65" s="104"/>
      <c r="XBY65" s="104"/>
      <c r="XBZ65" s="104"/>
      <c r="XCA65" s="104"/>
      <c r="XCB65" s="104"/>
      <c r="XCC65" s="104"/>
      <c r="XCD65" s="104"/>
      <c r="XCE65" s="104"/>
      <c r="XCF65" s="104"/>
      <c r="XCG65" s="104"/>
      <c r="XCH65" s="104"/>
      <c r="XCI65" s="104"/>
      <c r="XCJ65" s="104"/>
      <c r="XCK65" s="104"/>
      <c r="XCL65" s="104"/>
      <c r="XCM65" s="104"/>
      <c r="XCN65" s="104"/>
      <c r="XCO65" s="104"/>
      <c r="XCP65" s="104"/>
      <c r="XCQ65" s="104"/>
      <c r="XCR65" s="104"/>
      <c r="XCS65" s="104"/>
      <c r="XCT65" s="104"/>
      <c r="XCU65" s="104"/>
      <c r="XCV65" s="104"/>
      <c r="XCW65" s="104"/>
      <c r="XCX65" s="104"/>
      <c r="XCY65" s="104"/>
      <c r="XCZ65" s="104"/>
      <c r="XDA65" s="104"/>
      <c r="XDB65" s="104"/>
      <c r="XDC65" s="104"/>
      <c r="XDD65" s="104"/>
      <c r="XDE65" s="104"/>
      <c r="XDF65" s="104"/>
      <c r="XDG65" s="104"/>
      <c r="XDH65" s="104"/>
      <c r="XDI65" s="104"/>
      <c r="XDJ65" s="104"/>
      <c r="XDK65" s="104"/>
      <c r="XDL65" s="104"/>
      <c r="XDM65" s="104"/>
      <c r="XDN65" s="104"/>
      <c r="XDO65" s="104"/>
      <c r="XDP65" s="104"/>
      <c r="XDQ65" s="104"/>
      <c r="XDR65" s="104"/>
      <c r="XDS65" s="104"/>
      <c r="XDT65" s="104"/>
      <c r="XDU65" s="104"/>
      <c r="XDV65" s="104"/>
      <c r="XDW65" s="104"/>
      <c r="XDX65" s="104"/>
      <c r="XDY65" s="104"/>
      <c r="XDZ65" s="104"/>
      <c r="XEA65" s="104"/>
      <c r="XEB65" s="104"/>
      <c r="XEC65" s="104"/>
      <c r="XED65" s="104"/>
      <c r="XEE65" s="104"/>
      <c r="XEF65" s="104"/>
      <c r="XEG65" s="104"/>
      <c r="XEH65" s="104"/>
      <c r="XEI65" s="104"/>
      <c r="XEJ65" s="104"/>
      <c r="XEK65" s="104"/>
      <c r="XEL65" s="104"/>
      <c r="XEM65" s="104"/>
      <c r="XEN65" s="104"/>
      <c r="XEO65" s="104"/>
      <c r="XEP65" s="104"/>
      <c r="XEQ65" s="104"/>
      <c r="XER65" s="104"/>
      <c r="XES65" s="104"/>
      <c r="XET65" s="104"/>
      <c r="XEU65" s="104"/>
      <c r="XEV65" s="104"/>
      <c r="XEW65" s="104"/>
      <c r="XEX65" s="104"/>
      <c r="XEY65" s="104"/>
      <c r="XEZ65" s="104"/>
      <c r="XFA65" s="104"/>
      <c r="XFB65" s="104"/>
      <c r="XFC65" s="104"/>
      <c r="XFD65" s="104"/>
    </row>
    <row r="66" spans="1:16384" s="37" customFormat="1" x14ac:dyDescent="0.35">
      <c r="A66" s="158" t="s">
        <v>66</v>
      </c>
      <c r="B66" s="85" t="s">
        <v>32</v>
      </c>
      <c r="C66" s="85" t="s">
        <v>47</v>
      </c>
      <c r="D66" s="85" t="s">
        <v>33</v>
      </c>
      <c r="E66" s="85" t="s">
        <v>0</v>
      </c>
    </row>
    <row r="67" spans="1:16384" s="157" customFormat="1" x14ac:dyDescent="0.35">
      <c r="A67" s="7" t="s">
        <v>34</v>
      </c>
      <c r="B67" s="162"/>
      <c r="C67" s="160"/>
      <c r="D67" s="161"/>
      <c r="E67" s="9">
        <f>D67*B67</f>
        <v>0</v>
      </c>
    </row>
    <row r="68" spans="1:16384" s="157" customFormat="1" x14ac:dyDescent="0.35">
      <c r="A68" s="7" t="s">
        <v>34</v>
      </c>
      <c r="B68" s="162"/>
      <c r="C68" s="160"/>
      <c r="D68" s="161"/>
      <c r="E68" s="9">
        <f t="shared" ref="E68:E70" si="7">D68*B68</f>
        <v>0</v>
      </c>
    </row>
    <row r="69" spans="1:16384" s="157" customFormat="1" x14ac:dyDescent="0.35">
      <c r="A69" s="7" t="s">
        <v>34</v>
      </c>
      <c r="B69" s="162"/>
      <c r="C69" s="160"/>
      <c r="D69" s="161"/>
      <c r="E69" s="9">
        <f t="shared" si="7"/>
        <v>0</v>
      </c>
    </row>
    <row r="70" spans="1:16384" s="157" customFormat="1" x14ac:dyDescent="0.35">
      <c r="A70" s="7" t="s">
        <v>35</v>
      </c>
      <c r="B70" s="162"/>
      <c r="C70" s="160"/>
      <c r="D70" s="161"/>
      <c r="E70" s="9">
        <f t="shared" si="7"/>
        <v>0</v>
      </c>
    </row>
    <row r="71" spans="1:16384" s="37" customFormat="1" x14ac:dyDescent="0.35">
      <c r="A71" s="168" t="s">
        <v>57</v>
      </c>
      <c r="B71" s="164"/>
      <c r="C71" s="164"/>
      <c r="D71" s="165">
        <f>SUM(D67:D70)</f>
        <v>0</v>
      </c>
      <c r="E71" s="83">
        <f>SUM(E67:E70)</f>
        <v>0</v>
      </c>
    </row>
    <row r="72" spans="1:16384" s="37" customFormat="1" x14ac:dyDescent="0.35">
      <c r="A72" s="169" t="s">
        <v>85</v>
      </c>
      <c r="B72" s="164"/>
      <c r="C72" s="164"/>
      <c r="D72" s="164" t="s">
        <v>50</v>
      </c>
      <c r="E72" s="83">
        <f>E71*12</f>
        <v>0</v>
      </c>
    </row>
    <row r="73" spans="1:16384" s="79" customFormat="1" ht="10.3" x14ac:dyDescent="0.25">
      <c r="A73" s="86"/>
      <c r="B73" s="86"/>
      <c r="C73" s="86"/>
      <c r="D73" s="86"/>
      <c r="E73" s="86"/>
    </row>
    <row r="74" spans="1:16384" s="79" customFormat="1" ht="10.3" x14ac:dyDescent="0.25">
      <c r="A74" s="86"/>
      <c r="B74" s="86"/>
      <c r="C74" s="86"/>
      <c r="D74" s="86"/>
      <c r="E74" s="86"/>
    </row>
    <row r="75" spans="1:16384" s="37" customFormat="1" x14ac:dyDescent="0.35">
      <c r="A75" s="158" t="s">
        <v>67</v>
      </c>
      <c r="B75" s="85" t="s">
        <v>32</v>
      </c>
      <c r="C75" s="85" t="s">
        <v>47</v>
      </c>
      <c r="D75" s="85" t="s">
        <v>33</v>
      </c>
      <c r="E75" s="85" t="s">
        <v>0</v>
      </c>
    </row>
    <row r="76" spans="1:16384" s="157" customFormat="1" x14ac:dyDescent="0.35">
      <c r="A76" s="7" t="s">
        <v>34</v>
      </c>
      <c r="B76" s="162"/>
      <c r="C76" s="160"/>
      <c r="D76" s="161"/>
      <c r="E76" s="9">
        <f>D76*B76</f>
        <v>0</v>
      </c>
    </row>
    <row r="77" spans="1:16384" s="157" customFormat="1" x14ac:dyDescent="0.35">
      <c r="A77" s="7" t="s">
        <v>34</v>
      </c>
      <c r="B77" s="162"/>
      <c r="C77" s="160"/>
      <c r="D77" s="161"/>
      <c r="E77" s="9">
        <f t="shared" ref="E77:E79" si="8">D77*B77</f>
        <v>0</v>
      </c>
    </row>
    <row r="78" spans="1:16384" s="157" customFormat="1" x14ac:dyDescent="0.35">
      <c r="A78" s="7" t="s">
        <v>34</v>
      </c>
      <c r="B78" s="162"/>
      <c r="C78" s="160"/>
      <c r="D78" s="161"/>
      <c r="E78" s="9">
        <f t="shared" si="8"/>
        <v>0</v>
      </c>
    </row>
    <row r="79" spans="1:16384" s="157" customFormat="1" x14ac:dyDescent="0.35">
      <c r="A79" s="7" t="s">
        <v>35</v>
      </c>
      <c r="B79" s="162"/>
      <c r="C79" s="160"/>
      <c r="D79" s="161"/>
      <c r="E79" s="9">
        <f t="shared" si="8"/>
        <v>0</v>
      </c>
    </row>
    <row r="80" spans="1:16384" s="37" customFormat="1" x14ac:dyDescent="0.35">
      <c r="A80" s="168" t="s">
        <v>68</v>
      </c>
      <c r="B80" s="164"/>
      <c r="C80" s="164"/>
      <c r="D80" s="165">
        <f>SUM(D76:D79)</f>
        <v>0</v>
      </c>
      <c r="E80" s="83">
        <f>SUM(E76:E79)</f>
        <v>0</v>
      </c>
    </row>
    <row r="81" spans="1:5" s="37" customFormat="1" x14ac:dyDescent="0.35">
      <c r="A81" s="169" t="s">
        <v>86</v>
      </c>
      <c r="B81" s="164"/>
      <c r="C81" s="164"/>
      <c r="D81" s="164" t="s">
        <v>50</v>
      </c>
      <c r="E81" s="83">
        <f>E80*12</f>
        <v>0</v>
      </c>
    </row>
    <row r="82" spans="1:5" s="79" customFormat="1" ht="10.3" x14ac:dyDescent="0.25">
      <c r="A82" s="86"/>
      <c r="B82" s="86"/>
      <c r="C82" s="86"/>
      <c r="D82" s="86"/>
      <c r="E82" s="86"/>
    </row>
    <row r="83" spans="1:5" s="79" customFormat="1" ht="10.3" x14ac:dyDescent="0.25">
      <c r="A83" s="86"/>
      <c r="B83" s="86"/>
      <c r="C83" s="86"/>
      <c r="D83" s="86"/>
      <c r="E83" s="86"/>
    </row>
    <row r="84" spans="1:5" s="37" customFormat="1" x14ac:dyDescent="0.35">
      <c r="A84" s="158" t="s">
        <v>69</v>
      </c>
      <c r="B84" s="85" t="s">
        <v>32</v>
      </c>
      <c r="C84" s="85" t="s">
        <v>47</v>
      </c>
      <c r="D84" s="85" t="s">
        <v>33</v>
      </c>
      <c r="E84" s="85" t="s">
        <v>0</v>
      </c>
    </row>
    <row r="85" spans="1:5" s="157" customFormat="1" x14ac:dyDescent="0.35">
      <c r="A85" s="7" t="s">
        <v>34</v>
      </c>
      <c r="B85" s="162"/>
      <c r="C85" s="160"/>
      <c r="D85" s="161"/>
      <c r="E85" s="9">
        <f>D85*B85</f>
        <v>0</v>
      </c>
    </row>
    <row r="86" spans="1:5" s="157" customFormat="1" x14ac:dyDescent="0.35">
      <c r="A86" s="7" t="s">
        <v>34</v>
      </c>
      <c r="B86" s="162"/>
      <c r="C86" s="160"/>
      <c r="D86" s="161"/>
      <c r="E86" s="9">
        <f t="shared" ref="E86:E88" si="9">D86*B86</f>
        <v>0</v>
      </c>
    </row>
    <row r="87" spans="1:5" s="157" customFormat="1" x14ac:dyDescent="0.35">
      <c r="A87" s="7" t="s">
        <v>34</v>
      </c>
      <c r="B87" s="162"/>
      <c r="C87" s="160"/>
      <c r="D87" s="161"/>
      <c r="E87" s="9">
        <f t="shared" si="9"/>
        <v>0</v>
      </c>
    </row>
    <row r="88" spans="1:5" s="157" customFormat="1" x14ac:dyDescent="0.35">
      <c r="A88" s="7" t="s">
        <v>35</v>
      </c>
      <c r="B88" s="162"/>
      <c r="C88" s="160"/>
      <c r="D88" s="161"/>
      <c r="E88" s="9">
        <f t="shared" si="9"/>
        <v>0</v>
      </c>
    </row>
    <row r="89" spans="1:5" s="37" customFormat="1" x14ac:dyDescent="0.35">
      <c r="A89" s="168" t="s">
        <v>70</v>
      </c>
      <c r="B89" s="164"/>
      <c r="C89" s="164"/>
      <c r="D89" s="165">
        <f>SUM(D85:D88)</f>
        <v>0</v>
      </c>
      <c r="E89" s="83">
        <f>SUM(E85:E88)</f>
        <v>0</v>
      </c>
    </row>
    <row r="90" spans="1:5" s="37" customFormat="1" x14ac:dyDescent="0.35">
      <c r="A90" s="169" t="s">
        <v>87</v>
      </c>
      <c r="B90" s="164"/>
      <c r="C90" s="164"/>
      <c r="D90" s="164" t="s">
        <v>50</v>
      </c>
      <c r="E90" s="83">
        <f>E89*12</f>
        <v>0</v>
      </c>
    </row>
    <row r="91" spans="1:5" s="37" customFormat="1" x14ac:dyDescent="0.35">
      <c r="A91" s="75"/>
      <c r="B91" s="75"/>
      <c r="C91" s="75"/>
      <c r="D91" s="75"/>
      <c r="E91" s="75"/>
    </row>
    <row r="92" spans="1:5" s="37" customFormat="1" x14ac:dyDescent="0.35">
      <c r="A92" s="158" t="s">
        <v>71</v>
      </c>
      <c r="B92" s="85" t="s">
        <v>32</v>
      </c>
      <c r="C92" s="85" t="s">
        <v>47</v>
      </c>
      <c r="D92" s="85" t="s">
        <v>33</v>
      </c>
      <c r="E92" s="85" t="s">
        <v>0</v>
      </c>
    </row>
    <row r="93" spans="1:5" s="157" customFormat="1" x14ac:dyDescent="0.35">
      <c r="A93" s="7" t="s">
        <v>34</v>
      </c>
      <c r="B93" s="162"/>
      <c r="C93" s="160"/>
      <c r="D93" s="161"/>
      <c r="E93" s="9">
        <f>D93*B93</f>
        <v>0</v>
      </c>
    </row>
    <row r="94" spans="1:5" s="157" customFormat="1" x14ac:dyDescent="0.35">
      <c r="A94" s="7" t="s">
        <v>34</v>
      </c>
      <c r="B94" s="162"/>
      <c r="C94" s="160"/>
      <c r="D94" s="161"/>
      <c r="E94" s="9">
        <f t="shared" ref="E94:E96" si="10">D94*B94</f>
        <v>0</v>
      </c>
    </row>
    <row r="95" spans="1:5" s="157" customFormat="1" x14ac:dyDescent="0.35">
      <c r="A95" s="7" t="s">
        <v>34</v>
      </c>
      <c r="B95" s="162"/>
      <c r="C95" s="160"/>
      <c r="D95" s="161"/>
      <c r="E95" s="9">
        <f t="shared" si="10"/>
        <v>0</v>
      </c>
    </row>
    <row r="96" spans="1:5" s="157" customFormat="1" x14ac:dyDescent="0.35">
      <c r="A96" s="7" t="s">
        <v>35</v>
      </c>
      <c r="B96" s="162"/>
      <c r="C96" s="160"/>
      <c r="D96" s="161"/>
      <c r="E96" s="9">
        <f t="shared" si="10"/>
        <v>0</v>
      </c>
    </row>
    <row r="97" spans="1:5" s="37" customFormat="1" x14ac:dyDescent="0.35">
      <c r="A97" s="168" t="s">
        <v>72</v>
      </c>
      <c r="B97" s="164"/>
      <c r="C97" s="164"/>
      <c r="D97" s="165">
        <f>SUM(D93:D96)</f>
        <v>0</v>
      </c>
      <c r="E97" s="83">
        <f>SUM(E93:E96)</f>
        <v>0</v>
      </c>
    </row>
    <row r="98" spans="1:5" s="37" customFormat="1" x14ac:dyDescent="0.35">
      <c r="A98" s="169" t="s">
        <v>88</v>
      </c>
      <c r="B98" s="164"/>
      <c r="C98" s="164"/>
      <c r="D98" s="164" t="s">
        <v>50</v>
      </c>
      <c r="E98" s="83">
        <f>E97*12</f>
        <v>0</v>
      </c>
    </row>
    <row r="99" spans="1:5" s="37" customFormat="1" x14ac:dyDescent="0.35">
      <c r="A99" s="75"/>
      <c r="B99" s="75"/>
      <c r="C99" s="75"/>
      <c r="D99" s="75"/>
      <c r="E99" s="75"/>
    </row>
    <row r="100" spans="1:5" s="37" customFormat="1" x14ac:dyDescent="0.35">
      <c r="A100" s="75"/>
      <c r="B100" s="75"/>
      <c r="C100" s="75"/>
      <c r="D100" s="75"/>
      <c r="E100" s="75"/>
    </row>
    <row r="101" spans="1:5" s="37" customFormat="1" x14ac:dyDescent="0.35">
      <c r="A101" s="158" t="s">
        <v>73</v>
      </c>
      <c r="B101" s="85" t="s">
        <v>32</v>
      </c>
      <c r="C101" s="85" t="s">
        <v>47</v>
      </c>
      <c r="D101" s="85" t="s">
        <v>33</v>
      </c>
      <c r="E101" s="85" t="s">
        <v>0</v>
      </c>
    </row>
    <row r="102" spans="1:5" s="157" customFormat="1" x14ac:dyDescent="0.35">
      <c r="A102" s="7" t="s">
        <v>34</v>
      </c>
      <c r="B102" s="162"/>
      <c r="C102" s="160"/>
      <c r="D102" s="161"/>
      <c r="E102" s="9">
        <f>D102*B102</f>
        <v>0</v>
      </c>
    </row>
    <row r="103" spans="1:5" s="157" customFormat="1" x14ac:dyDescent="0.35">
      <c r="A103" s="7" t="s">
        <v>34</v>
      </c>
      <c r="B103" s="162"/>
      <c r="C103" s="160"/>
      <c r="D103" s="161"/>
      <c r="E103" s="9">
        <f t="shared" ref="E103:E105" si="11">D103*B103</f>
        <v>0</v>
      </c>
    </row>
    <row r="104" spans="1:5" s="157" customFormat="1" x14ac:dyDescent="0.35">
      <c r="A104" s="7" t="s">
        <v>34</v>
      </c>
      <c r="B104" s="162"/>
      <c r="C104" s="160"/>
      <c r="D104" s="161"/>
      <c r="E104" s="9">
        <f t="shared" si="11"/>
        <v>0</v>
      </c>
    </row>
    <row r="105" spans="1:5" s="157" customFormat="1" x14ac:dyDescent="0.35">
      <c r="A105" s="7" t="s">
        <v>35</v>
      </c>
      <c r="B105" s="162"/>
      <c r="C105" s="160"/>
      <c r="D105" s="161"/>
      <c r="E105" s="9">
        <f t="shared" si="11"/>
        <v>0</v>
      </c>
    </row>
    <row r="106" spans="1:5" s="37" customFormat="1" x14ac:dyDescent="0.35">
      <c r="A106" s="168" t="s">
        <v>74</v>
      </c>
      <c r="B106" s="164"/>
      <c r="C106" s="164"/>
      <c r="D106" s="165">
        <f>SUM(D102:D105)</f>
        <v>0</v>
      </c>
      <c r="E106" s="83">
        <f>SUM(E102:E105)</f>
        <v>0</v>
      </c>
    </row>
    <row r="107" spans="1:5" s="37" customFormat="1" x14ac:dyDescent="0.35">
      <c r="A107" s="169" t="s">
        <v>89</v>
      </c>
      <c r="B107" s="164"/>
      <c r="C107" s="164"/>
      <c r="D107" s="164" t="s">
        <v>50</v>
      </c>
      <c r="E107" s="83">
        <f>E106*12</f>
        <v>0</v>
      </c>
    </row>
    <row r="108" spans="1:5" s="37" customFormat="1" x14ac:dyDescent="0.35">
      <c r="A108" s="75"/>
      <c r="B108" s="75"/>
      <c r="C108" s="75"/>
      <c r="D108" s="75"/>
      <c r="E108" s="75"/>
    </row>
    <row r="109" spans="1:5" s="37" customFormat="1" x14ac:dyDescent="0.35">
      <c r="A109" s="75"/>
      <c r="B109" s="75"/>
      <c r="C109" s="75"/>
      <c r="D109" s="75"/>
      <c r="E109" s="75"/>
    </row>
    <row r="110" spans="1:5" s="37" customFormat="1" x14ac:dyDescent="0.35">
      <c r="A110" s="158" t="s">
        <v>75</v>
      </c>
      <c r="B110" s="85" t="s">
        <v>32</v>
      </c>
      <c r="C110" s="85" t="s">
        <v>47</v>
      </c>
      <c r="D110" s="85" t="s">
        <v>33</v>
      </c>
      <c r="E110" s="85" t="s">
        <v>0</v>
      </c>
    </row>
    <row r="111" spans="1:5" s="157" customFormat="1" x14ac:dyDescent="0.35">
      <c r="A111" s="7" t="s">
        <v>34</v>
      </c>
      <c r="B111" s="162"/>
      <c r="C111" s="160"/>
      <c r="D111" s="161"/>
      <c r="E111" s="9">
        <f>D111*B111</f>
        <v>0</v>
      </c>
    </row>
    <row r="112" spans="1:5" s="157" customFormat="1" x14ac:dyDescent="0.35">
      <c r="A112" s="7" t="s">
        <v>34</v>
      </c>
      <c r="B112" s="162"/>
      <c r="C112" s="160"/>
      <c r="D112" s="161"/>
      <c r="E112" s="9">
        <f t="shared" ref="E112:E114" si="12">D112*B112</f>
        <v>0</v>
      </c>
    </row>
    <row r="113" spans="1:5" s="157" customFormat="1" x14ac:dyDescent="0.35">
      <c r="A113" s="7" t="s">
        <v>34</v>
      </c>
      <c r="B113" s="162"/>
      <c r="C113" s="160"/>
      <c r="D113" s="161"/>
      <c r="E113" s="9">
        <f t="shared" si="12"/>
        <v>0</v>
      </c>
    </row>
    <row r="114" spans="1:5" s="157" customFormat="1" x14ac:dyDescent="0.35">
      <c r="A114" s="7" t="s">
        <v>35</v>
      </c>
      <c r="B114" s="162"/>
      <c r="C114" s="160"/>
      <c r="D114" s="161"/>
      <c r="E114" s="9">
        <f t="shared" si="12"/>
        <v>0</v>
      </c>
    </row>
    <row r="115" spans="1:5" s="37" customFormat="1" x14ac:dyDescent="0.35">
      <c r="A115" s="168" t="s">
        <v>76</v>
      </c>
      <c r="B115" s="164"/>
      <c r="C115" s="164"/>
      <c r="D115" s="165">
        <f>SUM(D111:D114)</f>
        <v>0</v>
      </c>
      <c r="E115" s="83">
        <f>SUM(E111:E114)</f>
        <v>0</v>
      </c>
    </row>
    <row r="116" spans="1:5" s="37" customFormat="1" x14ac:dyDescent="0.35">
      <c r="A116" s="169" t="s">
        <v>90</v>
      </c>
      <c r="B116" s="164"/>
      <c r="C116" s="164"/>
      <c r="D116" s="164" t="s">
        <v>50</v>
      </c>
      <c r="E116" s="83">
        <f>E115*12</f>
        <v>0</v>
      </c>
    </row>
    <row r="117" spans="1:5" s="37" customFormat="1" x14ac:dyDescent="0.35">
      <c r="A117" s="75"/>
      <c r="B117" s="75"/>
      <c r="C117" s="75"/>
      <c r="D117" s="75"/>
      <c r="E117" s="75"/>
    </row>
    <row r="118" spans="1:5" s="37" customFormat="1" x14ac:dyDescent="0.35">
      <c r="A118" s="75"/>
      <c r="B118" s="75"/>
      <c r="C118" s="75"/>
      <c r="D118" s="75"/>
      <c r="E118" s="75"/>
    </row>
    <row r="119" spans="1:5" s="37" customFormat="1" x14ac:dyDescent="0.35">
      <c r="A119" s="158" t="s">
        <v>77</v>
      </c>
      <c r="B119" s="85" t="s">
        <v>32</v>
      </c>
      <c r="C119" s="85" t="s">
        <v>47</v>
      </c>
      <c r="D119" s="85" t="s">
        <v>33</v>
      </c>
      <c r="E119" s="85" t="s">
        <v>0</v>
      </c>
    </row>
    <row r="120" spans="1:5" s="157" customFormat="1" x14ac:dyDescent="0.35">
      <c r="A120" s="7" t="s">
        <v>34</v>
      </c>
      <c r="B120" s="162"/>
      <c r="C120" s="160"/>
      <c r="D120" s="161"/>
      <c r="E120" s="9">
        <f>D120*B120</f>
        <v>0</v>
      </c>
    </row>
    <row r="121" spans="1:5" s="157" customFormat="1" x14ac:dyDescent="0.35">
      <c r="A121" s="7" t="s">
        <v>34</v>
      </c>
      <c r="B121" s="162"/>
      <c r="C121" s="160"/>
      <c r="D121" s="161"/>
      <c r="E121" s="9">
        <f t="shared" ref="E121:E123" si="13">D121*B121</f>
        <v>0</v>
      </c>
    </row>
    <row r="122" spans="1:5" s="157" customFormat="1" x14ac:dyDescent="0.35">
      <c r="A122" s="7" t="s">
        <v>34</v>
      </c>
      <c r="B122" s="162"/>
      <c r="C122" s="160"/>
      <c r="D122" s="161"/>
      <c r="E122" s="9">
        <f t="shared" si="13"/>
        <v>0</v>
      </c>
    </row>
    <row r="123" spans="1:5" s="157" customFormat="1" x14ac:dyDescent="0.35">
      <c r="A123" s="7" t="s">
        <v>35</v>
      </c>
      <c r="B123" s="162"/>
      <c r="C123" s="160"/>
      <c r="D123" s="161"/>
      <c r="E123" s="9">
        <f t="shared" si="13"/>
        <v>0</v>
      </c>
    </row>
    <row r="124" spans="1:5" s="37" customFormat="1" x14ac:dyDescent="0.35">
      <c r="A124" s="168" t="s">
        <v>78</v>
      </c>
      <c r="B124" s="164"/>
      <c r="C124" s="164"/>
      <c r="D124" s="165">
        <f>SUM(D120:D123)</f>
        <v>0</v>
      </c>
      <c r="E124" s="83">
        <f>SUM(E120:E123)</f>
        <v>0</v>
      </c>
    </row>
    <row r="125" spans="1:5" s="37" customFormat="1" x14ac:dyDescent="0.35">
      <c r="A125" s="169" t="s">
        <v>91</v>
      </c>
      <c r="B125" s="164"/>
      <c r="C125" s="164"/>
      <c r="D125" s="164" t="s">
        <v>50</v>
      </c>
      <c r="E125" s="83">
        <f>E124*12</f>
        <v>0</v>
      </c>
    </row>
    <row r="129" s="39" customFormat="1" x14ac:dyDescent="0.35"/>
    <row r="130" s="39" customFormat="1" x14ac:dyDescent="0.35"/>
  </sheetData>
  <sheetProtection algorithmName="SHA-512" hashValue="enVq6Xoo8VX3T3SW7qe5/WgkGfy3aXaxU5GnAG2oeZy//IxeDeLSK0b1GZuDxdPz1ZvuHs3bZqYrulF5B67LKA==" saltValue="F9NR6jpAZ6wKNuz7/gMlNQ==" spinCount="100000" sheet="1" objects="1" scenarios="1" insertRows="0" deleteRows="0"/>
  <mergeCells count="6555">
    <mergeCell ref="XEG65:XEK65"/>
    <mergeCell ref="XEL65:XEP65"/>
    <mergeCell ref="XEQ65:XEU65"/>
    <mergeCell ref="XEV65:XEZ65"/>
    <mergeCell ref="XFA65:XFD65"/>
    <mergeCell ref="XDH65:XDL65"/>
    <mergeCell ref="XDM65:XDQ65"/>
    <mergeCell ref="XDR65:XDV65"/>
    <mergeCell ref="XDW65:XEA65"/>
    <mergeCell ref="XEB65:XEF65"/>
    <mergeCell ref="XCI65:XCM65"/>
    <mergeCell ref="XCN65:XCR65"/>
    <mergeCell ref="XCS65:XCW65"/>
    <mergeCell ref="XCX65:XDB65"/>
    <mergeCell ref="XDC65:XDG65"/>
    <mergeCell ref="XBJ65:XBN65"/>
    <mergeCell ref="XBO65:XBS65"/>
    <mergeCell ref="XBT65:XBX65"/>
    <mergeCell ref="XBY65:XCC65"/>
    <mergeCell ref="XCD65:XCH65"/>
    <mergeCell ref="XAK65:XAO65"/>
    <mergeCell ref="XAP65:XAT65"/>
    <mergeCell ref="XAU65:XAY65"/>
    <mergeCell ref="XAZ65:XBD65"/>
    <mergeCell ref="XBE65:XBI65"/>
    <mergeCell ref="WZL65:WZP65"/>
    <mergeCell ref="WZQ65:WZU65"/>
    <mergeCell ref="WZV65:WZZ65"/>
    <mergeCell ref="XAA65:XAE65"/>
    <mergeCell ref="XAF65:XAJ65"/>
    <mergeCell ref="WYM65:WYQ65"/>
    <mergeCell ref="WYR65:WYV65"/>
    <mergeCell ref="WYW65:WZA65"/>
    <mergeCell ref="WZB65:WZF65"/>
    <mergeCell ref="WZG65:WZK65"/>
    <mergeCell ref="WXN65:WXR65"/>
    <mergeCell ref="WXS65:WXW65"/>
    <mergeCell ref="WXX65:WYB65"/>
    <mergeCell ref="WYC65:WYG65"/>
    <mergeCell ref="WYH65:WYL65"/>
    <mergeCell ref="WWO65:WWS65"/>
    <mergeCell ref="WWT65:WWX65"/>
    <mergeCell ref="WWY65:WXC65"/>
    <mergeCell ref="WXD65:WXH65"/>
    <mergeCell ref="WXI65:WXM65"/>
    <mergeCell ref="WVP65:WVT65"/>
    <mergeCell ref="WVU65:WVY65"/>
    <mergeCell ref="WVZ65:WWD65"/>
    <mergeCell ref="WWE65:WWI65"/>
    <mergeCell ref="WWJ65:WWN65"/>
    <mergeCell ref="WUQ65:WUU65"/>
    <mergeCell ref="WUV65:WUZ65"/>
    <mergeCell ref="WVA65:WVE65"/>
    <mergeCell ref="WVF65:WVJ65"/>
    <mergeCell ref="WVK65:WVO65"/>
    <mergeCell ref="WTR65:WTV65"/>
    <mergeCell ref="WTW65:WUA65"/>
    <mergeCell ref="WUB65:WUF65"/>
    <mergeCell ref="WUG65:WUK65"/>
    <mergeCell ref="WUL65:WUP65"/>
    <mergeCell ref="WSS65:WSW65"/>
    <mergeCell ref="WSX65:WTB65"/>
    <mergeCell ref="WTC65:WTG65"/>
    <mergeCell ref="WTH65:WTL65"/>
    <mergeCell ref="WTM65:WTQ65"/>
    <mergeCell ref="WRT65:WRX65"/>
    <mergeCell ref="WRY65:WSC65"/>
    <mergeCell ref="WSD65:WSH65"/>
    <mergeCell ref="WSI65:WSM65"/>
    <mergeCell ref="WSN65:WSR65"/>
    <mergeCell ref="WQU65:WQY65"/>
    <mergeCell ref="WQZ65:WRD65"/>
    <mergeCell ref="WRE65:WRI65"/>
    <mergeCell ref="WRJ65:WRN65"/>
    <mergeCell ref="WRO65:WRS65"/>
    <mergeCell ref="WPV65:WPZ65"/>
    <mergeCell ref="WQA65:WQE65"/>
    <mergeCell ref="WQF65:WQJ65"/>
    <mergeCell ref="WQK65:WQO65"/>
    <mergeCell ref="WQP65:WQT65"/>
    <mergeCell ref="WOW65:WPA65"/>
    <mergeCell ref="WPB65:WPF65"/>
    <mergeCell ref="WPG65:WPK65"/>
    <mergeCell ref="WPL65:WPP65"/>
    <mergeCell ref="WPQ65:WPU65"/>
    <mergeCell ref="WNX65:WOB65"/>
    <mergeCell ref="WOC65:WOG65"/>
    <mergeCell ref="WOH65:WOL65"/>
    <mergeCell ref="WOM65:WOQ65"/>
    <mergeCell ref="WOR65:WOV65"/>
    <mergeCell ref="WMY65:WNC65"/>
    <mergeCell ref="WND65:WNH65"/>
    <mergeCell ref="WNI65:WNM65"/>
    <mergeCell ref="WNN65:WNR65"/>
    <mergeCell ref="WNS65:WNW65"/>
    <mergeCell ref="WLZ65:WMD65"/>
    <mergeCell ref="WME65:WMI65"/>
    <mergeCell ref="WMJ65:WMN65"/>
    <mergeCell ref="WMO65:WMS65"/>
    <mergeCell ref="WMT65:WMX65"/>
    <mergeCell ref="WLA65:WLE65"/>
    <mergeCell ref="WLF65:WLJ65"/>
    <mergeCell ref="WLK65:WLO65"/>
    <mergeCell ref="WLP65:WLT65"/>
    <mergeCell ref="WLU65:WLY65"/>
    <mergeCell ref="WKB65:WKF65"/>
    <mergeCell ref="WKG65:WKK65"/>
    <mergeCell ref="WKL65:WKP65"/>
    <mergeCell ref="WKQ65:WKU65"/>
    <mergeCell ref="WKV65:WKZ65"/>
    <mergeCell ref="WJC65:WJG65"/>
    <mergeCell ref="WJH65:WJL65"/>
    <mergeCell ref="WJM65:WJQ65"/>
    <mergeCell ref="WJR65:WJV65"/>
    <mergeCell ref="WJW65:WKA65"/>
    <mergeCell ref="WID65:WIH65"/>
    <mergeCell ref="WII65:WIM65"/>
    <mergeCell ref="WIN65:WIR65"/>
    <mergeCell ref="WIS65:WIW65"/>
    <mergeCell ref="WIX65:WJB65"/>
    <mergeCell ref="WHE65:WHI65"/>
    <mergeCell ref="WHJ65:WHN65"/>
    <mergeCell ref="WHO65:WHS65"/>
    <mergeCell ref="WHT65:WHX65"/>
    <mergeCell ref="WHY65:WIC65"/>
    <mergeCell ref="WGF65:WGJ65"/>
    <mergeCell ref="WGK65:WGO65"/>
    <mergeCell ref="WGP65:WGT65"/>
    <mergeCell ref="WGU65:WGY65"/>
    <mergeCell ref="WGZ65:WHD65"/>
    <mergeCell ref="WFG65:WFK65"/>
    <mergeCell ref="WFL65:WFP65"/>
    <mergeCell ref="WFQ65:WFU65"/>
    <mergeCell ref="WFV65:WFZ65"/>
    <mergeCell ref="WGA65:WGE65"/>
    <mergeCell ref="WEH65:WEL65"/>
    <mergeCell ref="WEM65:WEQ65"/>
    <mergeCell ref="WER65:WEV65"/>
    <mergeCell ref="WEW65:WFA65"/>
    <mergeCell ref="WFB65:WFF65"/>
    <mergeCell ref="WDI65:WDM65"/>
    <mergeCell ref="WDN65:WDR65"/>
    <mergeCell ref="WDS65:WDW65"/>
    <mergeCell ref="WDX65:WEB65"/>
    <mergeCell ref="WEC65:WEG65"/>
    <mergeCell ref="WCJ65:WCN65"/>
    <mergeCell ref="WCO65:WCS65"/>
    <mergeCell ref="WCT65:WCX65"/>
    <mergeCell ref="WCY65:WDC65"/>
    <mergeCell ref="WDD65:WDH65"/>
    <mergeCell ref="WBK65:WBO65"/>
    <mergeCell ref="WBP65:WBT65"/>
    <mergeCell ref="WBU65:WBY65"/>
    <mergeCell ref="WBZ65:WCD65"/>
    <mergeCell ref="WCE65:WCI65"/>
    <mergeCell ref="WAL65:WAP65"/>
    <mergeCell ref="WAQ65:WAU65"/>
    <mergeCell ref="WAV65:WAZ65"/>
    <mergeCell ref="WBA65:WBE65"/>
    <mergeCell ref="WBF65:WBJ65"/>
    <mergeCell ref="VZM65:VZQ65"/>
    <mergeCell ref="VZR65:VZV65"/>
    <mergeCell ref="VZW65:WAA65"/>
    <mergeCell ref="WAB65:WAF65"/>
    <mergeCell ref="WAG65:WAK65"/>
    <mergeCell ref="VYN65:VYR65"/>
    <mergeCell ref="VYS65:VYW65"/>
    <mergeCell ref="VYX65:VZB65"/>
    <mergeCell ref="VZC65:VZG65"/>
    <mergeCell ref="VZH65:VZL65"/>
    <mergeCell ref="VXO65:VXS65"/>
    <mergeCell ref="VXT65:VXX65"/>
    <mergeCell ref="VXY65:VYC65"/>
    <mergeCell ref="VYD65:VYH65"/>
    <mergeCell ref="VYI65:VYM65"/>
    <mergeCell ref="VWP65:VWT65"/>
    <mergeCell ref="VWU65:VWY65"/>
    <mergeCell ref="VWZ65:VXD65"/>
    <mergeCell ref="VXE65:VXI65"/>
    <mergeCell ref="VXJ65:VXN65"/>
    <mergeCell ref="VVQ65:VVU65"/>
    <mergeCell ref="VVV65:VVZ65"/>
    <mergeCell ref="VWA65:VWE65"/>
    <mergeCell ref="VWF65:VWJ65"/>
    <mergeCell ref="VWK65:VWO65"/>
    <mergeCell ref="VUR65:VUV65"/>
    <mergeCell ref="VUW65:VVA65"/>
    <mergeCell ref="VVB65:VVF65"/>
    <mergeCell ref="VVG65:VVK65"/>
    <mergeCell ref="VVL65:VVP65"/>
    <mergeCell ref="VTS65:VTW65"/>
    <mergeCell ref="VTX65:VUB65"/>
    <mergeCell ref="VUC65:VUG65"/>
    <mergeCell ref="VUH65:VUL65"/>
    <mergeCell ref="VUM65:VUQ65"/>
    <mergeCell ref="VST65:VSX65"/>
    <mergeCell ref="VSY65:VTC65"/>
    <mergeCell ref="VTD65:VTH65"/>
    <mergeCell ref="VTI65:VTM65"/>
    <mergeCell ref="VTN65:VTR65"/>
    <mergeCell ref="VRU65:VRY65"/>
    <mergeCell ref="VRZ65:VSD65"/>
    <mergeCell ref="VSE65:VSI65"/>
    <mergeCell ref="VSJ65:VSN65"/>
    <mergeCell ref="VSO65:VSS65"/>
    <mergeCell ref="VQV65:VQZ65"/>
    <mergeCell ref="VRA65:VRE65"/>
    <mergeCell ref="VRF65:VRJ65"/>
    <mergeCell ref="VRK65:VRO65"/>
    <mergeCell ref="VRP65:VRT65"/>
    <mergeCell ref="VPW65:VQA65"/>
    <mergeCell ref="VQB65:VQF65"/>
    <mergeCell ref="VQG65:VQK65"/>
    <mergeCell ref="VQL65:VQP65"/>
    <mergeCell ref="VQQ65:VQU65"/>
    <mergeCell ref="VOX65:VPB65"/>
    <mergeCell ref="VPC65:VPG65"/>
    <mergeCell ref="VPH65:VPL65"/>
    <mergeCell ref="VPM65:VPQ65"/>
    <mergeCell ref="VPR65:VPV65"/>
    <mergeCell ref="VNY65:VOC65"/>
    <mergeCell ref="VOD65:VOH65"/>
    <mergeCell ref="VOI65:VOM65"/>
    <mergeCell ref="VON65:VOR65"/>
    <mergeCell ref="VOS65:VOW65"/>
    <mergeCell ref="VMZ65:VND65"/>
    <mergeCell ref="VNE65:VNI65"/>
    <mergeCell ref="VNJ65:VNN65"/>
    <mergeCell ref="VNO65:VNS65"/>
    <mergeCell ref="VNT65:VNX65"/>
    <mergeCell ref="VMA65:VME65"/>
    <mergeCell ref="VMF65:VMJ65"/>
    <mergeCell ref="VMK65:VMO65"/>
    <mergeCell ref="VMP65:VMT65"/>
    <mergeCell ref="VMU65:VMY65"/>
    <mergeCell ref="VLB65:VLF65"/>
    <mergeCell ref="VLG65:VLK65"/>
    <mergeCell ref="VLL65:VLP65"/>
    <mergeCell ref="VLQ65:VLU65"/>
    <mergeCell ref="VLV65:VLZ65"/>
    <mergeCell ref="VKC65:VKG65"/>
    <mergeCell ref="VKH65:VKL65"/>
    <mergeCell ref="VKM65:VKQ65"/>
    <mergeCell ref="VKR65:VKV65"/>
    <mergeCell ref="VKW65:VLA65"/>
    <mergeCell ref="VJD65:VJH65"/>
    <mergeCell ref="VJI65:VJM65"/>
    <mergeCell ref="VJN65:VJR65"/>
    <mergeCell ref="VJS65:VJW65"/>
    <mergeCell ref="VJX65:VKB65"/>
    <mergeCell ref="VIE65:VII65"/>
    <mergeCell ref="VIJ65:VIN65"/>
    <mergeCell ref="VIO65:VIS65"/>
    <mergeCell ref="VIT65:VIX65"/>
    <mergeCell ref="VIY65:VJC65"/>
    <mergeCell ref="VHF65:VHJ65"/>
    <mergeCell ref="VHK65:VHO65"/>
    <mergeCell ref="VHP65:VHT65"/>
    <mergeCell ref="VHU65:VHY65"/>
    <mergeCell ref="VHZ65:VID65"/>
    <mergeCell ref="VGG65:VGK65"/>
    <mergeCell ref="VGL65:VGP65"/>
    <mergeCell ref="VGQ65:VGU65"/>
    <mergeCell ref="VGV65:VGZ65"/>
    <mergeCell ref="VHA65:VHE65"/>
    <mergeCell ref="VFH65:VFL65"/>
    <mergeCell ref="VFM65:VFQ65"/>
    <mergeCell ref="VFR65:VFV65"/>
    <mergeCell ref="VFW65:VGA65"/>
    <mergeCell ref="VGB65:VGF65"/>
    <mergeCell ref="VEI65:VEM65"/>
    <mergeCell ref="VEN65:VER65"/>
    <mergeCell ref="VES65:VEW65"/>
    <mergeCell ref="VEX65:VFB65"/>
    <mergeCell ref="VFC65:VFG65"/>
    <mergeCell ref="VDJ65:VDN65"/>
    <mergeCell ref="VDO65:VDS65"/>
    <mergeCell ref="VDT65:VDX65"/>
    <mergeCell ref="VDY65:VEC65"/>
    <mergeCell ref="VED65:VEH65"/>
    <mergeCell ref="VCK65:VCO65"/>
    <mergeCell ref="VCP65:VCT65"/>
    <mergeCell ref="VCU65:VCY65"/>
    <mergeCell ref="VCZ65:VDD65"/>
    <mergeCell ref="VDE65:VDI65"/>
    <mergeCell ref="VBL65:VBP65"/>
    <mergeCell ref="VBQ65:VBU65"/>
    <mergeCell ref="VBV65:VBZ65"/>
    <mergeCell ref="VCA65:VCE65"/>
    <mergeCell ref="VCF65:VCJ65"/>
    <mergeCell ref="VAM65:VAQ65"/>
    <mergeCell ref="VAR65:VAV65"/>
    <mergeCell ref="VAW65:VBA65"/>
    <mergeCell ref="VBB65:VBF65"/>
    <mergeCell ref="VBG65:VBK65"/>
    <mergeCell ref="UZN65:UZR65"/>
    <mergeCell ref="UZS65:UZW65"/>
    <mergeCell ref="UZX65:VAB65"/>
    <mergeCell ref="VAC65:VAG65"/>
    <mergeCell ref="VAH65:VAL65"/>
    <mergeCell ref="UYO65:UYS65"/>
    <mergeCell ref="UYT65:UYX65"/>
    <mergeCell ref="UYY65:UZC65"/>
    <mergeCell ref="UZD65:UZH65"/>
    <mergeCell ref="UZI65:UZM65"/>
    <mergeCell ref="UXP65:UXT65"/>
    <mergeCell ref="UXU65:UXY65"/>
    <mergeCell ref="UXZ65:UYD65"/>
    <mergeCell ref="UYE65:UYI65"/>
    <mergeCell ref="UYJ65:UYN65"/>
    <mergeCell ref="UWQ65:UWU65"/>
    <mergeCell ref="UWV65:UWZ65"/>
    <mergeCell ref="UXA65:UXE65"/>
    <mergeCell ref="UXF65:UXJ65"/>
    <mergeCell ref="UXK65:UXO65"/>
    <mergeCell ref="UVR65:UVV65"/>
    <mergeCell ref="UVW65:UWA65"/>
    <mergeCell ref="UWB65:UWF65"/>
    <mergeCell ref="UWG65:UWK65"/>
    <mergeCell ref="UWL65:UWP65"/>
    <mergeCell ref="UUS65:UUW65"/>
    <mergeCell ref="UUX65:UVB65"/>
    <mergeCell ref="UVC65:UVG65"/>
    <mergeCell ref="UVH65:UVL65"/>
    <mergeCell ref="UVM65:UVQ65"/>
    <mergeCell ref="UTT65:UTX65"/>
    <mergeCell ref="UTY65:UUC65"/>
    <mergeCell ref="UUD65:UUH65"/>
    <mergeCell ref="UUI65:UUM65"/>
    <mergeCell ref="UUN65:UUR65"/>
    <mergeCell ref="USU65:USY65"/>
    <mergeCell ref="USZ65:UTD65"/>
    <mergeCell ref="UTE65:UTI65"/>
    <mergeCell ref="UTJ65:UTN65"/>
    <mergeCell ref="UTO65:UTS65"/>
    <mergeCell ref="URV65:URZ65"/>
    <mergeCell ref="USA65:USE65"/>
    <mergeCell ref="USF65:USJ65"/>
    <mergeCell ref="USK65:USO65"/>
    <mergeCell ref="USP65:UST65"/>
    <mergeCell ref="UQW65:URA65"/>
    <mergeCell ref="URB65:URF65"/>
    <mergeCell ref="URG65:URK65"/>
    <mergeCell ref="URL65:URP65"/>
    <mergeCell ref="URQ65:URU65"/>
    <mergeCell ref="UPX65:UQB65"/>
    <mergeCell ref="UQC65:UQG65"/>
    <mergeCell ref="UQH65:UQL65"/>
    <mergeCell ref="UQM65:UQQ65"/>
    <mergeCell ref="UQR65:UQV65"/>
    <mergeCell ref="UOY65:UPC65"/>
    <mergeCell ref="UPD65:UPH65"/>
    <mergeCell ref="UPI65:UPM65"/>
    <mergeCell ref="UPN65:UPR65"/>
    <mergeCell ref="UPS65:UPW65"/>
    <mergeCell ref="UNZ65:UOD65"/>
    <mergeCell ref="UOE65:UOI65"/>
    <mergeCell ref="UOJ65:UON65"/>
    <mergeCell ref="UOO65:UOS65"/>
    <mergeCell ref="UOT65:UOX65"/>
    <mergeCell ref="UNA65:UNE65"/>
    <mergeCell ref="UNF65:UNJ65"/>
    <mergeCell ref="UNK65:UNO65"/>
    <mergeCell ref="UNP65:UNT65"/>
    <mergeCell ref="UNU65:UNY65"/>
    <mergeCell ref="UMB65:UMF65"/>
    <mergeCell ref="UMG65:UMK65"/>
    <mergeCell ref="UML65:UMP65"/>
    <mergeCell ref="UMQ65:UMU65"/>
    <mergeCell ref="UMV65:UMZ65"/>
    <mergeCell ref="ULC65:ULG65"/>
    <mergeCell ref="ULH65:ULL65"/>
    <mergeCell ref="ULM65:ULQ65"/>
    <mergeCell ref="ULR65:ULV65"/>
    <mergeCell ref="ULW65:UMA65"/>
    <mergeCell ref="UKD65:UKH65"/>
    <mergeCell ref="UKI65:UKM65"/>
    <mergeCell ref="UKN65:UKR65"/>
    <mergeCell ref="UKS65:UKW65"/>
    <mergeCell ref="UKX65:ULB65"/>
    <mergeCell ref="UJE65:UJI65"/>
    <mergeCell ref="UJJ65:UJN65"/>
    <mergeCell ref="UJO65:UJS65"/>
    <mergeCell ref="UJT65:UJX65"/>
    <mergeCell ref="UJY65:UKC65"/>
    <mergeCell ref="UIF65:UIJ65"/>
    <mergeCell ref="UIK65:UIO65"/>
    <mergeCell ref="UIP65:UIT65"/>
    <mergeCell ref="UIU65:UIY65"/>
    <mergeCell ref="UIZ65:UJD65"/>
    <mergeCell ref="UHG65:UHK65"/>
    <mergeCell ref="UHL65:UHP65"/>
    <mergeCell ref="UHQ65:UHU65"/>
    <mergeCell ref="UHV65:UHZ65"/>
    <mergeCell ref="UIA65:UIE65"/>
    <mergeCell ref="UGH65:UGL65"/>
    <mergeCell ref="UGM65:UGQ65"/>
    <mergeCell ref="UGR65:UGV65"/>
    <mergeCell ref="UGW65:UHA65"/>
    <mergeCell ref="UHB65:UHF65"/>
    <mergeCell ref="UFI65:UFM65"/>
    <mergeCell ref="UFN65:UFR65"/>
    <mergeCell ref="UFS65:UFW65"/>
    <mergeCell ref="UFX65:UGB65"/>
    <mergeCell ref="UGC65:UGG65"/>
    <mergeCell ref="UEJ65:UEN65"/>
    <mergeCell ref="UEO65:UES65"/>
    <mergeCell ref="UET65:UEX65"/>
    <mergeCell ref="UEY65:UFC65"/>
    <mergeCell ref="UFD65:UFH65"/>
    <mergeCell ref="UDK65:UDO65"/>
    <mergeCell ref="UDP65:UDT65"/>
    <mergeCell ref="UDU65:UDY65"/>
    <mergeCell ref="UDZ65:UED65"/>
    <mergeCell ref="UEE65:UEI65"/>
    <mergeCell ref="UCL65:UCP65"/>
    <mergeCell ref="UCQ65:UCU65"/>
    <mergeCell ref="UCV65:UCZ65"/>
    <mergeCell ref="UDA65:UDE65"/>
    <mergeCell ref="UDF65:UDJ65"/>
    <mergeCell ref="UBM65:UBQ65"/>
    <mergeCell ref="UBR65:UBV65"/>
    <mergeCell ref="UBW65:UCA65"/>
    <mergeCell ref="UCB65:UCF65"/>
    <mergeCell ref="UCG65:UCK65"/>
    <mergeCell ref="UAN65:UAR65"/>
    <mergeCell ref="UAS65:UAW65"/>
    <mergeCell ref="UAX65:UBB65"/>
    <mergeCell ref="UBC65:UBG65"/>
    <mergeCell ref="UBH65:UBL65"/>
    <mergeCell ref="TZO65:TZS65"/>
    <mergeCell ref="TZT65:TZX65"/>
    <mergeCell ref="TZY65:UAC65"/>
    <mergeCell ref="UAD65:UAH65"/>
    <mergeCell ref="UAI65:UAM65"/>
    <mergeCell ref="TYP65:TYT65"/>
    <mergeCell ref="TYU65:TYY65"/>
    <mergeCell ref="TYZ65:TZD65"/>
    <mergeCell ref="TZE65:TZI65"/>
    <mergeCell ref="TZJ65:TZN65"/>
    <mergeCell ref="TXQ65:TXU65"/>
    <mergeCell ref="TXV65:TXZ65"/>
    <mergeCell ref="TYA65:TYE65"/>
    <mergeCell ref="TYF65:TYJ65"/>
    <mergeCell ref="TYK65:TYO65"/>
    <mergeCell ref="TWR65:TWV65"/>
    <mergeCell ref="TWW65:TXA65"/>
    <mergeCell ref="TXB65:TXF65"/>
    <mergeCell ref="TXG65:TXK65"/>
    <mergeCell ref="TXL65:TXP65"/>
    <mergeCell ref="TVS65:TVW65"/>
    <mergeCell ref="TVX65:TWB65"/>
    <mergeCell ref="TWC65:TWG65"/>
    <mergeCell ref="TWH65:TWL65"/>
    <mergeCell ref="TWM65:TWQ65"/>
    <mergeCell ref="TUT65:TUX65"/>
    <mergeCell ref="TUY65:TVC65"/>
    <mergeCell ref="TVD65:TVH65"/>
    <mergeCell ref="TVI65:TVM65"/>
    <mergeCell ref="TVN65:TVR65"/>
    <mergeCell ref="TTU65:TTY65"/>
    <mergeCell ref="TTZ65:TUD65"/>
    <mergeCell ref="TUE65:TUI65"/>
    <mergeCell ref="TUJ65:TUN65"/>
    <mergeCell ref="TUO65:TUS65"/>
    <mergeCell ref="TSV65:TSZ65"/>
    <mergeCell ref="TTA65:TTE65"/>
    <mergeCell ref="TTF65:TTJ65"/>
    <mergeCell ref="TTK65:TTO65"/>
    <mergeCell ref="TTP65:TTT65"/>
    <mergeCell ref="TRW65:TSA65"/>
    <mergeCell ref="TSB65:TSF65"/>
    <mergeCell ref="TSG65:TSK65"/>
    <mergeCell ref="TSL65:TSP65"/>
    <mergeCell ref="TSQ65:TSU65"/>
    <mergeCell ref="TQX65:TRB65"/>
    <mergeCell ref="TRC65:TRG65"/>
    <mergeCell ref="TRH65:TRL65"/>
    <mergeCell ref="TRM65:TRQ65"/>
    <mergeCell ref="TRR65:TRV65"/>
    <mergeCell ref="TPY65:TQC65"/>
    <mergeCell ref="TQD65:TQH65"/>
    <mergeCell ref="TQI65:TQM65"/>
    <mergeCell ref="TQN65:TQR65"/>
    <mergeCell ref="TQS65:TQW65"/>
    <mergeCell ref="TOZ65:TPD65"/>
    <mergeCell ref="TPE65:TPI65"/>
    <mergeCell ref="TPJ65:TPN65"/>
    <mergeCell ref="TPO65:TPS65"/>
    <mergeCell ref="TPT65:TPX65"/>
    <mergeCell ref="TOA65:TOE65"/>
    <mergeCell ref="TOF65:TOJ65"/>
    <mergeCell ref="TOK65:TOO65"/>
    <mergeCell ref="TOP65:TOT65"/>
    <mergeCell ref="TOU65:TOY65"/>
    <mergeCell ref="TNB65:TNF65"/>
    <mergeCell ref="TNG65:TNK65"/>
    <mergeCell ref="TNL65:TNP65"/>
    <mergeCell ref="TNQ65:TNU65"/>
    <mergeCell ref="TNV65:TNZ65"/>
    <mergeCell ref="TMC65:TMG65"/>
    <mergeCell ref="TMH65:TML65"/>
    <mergeCell ref="TMM65:TMQ65"/>
    <mergeCell ref="TMR65:TMV65"/>
    <mergeCell ref="TMW65:TNA65"/>
    <mergeCell ref="TLD65:TLH65"/>
    <mergeCell ref="TLI65:TLM65"/>
    <mergeCell ref="TLN65:TLR65"/>
    <mergeCell ref="TLS65:TLW65"/>
    <mergeCell ref="TLX65:TMB65"/>
    <mergeCell ref="TKE65:TKI65"/>
    <mergeCell ref="TKJ65:TKN65"/>
    <mergeCell ref="TKO65:TKS65"/>
    <mergeCell ref="TKT65:TKX65"/>
    <mergeCell ref="TKY65:TLC65"/>
    <mergeCell ref="TJF65:TJJ65"/>
    <mergeCell ref="TJK65:TJO65"/>
    <mergeCell ref="TJP65:TJT65"/>
    <mergeCell ref="TJU65:TJY65"/>
    <mergeCell ref="TJZ65:TKD65"/>
    <mergeCell ref="TIG65:TIK65"/>
    <mergeCell ref="TIL65:TIP65"/>
    <mergeCell ref="TIQ65:TIU65"/>
    <mergeCell ref="TIV65:TIZ65"/>
    <mergeCell ref="TJA65:TJE65"/>
    <mergeCell ref="THH65:THL65"/>
    <mergeCell ref="THM65:THQ65"/>
    <mergeCell ref="THR65:THV65"/>
    <mergeCell ref="THW65:TIA65"/>
    <mergeCell ref="TIB65:TIF65"/>
    <mergeCell ref="TGI65:TGM65"/>
    <mergeCell ref="TGN65:TGR65"/>
    <mergeCell ref="TGS65:TGW65"/>
    <mergeCell ref="TGX65:THB65"/>
    <mergeCell ref="THC65:THG65"/>
    <mergeCell ref="TFJ65:TFN65"/>
    <mergeCell ref="TFO65:TFS65"/>
    <mergeCell ref="TFT65:TFX65"/>
    <mergeCell ref="TFY65:TGC65"/>
    <mergeCell ref="TGD65:TGH65"/>
    <mergeCell ref="TEK65:TEO65"/>
    <mergeCell ref="TEP65:TET65"/>
    <mergeCell ref="TEU65:TEY65"/>
    <mergeCell ref="TEZ65:TFD65"/>
    <mergeCell ref="TFE65:TFI65"/>
    <mergeCell ref="TDL65:TDP65"/>
    <mergeCell ref="TDQ65:TDU65"/>
    <mergeCell ref="TDV65:TDZ65"/>
    <mergeCell ref="TEA65:TEE65"/>
    <mergeCell ref="TEF65:TEJ65"/>
    <mergeCell ref="TCM65:TCQ65"/>
    <mergeCell ref="TCR65:TCV65"/>
    <mergeCell ref="TCW65:TDA65"/>
    <mergeCell ref="TDB65:TDF65"/>
    <mergeCell ref="TDG65:TDK65"/>
    <mergeCell ref="TBN65:TBR65"/>
    <mergeCell ref="TBS65:TBW65"/>
    <mergeCell ref="TBX65:TCB65"/>
    <mergeCell ref="TCC65:TCG65"/>
    <mergeCell ref="TCH65:TCL65"/>
    <mergeCell ref="TAO65:TAS65"/>
    <mergeCell ref="TAT65:TAX65"/>
    <mergeCell ref="TAY65:TBC65"/>
    <mergeCell ref="TBD65:TBH65"/>
    <mergeCell ref="TBI65:TBM65"/>
    <mergeCell ref="SZP65:SZT65"/>
    <mergeCell ref="SZU65:SZY65"/>
    <mergeCell ref="SZZ65:TAD65"/>
    <mergeCell ref="TAE65:TAI65"/>
    <mergeCell ref="TAJ65:TAN65"/>
    <mergeCell ref="SYQ65:SYU65"/>
    <mergeCell ref="SYV65:SYZ65"/>
    <mergeCell ref="SZA65:SZE65"/>
    <mergeCell ref="SZF65:SZJ65"/>
    <mergeCell ref="SZK65:SZO65"/>
    <mergeCell ref="SXR65:SXV65"/>
    <mergeCell ref="SXW65:SYA65"/>
    <mergeCell ref="SYB65:SYF65"/>
    <mergeCell ref="SYG65:SYK65"/>
    <mergeCell ref="SYL65:SYP65"/>
    <mergeCell ref="SWS65:SWW65"/>
    <mergeCell ref="SWX65:SXB65"/>
    <mergeCell ref="SXC65:SXG65"/>
    <mergeCell ref="SXH65:SXL65"/>
    <mergeCell ref="SXM65:SXQ65"/>
    <mergeCell ref="SVT65:SVX65"/>
    <mergeCell ref="SVY65:SWC65"/>
    <mergeCell ref="SWD65:SWH65"/>
    <mergeCell ref="SWI65:SWM65"/>
    <mergeCell ref="SWN65:SWR65"/>
    <mergeCell ref="SUU65:SUY65"/>
    <mergeCell ref="SUZ65:SVD65"/>
    <mergeCell ref="SVE65:SVI65"/>
    <mergeCell ref="SVJ65:SVN65"/>
    <mergeCell ref="SVO65:SVS65"/>
    <mergeCell ref="STV65:STZ65"/>
    <mergeCell ref="SUA65:SUE65"/>
    <mergeCell ref="SUF65:SUJ65"/>
    <mergeCell ref="SUK65:SUO65"/>
    <mergeCell ref="SUP65:SUT65"/>
    <mergeCell ref="SSW65:STA65"/>
    <mergeCell ref="STB65:STF65"/>
    <mergeCell ref="STG65:STK65"/>
    <mergeCell ref="STL65:STP65"/>
    <mergeCell ref="STQ65:STU65"/>
    <mergeCell ref="SRX65:SSB65"/>
    <mergeCell ref="SSC65:SSG65"/>
    <mergeCell ref="SSH65:SSL65"/>
    <mergeCell ref="SSM65:SSQ65"/>
    <mergeCell ref="SSR65:SSV65"/>
    <mergeCell ref="SQY65:SRC65"/>
    <mergeCell ref="SRD65:SRH65"/>
    <mergeCell ref="SRI65:SRM65"/>
    <mergeCell ref="SRN65:SRR65"/>
    <mergeCell ref="SRS65:SRW65"/>
    <mergeCell ref="SPZ65:SQD65"/>
    <mergeCell ref="SQE65:SQI65"/>
    <mergeCell ref="SQJ65:SQN65"/>
    <mergeCell ref="SQO65:SQS65"/>
    <mergeCell ref="SQT65:SQX65"/>
    <mergeCell ref="SPA65:SPE65"/>
    <mergeCell ref="SPF65:SPJ65"/>
    <mergeCell ref="SPK65:SPO65"/>
    <mergeCell ref="SPP65:SPT65"/>
    <mergeCell ref="SPU65:SPY65"/>
    <mergeCell ref="SOB65:SOF65"/>
    <mergeCell ref="SOG65:SOK65"/>
    <mergeCell ref="SOL65:SOP65"/>
    <mergeCell ref="SOQ65:SOU65"/>
    <mergeCell ref="SOV65:SOZ65"/>
    <mergeCell ref="SNC65:SNG65"/>
    <mergeCell ref="SNH65:SNL65"/>
    <mergeCell ref="SNM65:SNQ65"/>
    <mergeCell ref="SNR65:SNV65"/>
    <mergeCell ref="SNW65:SOA65"/>
    <mergeCell ref="SMD65:SMH65"/>
    <mergeCell ref="SMI65:SMM65"/>
    <mergeCell ref="SMN65:SMR65"/>
    <mergeCell ref="SMS65:SMW65"/>
    <mergeCell ref="SMX65:SNB65"/>
    <mergeCell ref="SLE65:SLI65"/>
    <mergeCell ref="SLJ65:SLN65"/>
    <mergeCell ref="SLO65:SLS65"/>
    <mergeCell ref="SLT65:SLX65"/>
    <mergeCell ref="SLY65:SMC65"/>
    <mergeCell ref="SKF65:SKJ65"/>
    <mergeCell ref="SKK65:SKO65"/>
    <mergeCell ref="SKP65:SKT65"/>
    <mergeCell ref="SKU65:SKY65"/>
    <mergeCell ref="SKZ65:SLD65"/>
    <mergeCell ref="SJG65:SJK65"/>
    <mergeCell ref="SJL65:SJP65"/>
    <mergeCell ref="SJQ65:SJU65"/>
    <mergeCell ref="SJV65:SJZ65"/>
    <mergeCell ref="SKA65:SKE65"/>
    <mergeCell ref="SIH65:SIL65"/>
    <mergeCell ref="SIM65:SIQ65"/>
    <mergeCell ref="SIR65:SIV65"/>
    <mergeCell ref="SIW65:SJA65"/>
    <mergeCell ref="SJB65:SJF65"/>
    <mergeCell ref="SHI65:SHM65"/>
    <mergeCell ref="SHN65:SHR65"/>
    <mergeCell ref="SHS65:SHW65"/>
    <mergeCell ref="SHX65:SIB65"/>
    <mergeCell ref="SIC65:SIG65"/>
    <mergeCell ref="SGJ65:SGN65"/>
    <mergeCell ref="SGO65:SGS65"/>
    <mergeCell ref="SGT65:SGX65"/>
    <mergeCell ref="SGY65:SHC65"/>
    <mergeCell ref="SHD65:SHH65"/>
    <mergeCell ref="SFK65:SFO65"/>
    <mergeCell ref="SFP65:SFT65"/>
    <mergeCell ref="SFU65:SFY65"/>
    <mergeCell ref="SFZ65:SGD65"/>
    <mergeCell ref="SGE65:SGI65"/>
    <mergeCell ref="SEL65:SEP65"/>
    <mergeCell ref="SEQ65:SEU65"/>
    <mergeCell ref="SEV65:SEZ65"/>
    <mergeCell ref="SFA65:SFE65"/>
    <mergeCell ref="SFF65:SFJ65"/>
    <mergeCell ref="SDM65:SDQ65"/>
    <mergeCell ref="SDR65:SDV65"/>
    <mergeCell ref="SDW65:SEA65"/>
    <mergeCell ref="SEB65:SEF65"/>
    <mergeCell ref="SEG65:SEK65"/>
    <mergeCell ref="SCN65:SCR65"/>
    <mergeCell ref="SCS65:SCW65"/>
    <mergeCell ref="SCX65:SDB65"/>
    <mergeCell ref="SDC65:SDG65"/>
    <mergeCell ref="SDH65:SDL65"/>
    <mergeCell ref="SBO65:SBS65"/>
    <mergeCell ref="SBT65:SBX65"/>
    <mergeCell ref="SBY65:SCC65"/>
    <mergeCell ref="SCD65:SCH65"/>
    <mergeCell ref="SCI65:SCM65"/>
    <mergeCell ref="SAP65:SAT65"/>
    <mergeCell ref="SAU65:SAY65"/>
    <mergeCell ref="SAZ65:SBD65"/>
    <mergeCell ref="SBE65:SBI65"/>
    <mergeCell ref="SBJ65:SBN65"/>
    <mergeCell ref="RZQ65:RZU65"/>
    <mergeCell ref="RZV65:RZZ65"/>
    <mergeCell ref="SAA65:SAE65"/>
    <mergeCell ref="SAF65:SAJ65"/>
    <mergeCell ref="SAK65:SAO65"/>
    <mergeCell ref="RYR65:RYV65"/>
    <mergeCell ref="RYW65:RZA65"/>
    <mergeCell ref="RZB65:RZF65"/>
    <mergeCell ref="RZG65:RZK65"/>
    <mergeCell ref="RZL65:RZP65"/>
    <mergeCell ref="RXS65:RXW65"/>
    <mergeCell ref="RXX65:RYB65"/>
    <mergeCell ref="RYC65:RYG65"/>
    <mergeCell ref="RYH65:RYL65"/>
    <mergeCell ref="RYM65:RYQ65"/>
    <mergeCell ref="RWT65:RWX65"/>
    <mergeCell ref="RWY65:RXC65"/>
    <mergeCell ref="RXD65:RXH65"/>
    <mergeCell ref="RXI65:RXM65"/>
    <mergeCell ref="RXN65:RXR65"/>
    <mergeCell ref="RVU65:RVY65"/>
    <mergeCell ref="RVZ65:RWD65"/>
    <mergeCell ref="RWE65:RWI65"/>
    <mergeCell ref="RWJ65:RWN65"/>
    <mergeCell ref="RWO65:RWS65"/>
    <mergeCell ref="RUV65:RUZ65"/>
    <mergeCell ref="RVA65:RVE65"/>
    <mergeCell ref="RVF65:RVJ65"/>
    <mergeCell ref="RVK65:RVO65"/>
    <mergeCell ref="RVP65:RVT65"/>
    <mergeCell ref="RTW65:RUA65"/>
    <mergeCell ref="RUB65:RUF65"/>
    <mergeCell ref="RUG65:RUK65"/>
    <mergeCell ref="RUL65:RUP65"/>
    <mergeCell ref="RUQ65:RUU65"/>
    <mergeCell ref="RSX65:RTB65"/>
    <mergeCell ref="RTC65:RTG65"/>
    <mergeCell ref="RTH65:RTL65"/>
    <mergeCell ref="RTM65:RTQ65"/>
    <mergeCell ref="RTR65:RTV65"/>
    <mergeCell ref="RRY65:RSC65"/>
    <mergeCell ref="RSD65:RSH65"/>
    <mergeCell ref="RSI65:RSM65"/>
    <mergeCell ref="RSN65:RSR65"/>
    <mergeCell ref="RSS65:RSW65"/>
    <mergeCell ref="RQZ65:RRD65"/>
    <mergeCell ref="RRE65:RRI65"/>
    <mergeCell ref="RRJ65:RRN65"/>
    <mergeCell ref="RRO65:RRS65"/>
    <mergeCell ref="RRT65:RRX65"/>
    <mergeCell ref="RQA65:RQE65"/>
    <mergeCell ref="RQF65:RQJ65"/>
    <mergeCell ref="RQK65:RQO65"/>
    <mergeCell ref="RQP65:RQT65"/>
    <mergeCell ref="RQU65:RQY65"/>
    <mergeCell ref="RPB65:RPF65"/>
    <mergeCell ref="RPG65:RPK65"/>
    <mergeCell ref="RPL65:RPP65"/>
    <mergeCell ref="RPQ65:RPU65"/>
    <mergeCell ref="RPV65:RPZ65"/>
    <mergeCell ref="ROC65:ROG65"/>
    <mergeCell ref="ROH65:ROL65"/>
    <mergeCell ref="ROM65:ROQ65"/>
    <mergeCell ref="ROR65:ROV65"/>
    <mergeCell ref="ROW65:RPA65"/>
    <mergeCell ref="RND65:RNH65"/>
    <mergeCell ref="RNI65:RNM65"/>
    <mergeCell ref="RNN65:RNR65"/>
    <mergeCell ref="RNS65:RNW65"/>
    <mergeCell ref="RNX65:ROB65"/>
    <mergeCell ref="RME65:RMI65"/>
    <mergeCell ref="RMJ65:RMN65"/>
    <mergeCell ref="RMO65:RMS65"/>
    <mergeCell ref="RMT65:RMX65"/>
    <mergeCell ref="RMY65:RNC65"/>
    <mergeCell ref="RLF65:RLJ65"/>
    <mergeCell ref="RLK65:RLO65"/>
    <mergeCell ref="RLP65:RLT65"/>
    <mergeCell ref="RLU65:RLY65"/>
    <mergeCell ref="RLZ65:RMD65"/>
    <mergeCell ref="RKG65:RKK65"/>
    <mergeCell ref="RKL65:RKP65"/>
    <mergeCell ref="RKQ65:RKU65"/>
    <mergeCell ref="RKV65:RKZ65"/>
    <mergeCell ref="RLA65:RLE65"/>
    <mergeCell ref="RJH65:RJL65"/>
    <mergeCell ref="RJM65:RJQ65"/>
    <mergeCell ref="RJR65:RJV65"/>
    <mergeCell ref="RJW65:RKA65"/>
    <mergeCell ref="RKB65:RKF65"/>
    <mergeCell ref="RII65:RIM65"/>
    <mergeCell ref="RIN65:RIR65"/>
    <mergeCell ref="RIS65:RIW65"/>
    <mergeCell ref="RIX65:RJB65"/>
    <mergeCell ref="RJC65:RJG65"/>
    <mergeCell ref="RHJ65:RHN65"/>
    <mergeCell ref="RHO65:RHS65"/>
    <mergeCell ref="RHT65:RHX65"/>
    <mergeCell ref="RHY65:RIC65"/>
    <mergeCell ref="RID65:RIH65"/>
    <mergeCell ref="RGK65:RGO65"/>
    <mergeCell ref="RGP65:RGT65"/>
    <mergeCell ref="RGU65:RGY65"/>
    <mergeCell ref="RGZ65:RHD65"/>
    <mergeCell ref="RHE65:RHI65"/>
    <mergeCell ref="RFL65:RFP65"/>
    <mergeCell ref="RFQ65:RFU65"/>
    <mergeCell ref="RFV65:RFZ65"/>
    <mergeCell ref="RGA65:RGE65"/>
    <mergeCell ref="RGF65:RGJ65"/>
    <mergeCell ref="REM65:REQ65"/>
    <mergeCell ref="RER65:REV65"/>
    <mergeCell ref="REW65:RFA65"/>
    <mergeCell ref="RFB65:RFF65"/>
    <mergeCell ref="RFG65:RFK65"/>
    <mergeCell ref="RDN65:RDR65"/>
    <mergeCell ref="RDS65:RDW65"/>
    <mergeCell ref="RDX65:REB65"/>
    <mergeCell ref="REC65:REG65"/>
    <mergeCell ref="REH65:REL65"/>
    <mergeCell ref="RCO65:RCS65"/>
    <mergeCell ref="RCT65:RCX65"/>
    <mergeCell ref="RCY65:RDC65"/>
    <mergeCell ref="RDD65:RDH65"/>
    <mergeCell ref="RDI65:RDM65"/>
    <mergeCell ref="RBP65:RBT65"/>
    <mergeCell ref="RBU65:RBY65"/>
    <mergeCell ref="RBZ65:RCD65"/>
    <mergeCell ref="RCE65:RCI65"/>
    <mergeCell ref="RCJ65:RCN65"/>
    <mergeCell ref="RAQ65:RAU65"/>
    <mergeCell ref="RAV65:RAZ65"/>
    <mergeCell ref="RBA65:RBE65"/>
    <mergeCell ref="RBF65:RBJ65"/>
    <mergeCell ref="RBK65:RBO65"/>
    <mergeCell ref="QZR65:QZV65"/>
    <mergeCell ref="QZW65:RAA65"/>
    <mergeCell ref="RAB65:RAF65"/>
    <mergeCell ref="RAG65:RAK65"/>
    <mergeCell ref="RAL65:RAP65"/>
    <mergeCell ref="QYS65:QYW65"/>
    <mergeCell ref="QYX65:QZB65"/>
    <mergeCell ref="QZC65:QZG65"/>
    <mergeCell ref="QZH65:QZL65"/>
    <mergeCell ref="QZM65:QZQ65"/>
    <mergeCell ref="QXT65:QXX65"/>
    <mergeCell ref="QXY65:QYC65"/>
    <mergeCell ref="QYD65:QYH65"/>
    <mergeCell ref="QYI65:QYM65"/>
    <mergeCell ref="QYN65:QYR65"/>
    <mergeCell ref="QWU65:QWY65"/>
    <mergeCell ref="QWZ65:QXD65"/>
    <mergeCell ref="QXE65:QXI65"/>
    <mergeCell ref="QXJ65:QXN65"/>
    <mergeCell ref="QXO65:QXS65"/>
    <mergeCell ref="QVV65:QVZ65"/>
    <mergeCell ref="QWA65:QWE65"/>
    <mergeCell ref="QWF65:QWJ65"/>
    <mergeCell ref="QWK65:QWO65"/>
    <mergeCell ref="QWP65:QWT65"/>
    <mergeCell ref="QUW65:QVA65"/>
    <mergeCell ref="QVB65:QVF65"/>
    <mergeCell ref="QVG65:QVK65"/>
    <mergeCell ref="QVL65:QVP65"/>
    <mergeCell ref="QVQ65:QVU65"/>
    <mergeCell ref="QTX65:QUB65"/>
    <mergeCell ref="QUC65:QUG65"/>
    <mergeCell ref="QUH65:QUL65"/>
    <mergeCell ref="QUM65:QUQ65"/>
    <mergeCell ref="QUR65:QUV65"/>
    <mergeCell ref="QSY65:QTC65"/>
    <mergeCell ref="QTD65:QTH65"/>
    <mergeCell ref="QTI65:QTM65"/>
    <mergeCell ref="QTN65:QTR65"/>
    <mergeCell ref="QTS65:QTW65"/>
    <mergeCell ref="QRZ65:QSD65"/>
    <mergeCell ref="QSE65:QSI65"/>
    <mergeCell ref="QSJ65:QSN65"/>
    <mergeCell ref="QSO65:QSS65"/>
    <mergeCell ref="QST65:QSX65"/>
    <mergeCell ref="QRA65:QRE65"/>
    <mergeCell ref="QRF65:QRJ65"/>
    <mergeCell ref="QRK65:QRO65"/>
    <mergeCell ref="QRP65:QRT65"/>
    <mergeCell ref="QRU65:QRY65"/>
    <mergeCell ref="QQB65:QQF65"/>
    <mergeCell ref="QQG65:QQK65"/>
    <mergeCell ref="QQL65:QQP65"/>
    <mergeCell ref="QQQ65:QQU65"/>
    <mergeCell ref="QQV65:QQZ65"/>
    <mergeCell ref="QPC65:QPG65"/>
    <mergeCell ref="QPH65:QPL65"/>
    <mergeCell ref="QPM65:QPQ65"/>
    <mergeCell ref="QPR65:QPV65"/>
    <mergeCell ref="QPW65:QQA65"/>
    <mergeCell ref="QOD65:QOH65"/>
    <mergeCell ref="QOI65:QOM65"/>
    <mergeCell ref="QON65:QOR65"/>
    <mergeCell ref="QOS65:QOW65"/>
    <mergeCell ref="QOX65:QPB65"/>
    <mergeCell ref="QNE65:QNI65"/>
    <mergeCell ref="QNJ65:QNN65"/>
    <mergeCell ref="QNO65:QNS65"/>
    <mergeCell ref="QNT65:QNX65"/>
    <mergeCell ref="QNY65:QOC65"/>
    <mergeCell ref="QMF65:QMJ65"/>
    <mergeCell ref="QMK65:QMO65"/>
    <mergeCell ref="QMP65:QMT65"/>
    <mergeCell ref="QMU65:QMY65"/>
    <mergeCell ref="QMZ65:QND65"/>
    <mergeCell ref="QLG65:QLK65"/>
    <mergeCell ref="QLL65:QLP65"/>
    <mergeCell ref="QLQ65:QLU65"/>
    <mergeCell ref="QLV65:QLZ65"/>
    <mergeCell ref="QMA65:QME65"/>
    <mergeCell ref="QKH65:QKL65"/>
    <mergeCell ref="QKM65:QKQ65"/>
    <mergeCell ref="QKR65:QKV65"/>
    <mergeCell ref="QKW65:QLA65"/>
    <mergeCell ref="QLB65:QLF65"/>
    <mergeCell ref="QJI65:QJM65"/>
    <mergeCell ref="QJN65:QJR65"/>
    <mergeCell ref="QJS65:QJW65"/>
    <mergeCell ref="QJX65:QKB65"/>
    <mergeCell ref="QKC65:QKG65"/>
    <mergeCell ref="QIJ65:QIN65"/>
    <mergeCell ref="QIO65:QIS65"/>
    <mergeCell ref="QIT65:QIX65"/>
    <mergeCell ref="QIY65:QJC65"/>
    <mergeCell ref="QJD65:QJH65"/>
    <mergeCell ref="QHK65:QHO65"/>
    <mergeCell ref="QHP65:QHT65"/>
    <mergeCell ref="QHU65:QHY65"/>
    <mergeCell ref="QHZ65:QID65"/>
    <mergeCell ref="QIE65:QII65"/>
    <mergeCell ref="QGL65:QGP65"/>
    <mergeCell ref="QGQ65:QGU65"/>
    <mergeCell ref="QGV65:QGZ65"/>
    <mergeCell ref="QHA65:QHE65"/>
    <mergeCell ref="QHF65:QHJ65"/>
    <mergeCell ref="QFM65:QFQ65"/>
    <mergeCell ref="QFR65:QFV65"/>
    <mergeCell ref="QFW65:QGA65"/>
    <mergeCell ref="QGB65:QGF65"/>
    <mergeCell ref="QGG65:QGK65"/>
    <mergeCell ref="QEN65:QER65"/>
    <mergeCell ref="QES65:QEW65"/>
    <mergeCell ref="QEX65:QFB65"/>
    <mergeCell ref="QFC65:QFG65"/>
    <mergeCell ref="QFH65:QFL65"/>
    <mergeCell ref="QDO65:QDS65"/>
    <mergeCell ref="QDT65:QDX65"/>
    <mergeCell ref="QDY65:QEC65"/>
    <mergeCell ref="QED65:QEH65"/>
    <mergeCell ref="QEI65:QEM65"/>
    <mergeCell ref="QCP65:QCT65"/>
    <mergeCell ref="QCU65:QCY65"/>
    <mergeCell ref="QCZ65:QDD65"/>
    <mergeCell ref="QDE65:QDI65"/>
    <mergeCell ref="QDJ65:QDN65"/>
    <mergeCell ref="QBQ65:QBU65"/>
    <mergeCell ref="QBV65:QBZ65"/>
    <mergeCell ref="QCA65:QCE65"/>
    <mergeCell ref="QCF65:QCJ65"/>
    <mergeCell ref="QCK65:QCO65"/>
    <mergeCell ref="QAR65:QAV65"/>
    <mergeCell ref="QAW65:QBA65"/>
    <mergeCell ref="QBB65:QBF65"/>
    <mergeCell ref="QBG65:QBK65"/>
    <mergeCell ref="QBL65:QBP65"/>
    <mergeCell ref="PZS65:PZW65"/>
    <mergeCell ref="PZX65:QAB65"/>
    <mergeCell ref="QAC65:QAG65"/>
    <mergeCell ref="QAH65:QAL65"/>
    <mergeCell ref="QAM65:QAQ65"/>
    <mergeCell ref="PYT65:PYX65"/>
    <mergeCell ref="PYY65:PZC65"/>
    <mergeCell ref="PZD65:PZH65"/>
    <mergeCell ref="PZI65:PZM65"/>
    <mergeCell ref="PZN65:PZR65"/>
    <mergeCell ref="PXU65:PXY65"/>
    <mergeCell ref="PXZ65:PYD65"/>
    <mergeCell ref="PYE65:PYI65"/>
    <mergeCell ref="PYJ65:PYN65"/>
    <mergeCell ref="PYO65:PYS65"/>
    <mergeCell ref="PWV65:PWZ65"/>
    <mergeCell ref="PXA65:PXE65"/>
    <mergeCell ref="PXF65:PXJ65"/>
    <mergeCell ref="PXK65:PXO65"/>
    <mergeCell ref="PXP65:PXT65"/>
    <mergeCell ref="PVW65:PWA65"/>
    <mergeCell ref="PWB65:PWF65"/>
    <mergeCell ref="PWG65:PWK65"/>
    <mergeCell ref="PWL65:PWP65"/>
    <mergeCell ref="PWQ65:PWU65"/>
    <mergeCell ref="PUX65:PVB65"/>
    <mergeCell ref="PVC65:PVG65"/>
    <mergeCell ref="PVH65:PVL65"/>
    <mergeCell ref="PVM65:PVQ65"/>
    <mergeCell ref="PVR65:PVV65"/>
    <mergeCell ref="PTY65:PUC65"/>
    <mergeCell ref="PUD65:PUH65"/>
    <mergeCell ref="PUI65:PUM65"/>
    <mergeCell ref="PUN65:PUR65"/>
    <mergeCell ref="PUS65:PUW65"/>
    <mergeCell ref="PSZ65:PTD65"/>
    <mergeCell ref="PTE65:PTI65"/>
    <mergeCell ref="PTJ65:PTN65"/>
    <mergeCell ref="PTO65:PTS65"/>
    <mergeCell ref="PTT65:PTX65"/>
    <mergeCell ref="PSA65:PSE65"/>
    <mergeCell ref="PSF65:PSJ65"/>
    <mergeCell ref="PSK65:PSO65"/>
    <mergeCell ref="PSP65:PST65"/>
    <mergeCell ref="PSU65:PSY65"/>
    <mergeCell ref="PRB65:PRF65"/>
    <mergeCell ref="PRG65:PRK65"/>
    <mergeCell ref="PRL65:PRP65"/>
    <mergeCell ref="PRQ65:PRU65"/>
    <mergeCell ref="PRV65:PRZ65"/>
    <mergeCell ref="PQC65:PQG65"/>
    <mergeCell ref="PQH65:PQL65"/>
    <mergeCell ref="PQM65:PQQ65"/>
    <mergeCell ref="PQR65:PQV65"/>
    <mergeCell ref="PQW65:PRA65"/>
    <mergeCell ref="PPD65:PPH65"/>
    <mergeCell ref="PPI65:PPM65"/>
    <mergeCell ref="PPN65:PPR65"/>
    <mergeCell ref="PPS65:PPW65"/>
    <mergeCell ref="PPX65:PQB65"/>
    <mergeCell ref="POE65:POI65"/>
    <mergeCell ref="POJ65:PON65"/>
    <mergeCell ref="POO65:POS65"/>
    <mergeCell ref="POT65:POX65"/>
    <mergeCell ref="POY65:PPC65"/>
    <mergeCell ref="PNF65:PNJ65"/>
    <mergeCell ref="PNK65:PNO65"/>
    <mergeCell ref="PNP65:PNT65"/>
    <mergeCell ref="PNU65:PNY65"/>
    <mergeCell ref="PNZ65:POD65"/>
    <mergeCell ref="PMG65:PMK65"/>
    <mergeCell ref="PML65:PMP65"/>
    <mergeCell ref="PMQ65:PMU65"/>
    <mergeCell ref="PMV65:PMZ65"/>
    <mergeCell ref="PNA65:PNE65"/>
    <mergeCell ref="PLH65:PLL65"/>
    <mergeCell ref="PLM65:PLQ65"/>
    <mergeCell ref="PLR65:PLV65"/>
    <mergeCell ref="PLW65:PMA65"/>
    <mergeCell ref="PMB65:PMF65"/>
    <mergeCell ref="PKI65:PKM65"/>
    <mergeCell ref="PKN65:PKR65"/>
    <mergeCell ref="PKS65:PKW65"/>
    <mergeCell ref="PKX65:PLB65"/>
    <mergeCell ref="PLC65:PLG65"/>
    <mergeCell ref="PJJ65:PJN65"/>
    <mergeCell ref="PJO65:PJS65"/>
    <mergeCell ref="PJT65:PJX65"/>
    <mergeCell ref="PJY65:PKC65"/>
    <mergeCell ref="PKD65:PKH65"/>
    <mergeCell ref="PIK65:PIO65"/>
    <mergeCell ref="PIP65:PIT65"/>
    <mergeCell ref="PIU65:PIY65"/>
    <mergeCell ref="PIZ65:PJD65"/>
    <mergeCell ref="PJE65:PJI65"/>
    <mergeCell ref="PHL65:PHP65"/>
    <mergeCell ref="PHQ65:PHU65"/>
    <mergeCell ref="PHV65:PHZ65"/>
    <mergeCell ref="PIA65:PIE65"/>
    <mergeCell ref="PIF65:PIJ65"/>
    <mergeCell ref="PGM65:PGQ65"/>
    <mergeCell ref="PGR65:PGV65"/>
    <mergeCell ref="PGW65:PHA65"/>
    <mergeCell ref="PHB65:PHF65"/>
    <mergeCell ref="PHG65:PHK65"/>
    <mergeCell ref="PFN65:PFR65"/>
    <mergeCell ref="PFS65:PFW65"/>
    <mergeCell ref="PFX65:PGB65"/>
    <mergeCell ref="PGC65:PGG65"/>
    <mergeCell ref="PGH65:PGL65"/>
    <mergeCell ref="PEO65:PES65"/>
    <mergeCell ref="PET65:PEX65"/>
    <mergeCell ref="PEY65:PFC65"/>
    <mergeCell ref="PFD65:PFH65"/>
    <mergeCell ref="PFI65:PFM65"/>
    <mergeCell ref="PDP65:PDT65"/>
    <mergeCell ref="PDU65:PDY65"/>
    <mergeCell ref="PDZ65:PED65"/>
    <mergeCell ref="PEE65:PEI65"/>
    <mergeCell ref="PEJ65:PEN65"/>
    <mergeCell ref="PCQ65:PCU65"/>
    <mergeCell ref="PCV65:PCZ65"/>
    <mergeCell ref="PDA65:PDE65"/>
    <mergeCell ref="PDF65:PDJ65"/>
    <mergeCell ref="PDK65:PDO65"/>
    <mergeCell ref="PBR65:PBV65"/>
    <mergeCell ref="PBW65:PCA65"/>
    <mergeCell ref="PCB65:PCF65"/>
    <mergeCell ref="PCG65:PCK65"/>
    <mergeCell ref="PCL65:PCP65"/>
    <mergeCell ref="PAS65:PAW65"/>
    <mergeCell ref="PAX65:PBB65"/>
    <mergeCell ref="PBC65:PBG65"/>
    <mergeCell ref="PBH65:PBL65"/>
    <mergeCell ref="PBM65:PBQ65"/>
    <mergeCell ref="OZT65:OZX65"/>
    <mergeCell ref="OZY65:PAC65"/>
    <mergeCell ref="PAD65:PAH65"/>
    <mergeCell ref="PAI65:PAM65"/>
    <mergeCell ref="PAN65:PAR65"/>
    <mergeCell ref="OYU65:OYY65"/>
    <mergeCell ref="OYZ65:OZD65"/>
    <mergeCell ref="OZE65:OZI65"/>
    <mergeCell ref="OZJ65:OZN65"/>
    <mergeCell ref="OZO65:OZS65"/>
    <mergeCell ref="OXV65:OXZ65"/>
    <mergeCell ref="OYA65:OYE65"/>
    <mergeCell ref="OYF65:OYJ65"/>
    <mergeCell ref="OYK65:OYO65"/>
    <mergeCell ref="OYP65:OYT65"/>
    <mergeCell ref="OWW65:OXA65"/>
    <mergeCell ref="OXB65:OXF65"/>
    <mergeCell ref="OXG65:OXK65"/>
    <mergeCell ref="OXL65:OXP65"/>
    <mergeCell ref="OXQ65:OXU65"/>
    <mergeCell ref="OVX65:OWB65"/>
    <mergeCell ref="OWC65:OWG65"/>
    <mergeCell ref="OWH65:OWL65"/>
    <mergeCell ref="OWM65:OWQ65"/>
    <mergeCell ref="OWR65:OWV65"/>
    <mergeCell ref="OUY65:OVC65"/>
    <mergeCell ref="OVD65:OVH65"/>
    <mergeCell ref="OVI65:OVM65"/>
    <mergeCell ref="OVN65:OVR65"/>
    <mergeCell ref="OVS65:OVW65"/>
    <mergeCell ref="OTZ65:OUD65"/>
    <mergeCell ref="OUE65:OUI65"/>
    <mergeCell ref="OUJ65:OUN65"/>
    <mergeCell ref="OUO65:OUS65"/>
    <mergeCell ref="OUT65:OUX65"/>
    <mergeCell ref="OTA65:OTE65"/>
    <mergeCell ref="OTF65:OTJ65"/>
    <mergeCell ref="OTK65:OTO65"/>
    <mergeCell ref="OTP65:OTT65"/>
    <mergeCell ref="OTU65:OTY65"/>
    <mergeCell ref="OSB65:OSF65"/>
    <mergeCell ref="OSG65:OSK65"/>
    <mergeCell ref="OSL65:OSP65"/>
    <mergeCell ref="OSQ65:OSU65"/>
    <mergeCell ref="OSV65:OSZ65"/>
    <mergeCell ref="ORC65:ORG65"/>
    <mergeCell ref="ORH65:ORL65"/>
    <mergeCell ref="ORM65:ORQ65"/>
    <mergeCell ref="ORR65:ORV65"/>
    <mergeCell ref="ORW65:OSA65"/>
    <mergeCell ref="OQD65:OQH65"/>
    <mergeCell ref="OQI65:OQM65"/>
    <mergeCell ref="OQN65:OQR65"/>
    <mergeCell ref="OQS65:OQW65"/>
    <mergeCell ref="OQX65:ORB65"/>
    <mergeCell ref="OPE65:OPI65"/>
    <mergeCell ref="OPJ65:OPN65"/>
    <mergeCell ref="OPO65:OPS65"/>
    <mergeCell ref="OPT65:OPX65"/>
    <mergeCell ref="OPY65:OQC65"/>
    <mergeCell ref="OOF65:OOJ65"/>
    <mergeCell ref="OOK65:OOO65"/>
    <mergeCell ref="OOP65:OOT65"/>
    <mergeCell ref="OOU65:OOY65"/>
    <mergeCell ref="OOZ65:OPD65"/>
    <mergeCell ref="ONG65:ONK65"/>
    <mergeCell ref="ONL65:ONP65"/>
    <mergeCell ref="ONQ65:ONU65"/>
    <mergeCell ref="ONV65:ONZ65"/>
    <mergeCell ref="OOA65:OOE65"/>
    <mergeCell ref="OMH65:OML65"/>
    <mergeCell ref="OMM65:OMQ65"/>
    <mergeCell ref="OMR65:OMV65"/>
    <mergeCell ref="OMW65:ONA65"/>
    <mergeCell ref="ONB65:ONF65"/>
    <mergeCell ref="OLI65:OLM65"/>
    <mergeCell ref="OLN65:OLR65"/>
    <mergeCell ref="OLS65:OLW65"/>
    <mergeCell ref="OLX65:OMB65"/>
    <mergeCell ref="OMC65:OMG65"/>
    <mergeCell ref="OKJ65:OKN65"/>
    <mergeCell ref="OKO65:OKS65"/>
    <mergeCell ref="OKT65:OKX65"/>
    <mergeCell ref="OKY65:OLC65"/>
    <mergeCell ref="OLD65:OLH65"/>
    <mergeCell ref="OJK65:OJO65"/>
    <mergeCell ref="OJP65:OJT65"/>
    <mergeCell ref="OJU65:OJY65"/>
    <mergeCell ref="OJZ65:OKD65"/>
    <mergeCell ref="OKE65:OKI65"/>
    <mergeCell ref="OIL65:OIP65"/>
    <mergeCell ref="OIQ65:OIU65"/>
    <mergeCell ref="OIV65:OIZ65"/>
    <mergeCell ref="OJA65:OJE65"/>
    <mergeCell ref="OJF65:OJJ65"/>
    <mergeCell ref="OHM65:OHQ65"/>
    <mergeCell ref="OHR65:OHV65"/>
    <mergeCell ref="OHW65:OIA65"/>
    <mergeCell ref="OIB65:OIF65"/>
    <mergeCell ref="OIG65:OIK65"/>
    <mergeCell ref="OGN65:OGR65"/>
    <mergeCell ref="OGS65:OGW65"/>
    <mergeCell ref="OGX65:OHB65"/>
    <mergeCell ref="OHC65:OHG65"/>
    <mergeCell ref="OHH65:OHL65"/>
    <mergeCell ref="OFO65:OFS65"/>
    <mergeCell ref="OFT65:OFX65"/>
    <mergeCell ref="OFY65:OGC65"/>
    <mergeCell ref="OGD65:OGH65"/>
    <mergeCell ref="OGI65:OGM65"/>
    <mergeCell ref="OEP65:OET65"/>
    <mergeCell ref="OEU65:OEY65"/>
    <mergeCell ref="OEZ65:OFD65"/>
    <mergeCell ref="OFE65:OFI65"/>
    <mergeCell ref="OFJ65:OFN65"/>
    <mergeCell ref="ODQ65:ODU65"/>
    <mergeCell ref="ODV65:ODZ65"/>
    <mergeCell ref="OEA65:OEE65"/>
    <mergeCell ref="OEF65:OEJ65"/>
    <mergeCell ref="OEK65:OEO65"/>
    <mergeCell ref="OCR65:OCV65"/>
    <mergeCell ref="OCW65:ODA65"/>
    <mergeCell ref="ODB65:ODF65"/>
    <mergeCell ref="ODG65:ODK65"/>
    <mergeCell ref="ODL65:ODP65"/>
    <mergeCell ref="OBS65:OBW65"/>
    <mergeCell ref="OBX65:OCB65"/>
    <mergeCell ref="OCC65:OCG65"/>
    <mergeCell ref="OCH65:OCL65"/>
    <mergeCell ref="OCM65:OCQ65"/>
    <mergeCell ref="OAT65:OAX65"/>
    <mergeCell ref="OAY65:OBC65"/>
    <mergeCell ref="OBD65:OBH65"/>
    <mergeCell ref="OBI65:OBM65"/>
    <mergeCell ref="OBN65:OBR65"/>
    <mergeCell ref="NZU65:NZY65"/>
    <mergeCell ref="NZZ65:OAD65"/>
    <mergeCell ref="OAE65:OAI65"/>
    <mergeCell ref="OAJ65:OAN65"/>
    <mergeCell ref="OAO65:OAS65"/>
    <mergeCell ref="NYV65:NYZ65"/>
    <mergeCell ref="NZA65:NZE65"/>
    <mergeCell ref="NZF65:NZJ65"/>
    <mergeCell ref="NZK65:NZO65"/>
    <mergeCell ref="NZP65:NZT65"/>
    <mergeCell ref="NXW65:NYA65"/>
    <mergeCell ref="NYB65:NYF65"/>
    <mergeCell ref="NYG65:NYK65"/>
    <mergeCell ref="NYL65:NYP65"/>
    <mergeCell ref="NYQ65:NYU65"/>
    <mergeCell ref="NWX65:NXB65"/>
    <mergeCell ref="NXC65:NXG65"/>
    <mergeCell ref="NXH65:NXL65"/>
    <mergeCell ref="NXM65:NXQ65"/>
    <mergeCell ref="NXR65:NXV65"/>
    <mergeCell ref="NVY65:NWC65"/>
    <mergeCell ref="NWD65:NWH65"/>
    <mergeCell ref="NWI65:NWM65"/>
    <mergeCell ref="NWN65:NWR65"/>
    <mergeCell ref="NWS65:NWW65"/>
    <mergeCell ref="NUZ65:NVD65"/>
    <mergeCell ref="NVE65:NVI65"/>
    <mergeCell ref="NVJ65:NVN65"/>
    <mergeCell ref="NVO65:NVS65"/>
    <mergeCell ref="NVT65:NVX65"/>
    <mergeCell ref="NUA65:NUE65"/>
    <mergeCell ref="NUF65:NUJ65"/>
    <mergeCell ref="NUK65:NUO65"/>
    <mergeCell ref="NUP65:NUT65"/>
    <mergeCell ref="NUU65:NUY65"/>
    <mergeCell ref="NTB65:NTF65"/>
    <mergeCell ref="NTG65:NTK65"/>
    <mergeCell ref="NTL65:NTP65"/>
    <mergeCell ref="NTQ65:NTU65"/>
    <mergeCell ref="NTV65:NTZ65"/>
    <mergeCell ref="NSC65:NSG65"/>
    <mergeCell ref="NSH65:NSL65"/>
    <mergeCell ref="NSM65:NSQ65"/>
    <mergeCell ref="NSR65:NSV65"/>
    <mergeCell ref="NSW65:NTA65"/>
    <mergeCell ref="NRD65:NRH65"/>
    <mergeCell ref="NRI65:NRM65"/>
    <mergeCell ref="NRN65:NRR65"/>
    <mergeCell ref="NRS65:NRW65"/>
    <mergeCell ref="NRX65:NSB65"/>
    <mergeCell ref="NQE65:NQI65"/>
    <mergeCell ref="NQJ65:NQN65"/>
    <mergeCell ref="NQO65:NQS65"/>
    <mergeCell ref="NQT65:NQX65"/>
    <mergeCell ref="NQY65:NRC65"/>
    <mergeCell ref="NPF65:NPJ65"/>
    <mergeCell ref="NPK65:NPO65"/>
    <mergeCell ref="NPP65:NPT65"/>
    <mergeCell ref="NPU65:NPY65"/>
    <mergeCell ref="NPZ65:NQD65"/>
    <mergeCell ref="NOG65:NOK65"/>
    <mergeCell ref="NOL65:NOP65"/>
    <mergeCell ref="NOQ65:NOU65"/>
    <mergeCell ref="NOV65:NOZ65"/>
    <mergeCell ref="NPA65:NPE65"/>
    <mergeCell ref="NNH65:NNL65"/>
    <mergeCell ref="NNM65:NNQ65"/>
    <mergeCell ref="NNR65:NNV65"/>
    <mergeCell ref="NNW65:NOA65"/>
    <mergeCell ref="NOB65:NOF65"/>
    <mergeCell ref="NMI65:NMM65"/>
    <mergeCell ref="NMN65:NMR65"/>
    <mergeCell ref="NMS65:NMW65"/>
    <mergeCell ref="NMX65:NNB65"/>
    <mergeCell ref="NNC65:NNG65"/>
    <mergeCell ref="NLJ65:NLN65"/>
    <mergeCell ref="NLO65:NLS65"/>
    <mergeCell ref="NLT65:NLX65"/>
    <mergeCell ref="NLY65:NMC65"/>
    <mergeCell ref="NMD65:NMH65"/>
    <mergeCell ref="NKK65:NKO65"/>
    <mergeCell ref="NKP65:NKT65"/>
    <mergeCell ref="NKU65:NKY65"/>
    <mergeCell ref="NKZ65:NLD65"/>
    <mergeCell ref="NLE65:NLI65"/>
    <mergeCell ref="NJL65:NJP65"/>
    <mergeCell ref="NJQ65:NJU65"/>
    <mergeCell ref="NJV65:NJZ65"/>
    <mergeCell ref="NKA65:NKE65"/>
    <mergeCell ref="NKF65:NKJ65"/>
    <mergeCell ref="NIM65:NIQ65"/>
    <mergeCell ref="NIR65:NIV65"/>
    <mergeCell ref="NIW65:NJA65"/>
    <mergeCell ref="NJB65:NJF65"/>
    <mergeCell ref="NJG65:NJK65"/>
    <mergeCell ref="NHN65:NHR65"/>
    <mergeCell ref="NHS65:NHW65"/>
    <mergeCell ref="NHX65:NIB65"/>
    <mergeCell ref="NIC65:NIG65"/>
    <mergeCell ref="NIH65:NIL65"/>
    <mergeCell ref="NGO65:NGS65"/>
    <mergeCell ref="NGT65:NGX65"/>
    <mergeCell ref="NGY65:NHC65"/>
    <mergeCell ref="NHD65:NHH65"/>
    <mergeCell ref="NHI65:NHM65"/>
    <mergeCell ref="NFP65:NFT65"/>
    <mergeCell ref="NFU65:NFY65"/>
    <mergeCell ref="NFZ65:NGD65"/>
    <mergeCell ref="NGE65:NGI65"/>
    <mergeCell ref="NGJ65:NGN65"/>
    <mergeCell ref="NEQ65:NEU65"/>
    <mergeCell ref="NEV65:NEZ65"/>
    <mergeCell ref="NFA65:NFE65"/>
    <mergeCell ref="NFF65:NFJ65"/>
    <mergeCell ref="NFK65:NFO65"/>
    <mergeCell ref="NDR65:NDV65"/>
    <mergeCell ref="NDW65:NEA65"/>
    <mergeCell ref="NEB65:NEF65"/>
    <mergeCell ref="NEG65:NEK65"/>
    <mergeCell ref="NEL65:NEP65"/>
    <mergeCell ref="NCS65:NCW65"/>
    <mergeCell ref="NCX65:NDB65"/>
    <mergeCell ref="NDC65:NDG65"/>
    <mergeCell ref="NDH65:NDL65"/>
    <mergeCell ref="NDM65:NDQ65"/>
    <mergeCell ref="NBT65:NBX65"/>
    <mergeCell ref="NBY65:NCC65"/>
    <mergeCell ref="NCD65:NCH65"/>
    <mergeCell ref="NCI65:NCM65"/>
    <mergeCell ref="NCN65:NCR65"/>
    <mergeCell ref="NAU65:NAY65"/>
    <mergeCell ref="NAZ65:NBD65"/>
    <mergeCell ref="NBE65:NBI65"/>
    <mergeCell ref="NBJ65:NBN65"/>
    <mergeCell ref="NBO65:NBS65"/>
    <mergeCell ref="MZV65:MZZ65"/>
    <mergeCell ref="NAA65:NAE65"/>
    <mergeCell ref="NAF65:NAJ65"/>
    <mergeCell ref="NAK65:NAO65"/>
    <mergeCell ref="NAP65:NAT65"/>
    <mergeCell ref="MYW65:MZA65"/>
    <mergeCell ref="MZB65:MZF65"/>
    <mergeCell ref="MZG65:MZK65"/>
    <mergeCell ref="MZL65:MZP65"/>
    <mergeCell ref="MZQ65:MZU65"/>
    <mergeCell ref="MXX65:MYB65"/>
    <mergeCell ref="MYC65:MYG65"/>
    <mergeCell ref="MYH65:MYL65"/>
    <mergeCell ref="MYM65:MYQ65"/>
    <mergeCell ref="MYR65:MYV65"/>
    <mergeCell ref="MWY65:MXC65"/>
    <mergeCell ref="MXD65:MXH65"/>
    <mergeCell ref="MXI65:MXM65"/>
    <mergeCell ref="MXN65:MXR65"/>
    <mergeCell ref="MXS65:MXW65"/>
    <mergeCell ref="MVZ65:MWD65"/>
    <mergeCell ref="MWE65:MWI65"/>
    <mergeCell ref="MWJ65:MWN65"/>
    <mergeCell ref="MWO65:MWS65"/>
    <mergeCell ref="MWT65:MWX65"/>
    <mergeCell ref="MVA65:MVE65"/>
    <mergeCell ref="MVF65:MVJ65"/>
    <mergeCell ref="MVK65:MVO65"/>
    <mergeCell ref="MVP65:MVT65"/>
    <mergeCell ref="MVU65:MVY65"/>
    <mergeCell ref="MUB65:MUF65"/>
    <mergeCell ref="MUG65:MUK65"/>
    <mergeCell ref="MUL65:MUP65"/>
    <mergeCell ref="MUQ65:MUU65"/>
    <mergeCell ref="MUV65:MUZ65"/>
    <mergeCell ref="MTC65:MTG65"/>
    <mergeCell ref="MTH65:MTL65"/>
    <mergeCell ref="MTM65:MTQ65"/>
    <mergeCell ref="MTR65:MTV65"/>
    <mergeCell ref="MTW65:MUA65"/>
    <mergeCell ref="MSD65:MSH65"/>
    <mergeCell ref="MSI65:MSM65"/>
    <mergeCell ref="MSN65:MSR65"/>
    <mergeCell ref="MSS65:MSW65"/>
    <mergeCell ref="MSX65:MTB65"/>
    <mergeCell ref="MRE65:MRI65"/>
    <mergeCell ref="MRJ65:MRN65"/>
    <mergeCell ref="MRO65:MRS65"/>
    <mergeCell ref="MRT65:MRX65"/>
    <mergeCell ref="MRY65:MSC65"/>
    <mergeCell ref="MQF65:MQJ65"/>
    <mergeCell ref="MQK65:MQO65"/>
    <mergeCell ref="MQP65:MQT65"/>
    <mergeCell ref="MQU65:MQY65"/>
    <mergeCell ref="MQZ65:MRD65"/>
    <mergeCell ref="MPG65:MPK65"/>
    <mergeCell ref="MPL65:MPP65"/>
    <mergeCell ref="MPQ65:MPU65"/>
    <mergeCell ref="MPV65:MPZ65"/>
    <mergeCell ref="MQA65:MQE65"/>
    <mergeCell ref="MOH65:MOL65"/>
    <mergeCell ref="MOM65:MOQ65"/>
    <mergeCell ref="MOR65:MOV65"/>
    <mergeCell ref="MOW65:MPA65"/>
    <mergeCell ref="MPB65:MPF65"/>
    <mergeCell ref="MNI65:MNM65"/>
    <mergeCell ref="MNN65:MNR65"/>
    <mergeCell ref="MNS65:MNW65"/>
    <mergeCell ref="MNX65:MOB65"/>
    <mergeCell ref="MOC65:MOG65"/>
    <mergeCell ref="MMJ65:MMN65"/>
    <mergeCell ref="MMO65:MMS65"/>
    <mergeCell ref="MMT65:MMX65"/>
    <mergeCell ref="MMY65:MNC65"/>
    <mergeCell ref="MND65:MNH65"/>
    <mergeCell ref="MLK65:MLO65"/>
    <mergeCell ref="MLP65:MLT65"/>
    <mergeCell ref="MLU65:MLY65"/>
    <mergeCell ref="MLZ65:MMD65"/>
    <mergeCell ref="MME65:MMI65"/>
    <mergeCell ref="MKL65:MKP65"/>
    <mergeCell ref="MKQ65:MKU65"/>
    <mergeCell ref="MKV65:MKZ65"/>
    <mergeCell ref="MLA65:MLE65"/>
    <mergeCell ref="MLF65:MLJ65"/>
    <mergeCell ref="MJM65:MJQ65"/>
    <mergeCell ref="MJR65:MJV65"/>
    <mergeCell ref="MJW65:MKA65"/>
    <mergeCell ref="MKB65:MKF65"/>
    <mergeCell ref="MKG65:MKK65"/>
    <mergeCell ref="MIN65:MIR65"/>
    <mergeCell ref="MIS65:MIW65"/>
    <mergeCell ref="MIX65:MJB65"/>
    <mergeCell ref="MJC65:MJG65"/>
    <mergeCell ref="MJH65:MJL65"/>
    <mergeCell ref="MHO65:MHS65"/>
    <mergeCell ref="MHT65:MHX65"/>
    <mergeCell ref="MHY65:MIC65"/>
    <mergeCell ref="MID65:MIH65"/>
    <mergeCell ref="MII65:MIM65"/>
    <mergeCell ref="MGP65:MGT65"/>
    <mergeCell ref="MGU65:MGY65"/>
    <mergeCell ref="MGZ65:MHD65"/>
    <mergeCell ref="MHE65:MHI65"/>
    <mergeCell ref="MHJ65:MHN65"/>
    <mergeCell ref="MFQ65:MFU65"/>
    <mergeCell ref="MFV65:MFZ65"/>
    <mergeCell ref="MGA65:MGE65"/>
    <mergeCell ref="MGF65:MGJ65"/>
    <mergeCell ref="MGK65:MGO65"/>
    <mergeCell ref="MER65:MEV65"/>
    <mergeCell ref="MEW65:MFA65"/>
    <mergeCell ref="MFB65:MFF65"/>
    <mergeCell ref="MFG65:MFK65"/>
    <mergeCell ref="MFL65:MFP65"/>
    <mergeCell ref="MDS65:MDW65"/>
    <mergeCell ref="MDX65:MEB65"/>
    <mergeCell ref="MEC65:MEG65"/>
    <mergeCell ref="MEH65:MEL65"/>
    <mergeCell ref="MEM65:MEQ65"/>
    <mergeCell ref="MCT65:MCX65"/>
    <mergeCell ref="MCY65:MDC65"/>
    <mergeCell ref="MDD65:MDH65"/>
    <mergeCell ref="MDI65:MDM65"/>
    <mergeCell ref="MDN65:MDR65"/>
    <mergeCell ref="MBU65:MBY65"/>
    <mergeCell ref="MBZ65:MCD65"/>
    <mergeCell ref="MCE65:MCI65"/>
    <mergeCell ref="MCJ65:MCN65"/>
    <mergeCell ref="MCO65:MCS65"/>
    <mergeCell ref="MAV65:MAZ65"/>
    <mergeCell ref="MBA65:MBE65"/>
    <mergeCell ref="MBF65:MBJ65"/>
    <mergeCell ref="MBK65:MBO65"/>
    <mergeCell ref="MBP65:MBT65"/>
    <mergeCell ref="LZW65:MAA65"/>
    <mergeCell ref="MAB65:MAF65"/>
    <mergeCell ref="MAG65:MAK65"/>
    <mergeCell ref="MAL65:MAP65"/>
    <mergeCell ref="MAQ65:MAU65"/>
    <mergeCell ref="LYX65:LZB65"/>
    <mergeCell ref="LZC65:LZG65"/>
    <mergeCell ref="LZH65:LZL65"/>
    <mergeCell ref="LZM65:LZQ65"/>
    <mergeCell ref="LZR65:LZV65"/>
    <mergeCell ref="LXY65:LYC65"/>
    <mergeCell ref="LYD65:LYH65"/>
    <mergeCell ref="LYI65:LYM65"/>
    <mergeCell ref="LYN65:LYR65"/>
    <mergeCell ref="LYS65:LYW65"/>
    <mergeCell ref="LWZ65:LXD65"/>
    <mergeCell ref="LXE65:LXI65"/>
    <mergeCell ref="LXJ65:LXN65"/>
    <mergeCell ref="LXO65:LXS65"/>
    <mergeCell ref="LXT65:LXX65"/>
    <mergeCell ref="LWA65:LWE65"/>
    <mergeCell ref="LWF65:LWJ65"/>
    <mergeCell ref="LWK65:LWO65"/>
    <mergeCell ref="LWP65:LWT65"/>
    <mergeCell ref="LWU65:LWY65"/>
    <mergeCell ref="LVB65:LVF65"/>
    <mergeCell ref="LVG65:LVK65"/>
    <mergeCell ref="LVL65:LVP65"/>
    <mergeCell ref="LVQ65:LVU65"/>
    <mergeCell ref="LVV65:LVZ65"/>
    <mergeCell ref="LUC65:LUG65"/>
    <mergeCell ref="LUH65:LUL65"/>
    <mergeCell ref="LUM65:LUQ65"/>
    <mergeCell ref="LUR65:LUV65"/>
    <mergeCell ref="LUW65:LVA65"/>
    <mergeCell ref="LTD65:LTH65"/>
    <mergeCell ref="LTI65:LTM65"/>
    <mergeCell ref="LTN65:LTR65"/>
    <mergeCell ref="LTS65:LTW65"/>
    <mergeCell ref="LTX65:LUB65"/>
    <mergeCell ref="LSE65:LSI65"/>
    <mergeCell ref="LSJ65:LSN65"/>
    <mergeCell ref="LSO65:LSS65"/>
    <mergeCell ref="LST65:LSX65"/>
    <mergeCell ref="LSY65:LTC65"/>
    <mergeCell ref="LRF65:LRJ65"/>
    <mergeCell ref="LRK65:LRO65"/>
    <mergeCell ref="LRP65:LRT65"/>
    <mergeCell ref="LRU65:LRY65"/>
    <mergeCell ref="LRZ65:LSD65"/>
    <mergeCell ref="LQG65:LQK65"/>
    <mergeCell ref="LQL65:LQP65"/>
    <mergeCell ref="LQQ65:LQU65"/>
    <mergeCell ref="LQV65:LQZ65"/>
    <mergeCell ref="LRA65:LRE65"/>
    <mergeCell ref="LPH65:LPL65"/>
    <mergeCell ref="LPM65:LPQ65"/>
    <mergeCell ref="LPR65:LPV65"/>
    <mergeCell ref="LPW65:LQA65"/>
    <mergeCell ref="LQB65:LQF65"/>
    <mergeCell ref="LOI65:LOM65"/>
    <mergeCell ref="LON65:LOR65"/>
    <mergeCell ref="LOS65:LOW65"/>
    <mergeCell ref="LOX65:LPB65"/>
    <mergeCell ref="LPC65:LPG65"/>
    <mergeCell ref="LNJ65:LNN65"/>
    <mergeCell ref="LNO65:LNS65"/>
    <mergeCell ref="LNT65:LNX65"/>
    <mergeCell ref="LNY65:LOC65"/>
    <mergeCell ref="LOD65:LOH65"/>
    <mergeCell ref="LMK65:LMO65"/>
    <mergeCell ref="LMP65:LMT65"/>
    <mergeCell ref="LMU65:LMY65"/>
    <mergeCell ref="LMZ65:LND65"/>
    <mergeCell ref="LNE65:LNI65"/>
    <mergeCell ref="LLL65:LLP65"/>
    <mergeCell ref="LLQ65:LLU65"/>
    <mergeCell ref="LLV65:LLZ65"/>
    <mergeCell ref="LMA65:LME65"/>
    <mergeCell ref="LMF65:LMJ65"/>
    <mergeCell ref="LKM65:LKQ65"/>
    <mergeCell ref="LKR65:LKV65"/>
    <mergeCell ref="LKW65:LLA65"/>
    <mergeCell ref="LLB65:LLF65"/>
    <mergeCell ref="LLG65:LLK65"/>
    <mergeCell ref="LJN65:LJR65"/>
    <mergeCell ref="LJS65:LJW65"/>
    <mergeCell ref="LJX65:LKB65"/>
    <mergeCell ref="LKC65:LKG65"/>
    <mergeCell ref="LKH65:LKL65"/>
    <mergeCell ref="LIO65:LIS65"/>
    <mergeCell ref="LIT65:LIX65"/>
    <mergeCell ref="LIY65:LJC65"/>
    <mergeCell ref="LJD65:LJH65"/>
    <mergeCell ref="LJI65:LJM65"/>
    <mergeCell ref="LHP65:LHT65"/>
    <mergeCell ref="LHU65:LHY65"/>
    <mergeCell ref="LHZ65:LID65"/>
    <mergeCell ref="LIE65:LII65"/>
    <mergeCell ref="LIJ65:LIN65"/>
    <mergeCell ref="LGQ65:LGU65"/>
    <mergeCell ref="LGV65:LGZ65"/>
    <mergeCell ref="LHA65:LHE65"/>
    <mergeCell ref="LHF65:LHJ65"/>
    <mergeCell ref="LHK65:LHO65"/>
    <mergeCell ref="LFR65:LFV65"/>
    <mergeCell ref="LFW65:LGA65"/>
    <mergeCell ref="LGB65:LGF65"/>
    <mergeCell ref="LGG65:LGK65"/>
    <mergeCell ref="LGL65:LGP65"/>
    <mergeCell ref="LES65:LEW65"/>
    <mergeCell ref="LEX65:LFB65"/>
    <mergeCell ref="LFC65:LFG65"/>
    <mergeCell ref="LFH65:LFL65"/>
    <mergeCell ref="LFM65:LFQ65"/>
    <mergeCell ref="LDT65:LDX65"/>
    <mergeCell ref="LDY65:LEC65"/>
    <mergeCell ref="LED65:LEH65"/>
    <mergeCell ref="LEI65:LEM65"/>
    <mergeCell ref="LEN65:LER65"/>
    <mergeCell ref="LCU65:LCY65"/>
    <mergeCell ref="LCZ65:LDD65"/>
    <mergeCell ref="LDE65:LDI65"/>
    <mergeCell ref="LDJ65:LDN65"/>
    <mergeCell ref="LDO65:LDS65"/>
    <mergeCell ref="LBV65:LBZ65"/>
    <mergeCell ref="LCA65:LCE65"/>
    <mergeCell ref="LCF65:LCJ65"/>
    <mergeCell ref="LCK65:LCO65"/>
    <mergeCell ref="LCP65:LCT65"/>
    <mergeCell ref="LAW65:LBA65"/>
    <mergeCell ref="LBB65:LBF65"/>
    <mergeCell ref="LBG65:LBK65"/>
    <mergeCell ref="LBL65:LBP65"/>
    <mergeCell ref="LBQ65:LBU65"/>
    <mergeCell ref="KZX65:LAB65"/>
    <mergeCell ref="LAC65:LAG65"/>
    <mergeCell ref="LAH65:LAL65"/>
    <mergeCell ref="LAM65:LAQ65"/>
    <mergeCell ref="LAR65:LAV65"/>
    <mergeCell ref="KYY65:KZC65"/>
    <mergeCell ref="KZD65:KZH65"/>
    <mergeCell ref="KZI65:KZM65"/>
    <mergeCell ref="KZN65:KZR65"/>
    <mergeCell ref="KZS65:KZW65"/>
    <mergeCell ref="KXZ65:KYD65"/>
    <mergeCell ref="KYE65:KYI65"/>
    <mergeCell ref="KYJ65:KYN65"/>
    <mergeCell ref="KYO65:KYS65"/>
    <mergeCell ref="KYT65:KYX65"/>
    <mergeCell ref="KXA65:KXE65"/>
    <mergeCell ref="KXF65:KXJ65"/>
    <mergeCell ref="KXK65:KXO65"/>
    <mergeCell ref="KXP65:KXT65"/>
    <mergeCell ref="KXU65:KXY65"/>
    <mergeCell ref="KWB65:KWF65"/>
    <mergeCell ref="KWG65:KWK65"/>
    <mergeCell ref="KWL65:KWP65"/>
    <mergeCell ref="KWQ65:KWU65"/>
    <mergeCell ref="KWV65:KWZ65"/>
    <mergeCell ref="KVC65:KVG65"/>
    <mergeCell ref="KVH65:KVL65"/>
    <mergeCell ref="KVM65:KVQ65"/>
    <mergeCell ref="KVR65:KVV65"/>
    <mergeCell ref="KVW65:KWA65"/>
    <mergeCell ref="KUD65:KUH65"/>
    <mergeCell ref="KUI65:KUM65"/>
    <mergeCell ref="KUN65:KUR65"/>
    <mergeCell ref="KUS65:KUW65"/>
    <mergeCell ref="KUX65:KVB65"/>
    <mergeCell ref="KTE65:KTI65"/>
    <mergeCell ref="KTJ65:KTN65"/>
    <mergeCell ref="KTO65:KTS65"/>
    <mergeCell ref="KTT65:KTX65"/>
    <mergeCell ref="KTY65:KUC65"/>
    <mergeCell ref="KSF65:KSJ65"/>
    <mergeCell ref="KSK65:KSO65"/>
    <mergeCell ref="KSP65:KST65"/>
    <mergeCell ref="KSU65:KSY65"/>
    <mergeCell ref="KSZ65:KTD65"/>
    <mergeCell ref="KRG65:KRK65"/>
    <mergeCell ref="KRL65:KRP65"/>
    <mergeCell ref="KRQ65:KRU65"/>
    <mergeCell ref="KRV65:KRZ65"/>
    <mergeCell ref="KSA65:KSE65"/>
    <mergeCell ref="KQH65:KQL65"/>
    <mergeCell ref="KQM65:KQQ65"/>
    <mergeCell ref="KQR65:KQV65"/>
    <mergeCell ref="KQW65:KRA65"/>
    <mergeCell ref="KRB65:KRF65"/>
    <mergeCell ref="KPI65:KPM65"/>
    <mergeCell ref="KPN65:KPR65"/>
    <mergeCell ref="KPS65:KPW65"/>
    <mergeCell ref="KPX65:KQB65"/>
    <mergeCell ref="KQC65:KQG65"/>
    <mergeCell ref="KOJ65:KON65"/>
    <mergeCell ref="KOO65:KOS65"/>
    <mergeCell ref="KOT65:KOX65"/>
    <mergeCell ref="KOY65:KPC65"/>
    <mergeCell ref="KPD65:KPH65"/>
    <mergeCell ref="KNK65:KNO65"/>
    <mergeCell ref="KNP65:KNT65"/>
    <mergeCell ref="KNU65:KNY65"/>
    <mergeCell ref="KNZ65:KOD65"/>
    <mergeCell ref="KOE65:KOI65"/>
    <mergeCell ref="KML65:KMP65"/>
    <mergeCell ref="KMQ65:KMU65"/>
    <mergeCell ref="KMV65:KMZ65"/>
    <mergeCell ref="KNA65:KNE65"/>
    <mergeCell ref="KNF65:KNJ65"/>
    <mergeCell ref="KLM65:KLQ65"/>
    <mergeCell ref="KLR65:KLV65"/>
    <mergeCell ref="KLW65:KMA65"/>
    <mergeCell ref="KMB65:KMF65"/>
    <mergeCell ref="KMG65:KMK65"/>
    <mergeCell ref="KKN65:KKR65"/>
    <mergeCell ref="KKS65:KKW65"/>
    <mergeCell ref="KKX65:KLB65"/>
    <mergeCell ref="KLC65:KLG65"/>
    <mergeCell ref="KLH65:KLL65"/>
    <mergeCell ref="KJO65:KJS65"/>
    <mergeCell ref="KJT65:KJX65"/>
    <mergeCell ref="KJY65:KKC65"/>
    <mergeCell ref="KKD65:KKH65"/>
    <mergeCell ref="KKI65:KKM65"/>
    <mergeCell ref="KIP65:KIT65"/>
    <mergeCell ref="KIU65:KIY65"/>
    <mergeCell ref="KIZ65:KJD65"/>
    <mergeCell ref="KJE65:KJI65"/>
    <mergeCell ref="KJJ65:KJN65"/>
    <mergeCell ref="KHQ65:KHU65"/>
    <mergeCell ref="KHV65:KHZ65"/>
    <mergeCell ref="KIA65:KIE65"/>
    <mergeCell ref="KIF65:KIJ65"/>
    <mergeCell ref="KIK65:KIO65"/>
    <mergeCell ref="KGR65:KGV65"/>
    <mergeCell ref="KGW65:KHA65"/>
    <mergeCell ref="KHB65:KHF65"/>
    <mergeCell ref="KHG65:KHK65"/>
    <mergeCell ref="KHL65:KHP65"/>
    <mergeCell ref="KFS65:KFW65"/>
    <mergeCell ref="KFX65:KGB65"/>
    <mergeCell ref="KGC65:KGG65"/>
    <mergeCell ref="KGH65:KGL65"/>
    <mergeCell ref="KGM65:KGQ65"/>
    <mergeCell ref="KET65:KEX65"/>
    <mergeCell ref="KEY65:KFC65"/>
    <mergeCell ref="KFD65:KFH65"/>
    <mergeCell ref="KFI65:KFM65"/>
    <mergeCell ref="KFN65:KFR65"/>
    <mergeCell ref="KDU65:KDY65"/>
    <mergeCell ref="KDZ65:KED65"/>
    <mergeCell ref="KEE65:KEI65"/>
    <mergeCell ref="KEJ65:KEN65"/>
    <mergeCell ref="KEO65:KES65"/>
    <mergeCell ref="KCV65:KCZ65"/>
    <mergeCell ref="KDA65:KDE65"/>
    <mergeCell ref="KDF65:KDJ65"/>
    <mergeCell ref="KDK65:KDO65"/>
    <mergeCell ref="KDP65:KDT65"/>
    <mergeCell ref="KBW65:KCA65"/>
    <mergeCell ref="KCB65:KCF65"/>
    <mergeCell ref="KCG65:KCK65"/>
    <mergeCell ref="KCL65:KCP65"/>
    <mergeCell ref="KCQ65:KCU65"/>
    <mergeCell ref="KAX65:KBB65"/>
    <mergeCell ref="KBC65:KBG65"/>
    <mergeCell ref="KBH65:KBL65"/>
    <mergeCell ref="KBM65:KBQ65"/>
    <mergeCell ref="KBR65:KBV65"/>
    <mergeCell ref="JZY65:KAC65"/>
    <mergeCell ref="KAD65:KAH65"/>
    <mergeCell ref="KAI65:KAM65"/>
    <mergeCell ref="KAN65:KAR65"/>
    <mergeCell ref="KAS65:KAW65"/>
    <mergeCell ref="JYZ65:JZD65"/>
    <mergeCell ref="JZE65:JZI65"/>
    <mergeCell ref="JZJ65:JZN65"/>
    <mergeCell ref="JZO65:JZS65"/>
    <mergeCell ref="JZT65:JZX65"/>
    <mergeCell ref="JYA65:JYE65"/>
    <mergeCell ref="JYF65:JYJ65"/>
    <mergeCell ref="JYK65:JYO65"/>
    <mergeCell ref="JYP65:JYT65"/>
    <mergeCell ref="JYU65:JYY65"/>
    <mergeCell ref="JXB65:JXF65"/>
    <mergeCell ref="JXG65:JXK65"/>
    <mergeCell ref="JXL65:JXP65"/>
    <mergeCell ref="JXQ65:JXU65"/>
    <mergeCell ref="JXV65:JXZ65"/>
    <mergeCell ref="JWC65:JWG65"/>
    <mergeCell ref="JWH65:JWL65"/>
    <mergeCell ref="JWM65:JWQ65"/>
    <mergeCell ref="JWR65:JWV65"/>
    <mergeCell ref="JWW65:JXA65"/>
    <mergeCell ref="JVD65:JVH65"/>
    <mergeCell ref="JVI65:JVM65"/>
    <mergeCell ref="JVN65:JVR65"/>
    <mergeCell ref="JVS65:JVW65"/>
    <mergeCell ref="JVX65:JWB65"/>
    <mergeCell ref="JUE65:JUI65"/>
    <mergeCell ref="JUJ65:JUN65"/>
    <mergeCell ref="JUO65:JUS65"/>
    <mergeCell ref="JUT65:JUX65"/>
    <mergeCell ref="JUY65:JVC65"/>
    <mergeCell ref="JTF65:JTJ65"/>
    <mergeCell ref="JTK65:JTO65"/>
    <mergeCell ref="JTP65:JTT65"/>
    <mergeCell ref="JTU65:JTY65"/>
    <mergeCell ref="JTZ65:JUD65"/>
    <mergeCell ref="JSG65:JSK65"/>
    <mergeCell ref="JSL65:JSP65"/>
    <mergeCell ref="JSQ65:JSU65"/>
    <mergeCell ref="JSV65:JSZ65"/>
    <mergeCell ref="JTA65:JTE65"/>
    <mergeCell ref="JRH65:JRL65"/>
    <mergeCell ref="JRM65:JRQ65"/>
    <mergeCell ref="JRR65:JRV65"/>
    <mergeCell ref="JRW65:JSA65"/>
    <mergeCell ref="JSB65:JSF65"/>
    <mergeCell ref="JQI65:JQM65"/>
    <mergeCell ref="JQN65:JQR65"/>
    <mergeCell ref="JQS65:JQW65"/>
    <mergeCell ref="JQX65:JRB65"/>
    <mergeCell ref="JRC65:JRG65"/>
    <mergeCell ref="JPJ65:JPN65"/>
    <mergeCell ref="JPO65:JPS65"/>
    <mergeCell ref="JPT65:JPX65"/>
    <mergeCell ref="JPY65:JQC65"/>
    <mergeCell ref="JQD65:JQH65"/>
    <mergeCell ref="JOK65:JOO65"/>
    <mergeCell ref="JOP65:JOT65"/>
    <mergeCell ref="JOU65:JOY65"/>
    <mergeCell ref="JOZ65:JPD65"/>
    <mergeCell ref="JPE65:JPI65"/>
    <mergeCell ref="JNL65:JNP65"/>
    <mergeCell ref="JNQ65:JNU65"/>
    <mergeCell ref="JNV65:JNZ65"/>
    <mergeCell ref="JOA65:JOE65"/>
    <mergeCell ref="JOF65:JOJ65"/>
    <mergeCell ref="JMM65:JMQ65"/>
    <mergeCell ref="JMR65:JMV65"/>
    <mergeCell ref="JMW65:JNA65"/>
    <mergeCell ref="JNB65:JNF65"/>
    <mergeCell ref="JNG65:JNK65"/>
    <mergeCell ref="JLN65:JLR65"/>
    <mergeCell ref="JLS65:JLW65"/>
    <mergeCell ref="JLX65:JMB65"/>
    <mergeCell ref="JMC65:JMG65"/>
    <mergeCell ref="JMH65:JML65"/>
    <mergeCell ref="JKO65:JKS65"/>
    <mergeCell ref="JKT65:JKX65"/>
    <mergeCell ref="JKY65:JLC65"/>
    <mergeCell ref="JLD65:JLH65"/>
    <mergeCell ref="JLI65:JLM65"/>
    <mergeCell ref="JJP65:JJT65"/>
    <mergeCell ref="JJU65:JJY65"/>
    <mergeCell ref="JJZ65:JKD65"/>
    <mergeCell ref="JKE65:JKI65"/>
    <mergeCell ref="JKJ65:JKN65"/>
    <mergeCell ref="JIQ65:JIU65"/>
    <mergeCell ref="JIV65:JIZ65"/>
    <mergeCell ref="JJA65:JJE65"/>
    <mergeCell ref="JJF65:JJJ65"/>
    <mergeCell ref="JJK65:JJO65"/>
    <mergeCell ref="JHR65:JHV65"/>
    <mergeCell ref="JHW65:JIA65"/>
    <mergeCell ref="JIB65:JIF65"/>
    <mergeCell ref="JIG65:JIK65"/>
    <mergeCell ref="JIL65:JIP65"/>
    <mergeCell ref="JGS65:JGW65"/>
    <mergeCell ref="JGX65:JHB65"/>
    <mergeCell ref="JHC65:JHG65"/>
    <mergeCell ref="JHH65:JHL65"/>
    <mergeCell ref="JHM65:JHQ65"/>
    <mergeCell ref="JFT65:JFX65"/>
    <mergeCell ref="JFY65:JGC65"/>
    <mergeCell ref="JGD65:JGH65"/>
    <mergeCell ref="JGI65:JGM65"/>
    <mergeCell ref="JGN65:JGR65"/>
    <mergeCell ref="JEU65:JEY65"/>
    <mergeCell ref="JEZ65:JFD65"/>
    <mergeCell ref="JFE65:JFI65"/>
    <mergeCell ref="JFJ65:JFN65"/>
    <mergeCell ref="JFO65:JFS65"/>
    <mergeCell ref="JDV65:JDZ65"/>
    <mergeCell ref="JEA65:JEE65"/>
    <mergeCell ref="JEF65:JEJ65"/>
    <mergeCell ref="JEK65:JEO65"/>
    <mergeCell ref="JEP65:JET65"/>
    <mergeCell ref="JCW65:JDA65"/>
    <mergeCell ref="JDB65:JDF65"/>
    <mergeCell ref="JDG65:JDK65"/>
    <mergeCell ref="JDL65:JDP65"/>
    <mergeCell ref="JDQ65:JDU65"/>
    <mergeCell ref="JBX65:JCB65"/>
    <mergeCell ref="JCC65:JCG65"/>
    <mergeCell ref="JCH65:JCL65"/>
    <mergeCell ref="JCM65:JCQ65"/>
    <mergeCell ref="JCR65:JCV65"/>
    <mergeCell ref="JAY65:JBC65"/>
    <mergeCell ref="JBD65:JBH65"/>
    <mergeCell ref="JBI65:JBM65"/>
    <mergeCell ref="JBN65:JBR65"/>
    <mergeCell ref="JBS65:JBW65"/>
    <mergeCell ref="IZZ65:JAD65"/>
    <mergeCell ref="JAE65:JAI65"/>
    <mergeCell ref="JAJ65:JAN65"/>
    <mergeCell ref="JAO65:JAS65"/>
    <mergeCell ref="JAT65:JAX65"/>
    <mergeCell ref="IZA65:IZE65"/>
    <mergeCell ref="IZF65:IZJ65"/>
    <mergeCell ref="IZK65:IZO65"/>
    <mergeCell ref="IZP65:IZT65"/>
    <mergeCell ref="IZU65:IZY65"/>
    <mergeCell ref="IYB65:IYF65"/>
    <mergeCell ref="IYG65:IYK65"/>
    <mergeCell ref="IYL65:IYP65"/>
    <mergeCell ref="IYQ65:IYU65"/>
    <mergeCell ref="IYV65:IYZ65"/>
    <mergeCell ref="IXC65:IXG65"/>
    <mergeCell ref="IXH65:IXL65"/>
    <mergeCell ref="IXM65:IXQ65"/>
    <mergeCell ref="IXR65:IXV65"/>
    <mergeCell ref="IXW65:IYA65"/>
    <mergeCell ref="IWD65:IWH65"/>
    <mergeCell ref="IWI65:IWM65"/>
    <mergeCell ref="IWN65:IWR65"/>
    <mergeCell ref="IWS65:IWW65"/>
    <mergeCell ref="IWX65:IXB65"/>
    <mergeCell ref="IVE65:IVI65"/>
    <mergeCell ref="IVJ65:IVN65"/>
    <mergeCell ref="IVO65:IVS65"/>
    <mergeCell ref="IVT65:IVX65"/>
    <mergeCell ref="IVY65:IWC65"/>
    <mergeCell ref="IUF65:IUJ65"/>
    <mergeCell ref="IUK65:IUO65"/>
    <mergeCell ref="IUP65:IUT65"/>
    <mergeCell ref="IUU65:IUY65"/>
    <mergeCell ref="IUZ65:IVD65"/>
    <mergeCell ref="ITG65:ITK65"/>
    <mergeCell ref="ITL65:ITP65"/>
    <mergeCell ref="ITQ65:ITU65"/>
    <mergeCell ref="ITV65:ITZ65"/>
    <mergeCell ref="IUA65:IUE65"/>
    <mergeCell ref="ISH65:ISL65"/>
    <mergeCell ref="ISM65:ISQ65"/>
    <mergeCell ref="ISR65:ISV65"/>
    <mergeCell ref="ISW65:ITA65"/>
    <mergeCell ref="ITB65:ITF65"/>
    <mergeCell ref="IRI65:IRM65"/>
    <mergeCell ref="IRN65:IRR65"/>
    <mergeCell ref="IRS65:IRW65"/>
    <mergeCell ref="IRX65:ISB65"/>
    <mergeCell ref="ISC65:ISG65"/>
    <mergeCell ref="IQJ65:IQN65"/>
    <mergeCell ref="IQO65:IQS65"/>
    <mergeCell ref="IQT65:IQX65"/>
    <mergeCell ref="IQY65:IRC65"/>
    <mergeCell ref="IRD65:IRH65"/>
    <mergeCell ref="IPK65:IPO65"/>
    <mergeCell ref="IPP65:IPT65"/>
    <mergeCell ref="IPU65:IPY65"/>
    <mergeCell ref="IPZ65:IQD65"/>
    <mergeCell ref="IQE65:IQI65"/>
    <mergeCell ref="IOL65:IOP65"/>
    <mergeCell ref="IOQ65:IOU65"/>
    <mergeCell ref="IOV65:IOZ65"/>
    <mergeCell ref="IPA65:IPE65"/>
    <mergeCell ref="IPF65:IPJ65"/>
    <mergeCell ref="INM65:INQ65"/>
    <mergeCell ref="INR65:INV65"/>
    <mergeCell ref="INW65:IOA65"/>
    <mergeCell ref="IOB65:IOF65"/>
    <mergeCell ref="IOG65:IOK65"/>
    <mergeCell ref="IMN65:IMR65"/>
    <mergeCell ref="IMS65:IMW65"/>
    <mergeCell ref="IMX65:INB65"/>
    <mergeCell ref="INC65:ING65"/>
    <mergeCell ref="INH65:INL65"/>
    <mergeCell ref="ILO65:ILS65"/>
    <mergeCell ref="ILT65:ILX65"/>
    <mergeCell ref="ILY65:IMC65"/>
    <mergeCell ref="IMD65:IMH65"/>
    <mergeCell ref="IMI65:IMM65"/>
    <mergeCell ref="IKP65:IKT65"/>
    <mergeCell ref="IKU65:IKY65"/>
    <mergeCell ref="IKZ65:ILD65"/>
    <mergeCell ref="ILE65:ILI65"/>
    <mergeCell ref="ILJ65:ILN65"/>
    <mergeCell ref="IJQ65:IJU65"/>
    <mergeCell ref="IJV65:IJZ65"/>
    <mergeCell ref="IKA65:IKE65"/>
    <mergeCell ref="IKF65:IKJ65"/>
    <mergeCell ref="IKK65:IKO65"/>
    <mergeCell ref="IIR65:IIV65"/>
    <mergeCell ref="IIW65:IJA65"/>
    <mergeCell ref="IJB65:IJF65"/>
    <mergeCell ref="IJG65:IJK65"/>
    <mergeCell ref="IJL65:IJP65"/>
    <mergeCell ref="IHS65:IHW65"/>
    <mergeCell ref="IHX65:IIB65"/>
    <mergeCell ref="IIC65:IIG65"/>
    <mergeCell ref="IIH65:IIL65"/>
    <mergeCell ref="IIM65:IIQ65"/>
    <mergeCell ref="IGT65:IGX65"/>
    <mergeCell ref="IGY65:IHC65"/>
    <mergeCell ref="IHD65:IHH65"/>
    <mergeCell ref="IHI65:IHM65"/>
    <mergeCell ref="IHN65:IHR65"/>
    <mergeCell ref="IFU65:IFY65"/>
    <mergeCell ref="IFZ65:IGD65"/>
    <mergeCell ref="IGE65:IGI65"/>
    <mergeCell ref="IGJ65:IGN65"/>
    <mergeCell ref="IGO65:IGS65"/>
    <mergeCell ref="IEV65:IEZ65"/>
    <mergeCell ref="IFA65:IFE65"/>
    <mergeCell ref="IFF65:IFJ65"/>
    <mergeCell ref="IFK65:IFO65"/>
    <mergeCell ref="IFP65:IFT65"/>
    <mergeCell ref="IDW65:IEA65"/>
    <mergeCell ref="IEB65:IEF65"/>
    <mergeCell ref="IEG65:IEK65"/>
    <mergeCell ref="IEL65:IEP65"/>
    <mergeCell ref="IEQ65:IEU65"/>
    <mergeCell ref="ICX65:IDB65"/>
    <mergeCell ref="IDC65:IDG65"/>
    <mergeCell ref="IDH65:IDL65"/>
    <mergeCell ref="IDM65:IDQ65"/>
    <mergeCell ref="IDR65:IDV65"/>
    <mergeCell ref="IBY65:ICC65"/>
    <mergeCell ref="ICD65:ICH65"/>
    <mergeCell ref="ICI65:ICM65"/>
    <mergeCell ref="ICN65:ICR65"/>
    <mergeCell ref="ICS65:ICW65"/>
    <mergeCell ref="IAZ65:IBD65"/>
    <mergeCell ref="IBE65:IBI65"/>
    <mergeCell ref="IBJ65:IBN65"/>
    <mergeCell ref="IBO65:IBS65"/>
    <mergeCell ref="IBT65:IBX65"/>
    <mergeCell ref="IAA65:IAE65"/>
    <mergeCell ref="IAF65:IAJ65"/>
    <mergeCell ref="IAK65:IAO65"/>
    <mergeCell ref="IAP65:IAT65"/>
    <mergeCell ref="IAU65:IAY65"/>
    <mergeCell ref="HZB65:HZF65"/>
    <mergeCell ref="HZG65:HZK65"/>
    <mergeCell ref="HZL65:HZP65"/>
    <mergeCell ref="HZQ65:HZU65"/>
    <mergeCell ref="HZV65:HZZ65"/>
    <mergeCell ref="HYC65:HYG65"/>
    <mergeCell ref="HYH65:HYL65"/>
    <mergeCell ref="HYM65:HYQ65"/>
    <mergeCell ref="HYR65:HYV65"/>
    <mergeCell ref="HYW65:HZA65"/>
    <mergeCell ref="HXD65:HXH65"/>
    <mergeCell ref="HXI65:HXM65"/>
    <mergeCell ref="HXN65:HXR65"/>
    <mergeCell ref="HXS65:HXW65"/>
    <mergeCell ref="HXX65:HYB65"/>
    <mergeCell ref="HWE65:HWI65"/>
    <mergeCell ref="HWJ65:HWN65"/>
    <mergeCell ref="HWO65:HWS65"/>
    <mergeCell ref="HWT65:HWX65"/>
    <mergeCell ref="HWY65:HXC65"/>
    <mergeCell ref="HVF65:HVJ65"/>
    <mergeCell ref="HVK65:HVO65"/>
    <mergeCell ref="HVP65:HVT65"/>
    <mergeCell ref="HVU65:HVY65"/>
    <mergeCell ref="HVZ65:HWD65"/>
    <mergeCell ref="HUG65:HUK65"/>
    <mergeCell ref="HUL65:HUP65"/>
    <mergeCell ref="HUQ65:HUU65"/>
    <mergeCell ref="HUV65:HUZ65"/>
    <mergeCell ref="HVA65:HVE65"/>
    <mergeCell ref="HTH65:HTL65"/>
    <mergeCell ref="HTM65:HTQ65"/>
    <mergeCell ref="HTR65:HTV65"/>
    <mergeCell ref="HTW65:HUA65"/>
    <mergeCell ref="HUB65:HUF65"/>
    <mergeCell ref="HSI65:HSM65"/>
    <mergeCell ref="HSN65:HSR65"/>
    <mergeCell ref="HSS65:HSW65"/>
    <mergeCell ref="HSX65:HTB65"/>
    <mergeCell ref="HTC65:HTG65"/>
    <mergeCell ref="HRJ65:HRN65"/>
    <mergeCell ref="HRO65:HRS65"/>
    <mergeCell ref="HRT65:HRX65"/>
    <mergeCell ref="HRY65:HSC65"/>
    <mergeCell ref="HSD65:HSH65"/>
    <mergeCell ref="HQK65:HQO65"/>
    <mergeCell ref="HQP65:HQT65"/>
    <mergeCell ref="HQU65:HQY65"/>
    <mergeCell ref="HQZ65:HRD65"/>
    <mergeCell ref="HRE65:HRI65"/>
    <mergeCell ref="HPL65:HPP65"/>
    <mergeCell ref="HPQ65:HPU65"/>
    <mergeCell ref="HPV65:HPZ65"/>
    <mergeCell ref="HQA65:HQE65"/>
    <mergeCell ref="HQF65:HQJ65"/>
    <mergeCell ref="HOM65:HOQ65"/>
    <mergeCell ref="HOR65:HOV65"/>
    <mergeCell ref="HOW65:HPA65"/>
    <mergeCell ref="HPB65:HPF65"/>
    <mergeCell ref="HPG65:HPK65"/>
    <mergeCell ref="HNN65:HNR65"/>
    <mergeCell ref="HNS65:HNW65"/>
    <mergeCell ref="HNX65:HOB65"/>
    <mergeCell ref="HOC65:HOG65"/>
    <mergeCell ref="HOH65:HOL65"/>
    <mergeCell ref="HMO65:HMS65"/>
    <mergeCell ref="HMT65:HMX65"/>
    <mergeCell ref="HMY65:HNC65"/>
    <mergeCell ref="HND65:HNH65"/>
    <mergeCell ref="HNI65:HNM65"/>
    <mergeCell ref="HLP65:HLT65"/>
    <mergeCell ref="HLU65:HLY65"/>
    <mergeCell ref="HLZ65:HMD65"/>
    <mergeCell ref="HME65:HMI65"/>
    <mergeCell ref="HMJ65:HMN65"/>
    <mergeCell ref="HKQ65:HKU65"/>
    <mergeCell ref="HKV65:HKZ65"/>
    <mergeCell ref="HLA65:HLE65"/>
    <mergeCell ref="HLF65:HLJ65"/>
    <mergeCell ref="HLK65:HLO65"/>
    <mergeCell ref="HJR65:HJV65"/>
    <mergeCell ref="HJW65:HKA65"/>
    <mergeCell ref="HKB65:HKF65"/>
    <mergeCell ref="HKG65:HKK65"/>
    <mergeCell ref="HKL65:HKP65"/>
    <mergeCell ref="HIS65:HIW65"/>
    <mergeCell ref="HIX65:HJB65"/>
    <mergeCell ref="HJC65:HJG65"/>
    <mergeCell ref="HJH65:HJL65"/>
    <mergeCell ref="HJM65:HJQ65"/>
    <mergeCell ref="HHT65:HHX65"/>
    <mergeCell ref="HHY65:HIC65"/>
    <mergeCell ref="HID65:HIH65"/>
    <mergeCell ref="HII65:HIM65"/>
    <mergeCell ref="HIN65:HIR65"/>
    <mergeCell ref="HGU65:HGY65"/>
    <mergeCell ref="HGZ65:HHD65"/>
    <mergeCell ref="HHE65:HHI65"/>
    <mergeCell ref="HHJ65:HHN65"/>
    <mergeCell ref="HHO65:HHS65"/>
    <mergeCell ref="HFV65:HFZ65"/>
    <mergeCell ref="HGA65:HGE65"/>
    <mergeCell ref="HGF65:HGJ65"/>
    <mergeCell ref="HGK65:HGO65"/>
    <mergeCell ref="HGP65:HGT65"/>
    <mergeCell ref="HEW65:HFA65"/>
    <mergeCell ref="HFB65:HFF65"/>
    <mergeCell ref="HFG65:HFK65"/>
    <mergeCell ref="HFL65:HFP65"/>
    <mergeCell ref="HFQ65:HFU65"/>
    <mergeCell ref="HDX65:HEB65"/>
    <mergeCell ref="HEC65:HEG65"/>
    <mergeCell ref="HEH65:HEL65"/>
    <mergeCell ref="HEM65:HEQ65"/>
    <mergeCell ref="HER65:HEV65"/>
    <mergeCell ref="HCY65:HDC65"/>
    <mergeCell ref="HDD65:HDH65"/>
    <mergeCell ref="HDI65:HDM65"/>
    <mergeCell ref="HDN65:HDR65"/>
    <mergeCell ref="HDS65:HDW65"/>
    <mergeCell ref="HBZ65:HCD65"/>
    <mergeCell ref="HCE65:HCI65"/>
    <mergeCell ref="HCJ65:HCN65"/>
    <mergeCell ref="HCO65:HCS65"/>
    <mergeCell ref="HCT65:HCX65"/>
    <mergeCell ref="HBA65:HBE65"/>
    <mergeCell ref="HBF65:HBJ65"/>
    <mergeCell ref="HBK65:HBO65"/>
    <mergeCell ref="HBP65:HBT65"/>
    <mergeCell ref="HBU65:HBY65"/>
    <mergeCell ref="HAB65:HAF65"/>
    <mergeCell ref="HAG65:HAK65"/>
    <mergeCell ref="HAL65:HAP65"/>
    <mergeCell ref="HAQ65:HAU65"/>
    <mergeCell ref="HAV65:HAZ65"/>
    <mergeCell ref="GZC65:GZG65"/>
    <mergeCell ref="GZH65:GZL65"/>
    <mergeCell ref="GZM65:GZQ65"/>
    <mergeCell ref="GZR65:GZV65"/>
    <mergeCell ref="GZW65:HAA65"/>
    <mergeCell ref="GYD65:GYH65"/>
    <mergeCell ref="GYI65:GYM65"/>
    <mergeCell ref="GYN65:GYR65"/>
    <mergeCell ref="GYS65:GYW65"/>
    <mergeCell ref="GYX65:GZB65"/>
    <mergeCell ref="GXE65:GXI65"/>
    <mergeCell ref="GXJ65:GXN65"/>
    <mergeCell ref="GXO65:GXS65"/>
    <mergeCell ref="GXT65:GXX65"/>
    <mergeCell ref="GXY65:GYC65"/>
    <mergeCell ref="GWF65:GWJ65"/>
    <mergeCell ref="GWK65:GWO65"/>
    <mergeCell ref="GWP65:GWT65"/>
    <mergeCell ref="GWU65:GWY65"/>
    <mergeCell ref="GWZ65:GXD65"/>
    <mergeCell ref="GVG65:GVK65"/>
    <mergeCell ref="GVL65:GVP65"/>
    <mergeCell ref="GVQ65:GVU65"/>
    <mergeCell ref="GVV65:GVZ65"/>
    <mergeCell ref="GWA65:GWE65"/>
    <mergeCell ref="GUH65:GUL65"/>
    <mergeCell ref="GUM65:GUQ65"/>
    <mergeCell ref="GUR65:GUV65"/>
    <mergeCell ref="GUW65:GVA65"/>
    <mergeCell ref="GVB65:GVF65"/>
    <mergeCell ref="GTI65:GTM65"/>
    <mergeCell ref="GTN65:GTR65"/>
    <mergeCell ref="GTS65:GTW65"/>
    <mergeCell ref="GTX65:GUB65"/>
    <mergeCell ref="GUC65:GUG65"/>
    <mergeCell ref="GSJ65:GSN65"/>
    <mergeCell ref="GSO65:GSS65"/>
    <mergeCell ref="GST65:GSX65"/>
    <mergeCell ref="GSY65:GTC65"/>
    <mergeCell ref="GTD65:GTH65"/>
    <mergeCell ref="GRK65:GRO65"/>
    <mergeCell ref="GRP65:GRT65"/>
    <mergeCell ref="GRU65:GRY65"/>
    <mergeCell ref="GRZ65:GSD65"/>
    <mergeCell ref="GSE65:GSI65"/>
    <mergeCell ref="GQL65:GQP65"/>
    <mergeCell ref="GQQ65:GQU65"/>
    <mergeCell ref="GQV65:GQZ65"/>
    <mergeCell ref="GRA65:GRE65"/>
    <mergeCell ref="GRF65:GRJ65"/>
    <mergeCell ref="GPM65:GPQ65"/>
    <mergeCell ref="GPR65:GPV65"/>
    <mergeCell ref="GPW65:GQA65"/>
    <mergeCell ref="GQB65:GQF65"/>
    <mergeCell ref="GQG65:GQK65"/>
    <mergeCell ref="GON65:GOR65"/>
    <mergeCell ref="GOS65:GOW65"/>
    <mergeCell ref="GOX65:GPB65"/>
    <mergeCell ref="GPC65:GPG65"/>
    <mergeCell ref="GPH65:GPL65"/>
    <mergeCell ref="GNO65:GNS65"/>
    <mergeCell ref="GNT65:GNX65"/>
    <mergeCell ref="GNY65:GOC65"/>
    <mergeCell ref="GOD65:GOH65"/>
    <mergeCell ref="GOI65:GOM65"/>
    <mergeCell ref="GMP65:GMT65"/>
    <mergeCell ref="GMU65:GMY65"/>
    <mergeCell ref="GMZ65:GND65"/>
    <mergeCell ref="GNE65:GNI65"/>
    <mergeCell ref="GNJ65:GNN65"/>
    <mergeCell ref="GLQ65:GLU65"/>
    <mergeCell ref="GLV65:GLZ65"/>
    <mergeCell ref="GMA65:GME65"/>
    <mergeCell ref="GMF65:GMJ65"/>
    <mergeCell ref="GMK65:GMO65"/>
    <mergeCell ref="GKR65:GKV65"/>
    <mergeCell ref="GKW65:GLA65"/>
    <mergeCell ref="GLB65:GLF65"/>
    <mergeCell ref="GLG65:GLK65"/>
    <mergeCell ref="GLL65:GLP65"/>
    <mergeCell ref="GJS65:GJW65"/>
    <mergeCell ref="GJX65:GKB65"/>
    <mergeCell ref="GKC65:GKG65"/>
    <mergeCell ref="GKH65:GKL65"/>
    <mergeCell ref="GKM65:GKQ65"/>
    <mergeCell ref="GIT65:GIX65"/>
    <mergeCell ref="GIY65:GJC65"/>
    <mergeCell ref="GJD65:GJH65"/>
    <mergeCell ref="GJI65:GJM65"/>
    <mergeCell ref="GJN65:GJR65"/>
    <mergeCell ref="GHU65:GHY65"/>
    <mergeCell ref="GHZ65:GID65"/>
    <mergeCell ref="GIE65:GII65"/>
    <mergeCell ref="GIJ65:GIN65"/>
    <mergeCell ref="GIO65:GIS65"/>
    <mergeCell ref="GGV65:GGZ65"/>
    <mergeCell ref="GHA65:GHE65"/>
    <mergeCell ref="GHF65:GHJ65"/>
    <mergeCell ref="GHK65:GHO65"/>
    <mergeCell ref="GHP65:GHT65"/>
    <mergeCell ref="GFW65:GGA65"/>
    <mergeCell ref="GGB65:GGF65"/>
    <mergeCell ref="GGG65:GGK65"/>
    <mergeCell ref="GGL65:GGP65"/>
    <mergeCell ref="GGQ65:GGU65"/>
    <mergeCell ref="GEX65:GFB65"/>
    <mergeCell ref="GFC65:GFG65"/>
    <mergeCell ref="GFH65:GFL65"/>
    <mergeCell ref="GFM65:GFQ65"/>
    <mergeCell ref="GFR65:GFV65"/>
    <mergeCell ref="GDY65:GEC65"/>
    <mergeCell ref="GED65:GEH65"/>
    <mergeCell ref="GEI65:GEM65"/>
    <mergeCell ref="GEN65:GER65"/>
    <mergeCell ref="GES65:GEW65"/>
    <mergeCell ref="GCZ65:GDD65"/>
    <mergeCell ref="GDE65:GDI65"/>
    <mergeCell ref="GDJ65:GDN65"/>
    <mergeCell ref="GDO65:GDS65"/>
    <mergeCell ref="GDT65:GDX65"/>
    <mergeCell ref="GCA65:GCE65"/>
    <mergeCell ref="GCF65:GCJ65"/>
    <mergeCell ref="GCK65:GCO65"/>
    <mergeCell ref="GCP65:GCT65"/>
    <mergeCell ref="GCU65:GCY65"/>
    <mergeCell ref="GBB65:GBF65"/>
    <mergeCell ref="GBG65:GBK65"/>
    <mergeCell ref="GBL65:GBP65"/>
    <mergeCell ref="GBQ65:GBU65"/>
    <mergeCell ref="GBV65:GBZ65"/>
    <mergeCell ref="GAC65:GAG65"/>
    <mergeCell ref="GAH65:GAL65"/>
    <mergeCell ref="GAM65:GAQ65"/>
    <mergeCell ref="GAR65:GAV65"/>
    <mergeCell ref="GAW65:GBA65"/>
    <mergeCell ref="FZD65:FZH65"/>
    <mergeCell ref="FZI65:FZM65"/>
    <mergeCell ref="FZN65:FZR65"/>
    <mergeCell ref="FZS65:FZW65"/>
    <mergeCell ref="FZX65:GAB65"/>
    <mergeCell ref="FYE65:FYI65"/>
    <mergeCell ref="FYJ65:FYN65"/>
    <mergeCell ref="FYO65:FYS65"/>
    <mergeCell ref="FYT65:FYX65"/>
    <mergeCell ref="FYY65:FZC65"/>
    <mergeCell ref="FXF65:FXJ65"/>
    <mergeCell ref="FXK65:FXO65"/>
    <mergeCell ref="FXP65:FXT65"/>
    <mergeCell ref="FXU65:FXY65"/>
    <mergeCell ref="FXZ65:FYD65"/>
    <mergeCell ref="FWG65:FWK65"/>
    <mergeCell ref="FWL65:FWP65"/>
    <mergeCell ref="FWQ65:FWU65"/>
    <mergeCell ref="FWV65:FWZ65"/>
    <mergeCell ref="FXA65:FXE65"/>
    <mergeCell ref="FVH65:FVL65"/>
    <mergeCell ref="FVM65:FVQ65"/>
    <mergeCell ref="FVR65:FVV65"/>
    <mergeCell ref="FVW65:FWA65"/>
    <mergeCell ref="FWB65:FWF65"/>
    <mergeCell ref="FUI65:FUM65"/>
    <mergeCell ref="FUN65:FUR65"/>
    <mergeCell ref="FUS65:FUW65"/>
    <mergeCell ref="FUX65:FVB65"/>
    <mergeCell ref="FVC65:FVG65"/>
    <mergeCell ref="FTJ65:FTN65"/>
    <mergeCell ref="FTO65:FTS65"/>
    <mergeCell ref="FTT65:FTX65"/>
    <mergeCell ref="FTY65:FUC65"/>
    <mergeCell ref="FUD65:FUH65"/>
    <mergeCell ref="FSK65:FSO65"/>
    <mergeCell ref="FSP65:FST65"/>
    <mergeCell ref="FSU65:FSY65"/>
    <mergeCell ref="FSZ65:FTD65"/>
    <mergeCell ref="FTE65:FTI65"/>
    <mergeCell ref="FRL65:FRP65"/>
    <mergeCell ref="FRQ65:FRU65"/>
    <mergeCell ref="FRV65:FRZ65"/>
    <mergeCell ref="FSA65:FSE65"/>
    <mergeCell ref="FSF65:FSJ65"/>
    <mergeCell ref="FQM65:FQQ65"/>
    <mergeCell ref="FQR65:FQV65"/>
    <mergeCell ref="FQW65:FRA65"/>
    <mergeCell ref="FRB65:FRF65"/>
    <mergeCell ref="FRG65:FRK65"/>
    <mergeCell ref="FPN65:FPR65"/>
    <mergeCell ref="FPS65:FPW65"/>
    <mergeCell ref="FPX65:FQB65"/>
    <mergeCell ref="FQC65:FQG65"/>
    <mergeCell ref="FQH65:FQL65"/>
    <mergeCell ref="FOO65:FOS65"/>
    <mergeCell ref="FOT65:FOX65"/>
    <mergeCell ref="FOY65:FPC65"/>
    <mergeCell ref="FPD65:FPH65"/>
    <mergeCell ref="FPI65:FPM65"/>
    <mergeCell ref="FNP65:FNT65"/>
    <mergeCell ref="FNU65:FNY65"/>
    <mergeCell ref="FNZ65:FOD65"/>
    <mergeCell ref="FOE65:FOI65"/>
    <mergeCell ref="FOJ65:FON65"/>
    <mergeCell ref="FMQ65:FMU65"/>
    <mergeCell ref="FMV65:FMZ65"/>
    <mergeCell ref="FNA65:FNE65"/>
    <mergeCell ref="FNF65:FNJ65"/>
    <mergeCell ref="FNK65:FNO65"/>
    <mergeCell ref="FLR65:FLV65"/>
    <mergeCell ref="FLW65:FMA65"/>
    <mergeCell ref="FMB65:FMF65"/>
    <mergeCell ref="FMG65:FMK65"/>
    <mergeCell ref="FML65:FMP65"/>
    <mergeCell ref="FKS65:FKW65"/>
    <mergeCell ref="FKX65:FLB65"/>
    <mergeCell ref="FLC65:FLG65"/>
    <mergeCell ref="FLH65:FLL65"/>
    <mergeCell ref="FLM65:FLQ65"/>
    <mergeCell ref="FJT65:FJX65"/>
    <mergeCell ref="FJY65:FKC65"/>
    <mergeCell ref="FKD65:FKH65"/>
    <mergeCell ref="FKI65:FKM65"/>
    <mergeCell ref="FKN65:FKR65"/>
    <mergeCell ref="FIU65:FIY65"/>
    <mergeCell ref="FIZ65:FJD65"/>
    <mergeCell ref="FJE65:FJI65"/>
    <mergeCell ref="FJJ65:FJN65"/>
    <mergeCell ref="FJO65:FJS65"/>
    <mergeCell ref="FHV65:FHZ65"/>
    <mergeCell ref="FIA65:FIE65"/>
    <mergeCell ref="FIF65:FIJ65"/>
    <mergeCell ref="FIK65:FIO65"/>
    <mergeCell ref="FIP65:FIT65"/>
    <mergeCell ref="FGW65:FHA65"/>
    <mergeCell ref="FHB65:FHF65"/>
    <mergeCell ref="FHG65:FHK65"/>
    <mergeCell ref="FHL65:FHP65"/>
    <mergeCell ref="FHQ65:FHU65"/>
    <mergeCell ref="FFX65:FGB65"/>
    <mergeCell ref="FGC65:FGG65"/>
    <mergeCell ref="FGH65:FGL65"/>
    <mergeCell ref="FGM65:FGQ65"/>
    <mergeCell ref="FGR65:FGV65"/>
    <mergeCell ref="FEY65:FFC65"/>
    <mergeCell ref="FFD65:FFH65"/>
    <mergeCell ref="FFI65:FFM65"/>
    <mergeCell ref="FFN65:FFR65"/>
    <mergeCell ref="FFS65:FFW65"/>
    <mergeCell ref="FDZ65:FED65"/>
    <mergeCell ref="FEE65:FEI65"/>
    <mergeCell ref="FEJ65:FEN65"/>
    <mergeCell ref="FEO65:FES65"/>
    <mergeCell ref="FET65:FEX65"/>
    <mergeCell ref="FDA65:FDE65"/>
    <mergeCell ref="FDF65:FDJ65"/>
    <mergeCell ref="FDK65:FDO65"/>
    <mergeCell ref="FDP65:FDT65"/>
    <mergeCell ref="FDU65:FDY65"/>
    <mergeCell ref="FCB65:FCF65"/>
    <mergeCell ref="FCG65:FCK65"/>
    <mergeCell ref="FCL65:FCP65"/>
    <mergeCell ref="FCQ65:FCU65"/>
    <mergeCell ref="FCV65:FCZ65"/>
    <mergeCell ref="FBC65:FBG65"/>
    <mergeCell ref="FBH65:FBL65"/>
    <mergeCell ref="FBM65:FBQ65"/>
    <mergeCell ref="FBR65:FBV65"/>
    <mergeCell ref="FBW65:FCA65"/>
    <mergeCell ref="FAD65:FAH65"/>
    <mergeCell ref="FAI65:FAM65"/>
    <mergeCell ref="FAN65:FAR65"/>
    <mergeCell ref="FAS65:FAW65"/>
    <mergeCell ref="FAX65:FBB65"/>
    <mergeCell ref="EZE65:EZI65"/>
    <mergeCell ref="EZJ65:EZN65"/>
    <mergeCell ref="EZO65:EZS65"/>
    <mergeCell ref="EZT65:EZX65"/>
    <mergeCell ref="EZY65:FAC65"/>
    <mergeCell ref="EYF65:EYJ65"/>
    <mergeCell ref="EYK65:EYO65"/>
    <mergeCell ref="EYP65:EYT65"/>
    <mergeCell ref="EYU65:EYY65"/>
    <mergeCell ref="EYZ65:EZD65"/>
    <mergeCell ref="EXG65:EXK65"/>
    <mergeCell ref="EXL65:EXP65"/>
    <mergeCell ref="EXQ65:EXU65"/>
    <mergeCell ref="EXV65:EXZ65"/>
    <mergeCell ref="EYA65:EYE65"/>
    <mergeCell ref="EWH65:EWL65"/>
    <mergeCell ref="EWM65:EWQ65"/>
    <mergeCell ref="EWR65:EWV65"/>
    <mergeCell ref="EWW65:EXA65"/>
    <mergeCell ref="EXB65:EXF65"/>
    <mergeCell ref="EVI65:EVM65"/>
    <mergeCell ref="EVN65:EVR65"/>
    <mergeCell ref="EVS65:EVW65"/>
    <mergeCell ref="EVX65:EWB65"/>
    <mergeCell ref="EWC65:EWG65"/>
    <mergeCell ref="EUJ65:EUN65"/>
    <mergeCell ref="EUO65:EUS65"/>
    <mergeCell ref="EUT65:EUX65"/>
    <mergeCell ref="EUY65:EVC65"/>
    <mergeCell ref="EVD65:EVH65"/>
    <mergeCell ref="ETK65:ETO65"/>
    <mergeCell ref="ETP65:ETT65"/>
    <mergeCell ref="ETU65:ETY65"/>
    <mergeCell ref="ETZ65:EUD65"/>
    <mergeCell ref="EUE65:EUI65"/>
    <mergeCell ref="ESL65:ESP65"/>
    <mergeCell ref="ESQ65:ESU65"/>
    <mergeCell ref="ESV65:ESZ65"/>
    <mergeCell ref="ETA65:ETE65"/>
    <mergeCell ref="ETF65:ETJ65"/>
    <mergeCell ref="ERM65:ERQ65"/>
    <mergeCell ref="ERR65:ERV65"/>
    <mergeCell ref="ERW65:ESA65"/>
    <mergeCell ref="ESB65:ESF65"/>
    <mergeCell ref="ESG65:ESK65"/>
    <mergeCell ref="EQN65:EQR65"/>
    <mergeCell ref="EQS65:EQW65"/>
    <mergeCell ref="EQX65:ERB65"/>
    <mergeCell ref="ERC65:ERG65"/>
    <mergeCell ref="ERH65:ERL65"/>
    <mergeCell ref="EPO65:EPS65"/>
    <mergeCell ref="EPT65:EPX65"/>
    <mergeCell ref="EPY65:EQC65"/>
    <mergeCell ref="EQD65:EQH65"/>
    <mergeCell ref="EQI65:EQM65"/>
    <mergeCell ref="EOP65:EOT65"/>
    <mergeCell ref="EOU65:EOY65"/>
    <mergeCell ref="EOZ65:EPD65"/>
    <mergeCell ref="EPE65:EPI65"/>
    <mergeCell ref="EPJ65:EPN65"/>
    <mergeCell ref="ENQ65:ENU65"/>
    <mergeCell ref="ENV65:ENZ65"/>
    <mergeCell ref="EOA65:EOE65"/>
    <mergeCell ref="EOF65:EOJ65"/>
    <mergeCell ref="EOK65:EOO65"/>
    <mergeCell ref="EMR65:EMV65"/>
    <mergeCell ref="EMW65:ENA65"/>
    <mergeCell ref="ENB65:ENF65"/>
    <mergeCell ref="ENG65:ENK65"/>
    <mergeCell ref="ENL65:ENP65"/>
    <mergeCell ref="ELS65:ELW65"/>
    <mergeCell ref="ELX65:EMB65"/>
    <mergeCell ref="EMC65:EMG65"/>
    <mergeCell ref="EMH65:EML65"/>
    <mergeCell ref="EMM65:EMQ65"/>
    <mergeCell ref="EKT65:EKX65"/>
    <mergeCell ref="EKY65:ELC65"/>
    <mergeCell ref="ELD65:ELH65"/>
    <mergeCell ref="ELI65:ELM65"/>
    <mergeCell ref="ELN65:ELR65"/>
    <mergeCell ref="EJU65:EJY65"/>
    <mergeCell ref="EJZ65:EKD65"/>
    <mergeCell ref="EKE65:EKI65"/>
    <mergeCell ref="EKJ65:EKN65"/>
    <mergeCell ref="EKO65:EKS65"/>
    <mergeCell ref="EIV65:EIZ65"/>
    <mergeCell ref="EJA65:EJE65"/>
    <mergeCell ref="EJF65:EJJ65"/>
    <mergeCell ref="EJK65:EJO65"/>
    <mergeCell ref="EJP65:EJT65"/>
    <mergeCell ref="EHW65:EIA65"/>
    <mergeCell ref="EIB65:EIF65"/>
    <mergeCell ref="EIG65:EIK65"/>
    <mergeCell ref="EIL65:EIP65"/>
    <mergeCell ref="EIQ65:EIU65"/>
    <mergeCell ref="EGX65:EHB65"/>
    <mergeCell ref="EHC65:EHG65"/>
    <mergeCell ref="EHH65:EHL65"/>
    <mergeCell ref="EHM65:EHQ65"/>
    <mergeCell ref="EHR65:EHV65"/>
    <mergeCell ref="EFY65:EGC65"/>
    <mergeCell ref="EGD65:EGH65"/>
    <mergeCell ref="EGI65:EGM65"/>
    <mergeCell ref="EGN65:EGR65"/>
    <mergeCell ref="EGS65:EGW65"/>
    <mergeCell ref="EEZ65:EFD65"/>
    <mergeCell ref="EFE65:EFI65"/>
    <mergeCell ref="EFJ65:EFN65"/>
    <mergeCell ref="EFO65:EFS65"/>
    <mergeCell ref="EFT65:EFX65"/>
    <mergeCell ref="EEA65:EEE65"/>
    <mergeCell ref="EEF65:EEJ65"/>
    <mergeCell ref="EEK65:EEO65"/>
    <mergeCell ref="EEP65:EET65"/>
    <mergeCell ref="EEU65:EEY65"/>
    <mergeCell ref="EDB65:EDF65"/>
    <mergeCell ref="EDG65:EDK65"/>
    <mergeCell ref="EDL65:EDP65"/>
    <mergeCell ref="EDQ65:EDU65"/>
    <mergeCell ref="EDV65:EDZ65"/>
    <mergeCell ref="ECC65:ECG65"/>
    <mergeCell ref="ECH65:ECL65"/>
    <mergeCell ref="ECM65:ECQ65"/>
    <mergeCell ref="ECR65:ECV65"/>
    <mergeCell ref="ECW65:EDA65"/>
    <mergeCell ref="EBD65:EBH65"/>
    <mergeCell ref="EBI65:EBM65"/>
    <mergeCell ref="EBN65:EBR65"/>
    <mergeCell ref="EBS65:EBW65"/>
    <mergeCell ref="EBX65:ECB65"/>
    <mergeCell ref="EAE65:EAI65"/>
    <mergeCell ref="EAJ65:EAN65"/>
    <mergeCell ref="EAO65:EAS65"/>
    <mergeCell ref="EAT65:EAX65"/>
    <mergeCell ref="EAY65:EBC65"/>
    <mergeCell ref="DZF65:DZJ65"/>
    <mergeCell ref="DZK65:DZO65"/>
    <mergeCell ref="DZP65:DZT65"/>
    <mergeCell ref="DZU65:DZY65"/>
    <mergeCell ref="DZZ65:EAD65"/>
    <mergeCell ref="DYG65:DYK65"/>
    <mergeCell ref="DYL65:DYP65"/>
    <mergeCell ref="DYQ65:DYU65"/>
    <mergeCell ref="DYV65:DYZ65"/>
    <mergeCell ref="DZA65:DZE65"/>
    <mergeCell ref="DXH65:DXL65"/>
    <mergeCell ref="DXM65:DXQ65"/>
    <mergeCell ref="DXR65:DXV65"/>
    <mergeCell ref="DXW65:DYA65"/>
    <mergeCell ref="DYB65:DYF65"/>
    <mergeCell ref="DWI65:DWM65"/>
    <mergeCell ref="DWN65:DWR65"/>
    <mergeCell ref="DWS65:DWW65"/>
    <mergeCell ref="DWX65:DXB65"/>
    <mergeCell ref="DXC65:DXG65"/>
    <mergeCell ref="DVJ65:DVN65"/>
    <mergeCell ref="DVO65:DVS65"/>
    <mergeCell ref="DVT65:DVX65"/>
    <mergeCell ref="DVY65:DWC65"/>
    <mergeCell ref="DWD65:DWH65"/>
    <mergeCell ref="DUK65:DUO65"/>
    <mergeCell ref="DUP65:DUT65"/>
    <mergeCell ref="DUU65:DUY65"/>
    <mergeCell ref="DUZ65:DVD65"/>
    <mergeCell ref="DVE65:DVI65"/>
    <mergeCell ref="DTL65:DTP65"/>
    <mergeCell ref="DTQ65:DTU65"/>
    <mergeCell ref="DTV65:DTZ65"/>
    <mergeCell ref="DUA65:DUE65"/>
    <mergeCell ref="DUF65:DUJ65"/>
    <mergeCell ref="DSM65:DSQ65"/>
    <mergeCell ref="DSR65:DSV65"/>
    <mergeCell ref="DSW65:DTA65"/>
    <mergeCell ref="DTB65:DTF65"/>
    <mergeCell ref="DTG65:DTK65"/>
    <mergeCell ref="DRN65:DRR65"/>
    <mergeCell ref="DRS65:DRW65"/>
    <mergeCell ref="DRX65:DSB65"/>
    <mergeCell ref="DSC65:DSG65"/>
    <mergeCell ref="DSH65:DSL65"/>
    <mergeCell ref="DQO65:DQS65"/>
    <mergeCell ref="DQT65:DQX65"/>
    <mergeCell ref="DQY65:DRC65"/>
    <mergeCell ref="DRD65:DRH65"/>
    <mergeCell ref="DRI65:DRM65"/>
    <mergeCell ref="DPP65:DPT65"/>
    <mergeCell ref="DPU65:DPY65"/>
    <mergeCell ref="DPZ65:DQD65"/>
    <mergeCell ref="DQE65:DQI65"/>
    <mergeCell ref="DQJ65:DQN65"/>
    <mergeCell ref="DOQ65:DOU65"/>
    <mergeCell ref="DOV65:DOZ65"/>
    <mergeCell ref="DPA65:DPE65"/>
    <mergeCell ref="DPF65:DPJ65"/>
    <mergeCell ref="DPK65:DPO65"/>
    <mergeCell ref="DNR65:DNV65"/>
    <mergeCell ref="DNW65:DOA65"/>
    <mergeCell ref="DOB65:DOF65"/>
    <mergeCell ref="DOG65:DOK65"/>
    <mergeCell ref="DOL65:DOP65"/>
    <mergeCell ref="DMS65:DMW65"/>
    <mergeCell ref="DMX65:DNB65"/>
    <mergeCell ref="DNC65:DNG65"/>
    <mergeCell ref="DNH65:DNL65"/>
    <mergeCell ref="DNM65:DNQ65"/>
    <mergeCell ref="DLT65:DLX65"/>
    <mergeCell ref="DLY65:DMC65"/>
    <mergeCell ref="DMD65:DMH65"/>
    <mergeCell ref="DMI65:DMM65"/>
    <mergeCell ref="DMN65:DMR65"/>
    <mergeCell ref="DKU65:DKY65"/>
    <mergeCell ref="DKZ65:DLD65"/>
    <mergeCell ref="DLE65:DLI65"/>
    <mergeCell ref="DLJ65:DLN65"/>
    <mergeCell ref="DLO65:DLS65"/>
    <mergeCell ref="DJV65:DJZ65"/>
    <mergeCell ref="DKA65:DKE65"/>
    <mergeCell ref="DKF65:DKJ65"/>
    <mergeCell ref="DKK65:DKO65"/>
    <mergeCell ref="DKP65:DKT65"/>
    <mergeCell ref="DIW65:DJA65"/>
    <mergeCell ref="DJB65:DJF65"/>
    <mergeCell ref="DJG65:DJK65"/>
    <mergeCell ref="DJL65:DJP65"/>
    <mergeCell ref="DJQ65:DJU65"/>
    <mergeCell ref="DHX65:DIB65"/>
    <mergeCell ref="DIC65:DIG65"/>
    <mergeCell ref="DIH65:DIL65"/>
    <mergeCell ref="DIM65:DIQ65"/>
    <mergeCell ref="DIR65:DIV65"/>
    <mergeCell ref="DGY65:DHC65"/>
    <mergeCell ref="DHD65:DHH65"/>
    <mergeCell ref="DHI65:DHM65"/>
    <mergeCell ref="DHN65:DHR65"/>
    <mergeCell ref="DHS65:DHW65"/>
    <mergeCell ref="DFZ65:DGD65"/>
    <mergeCell ref="DGE65:DGI65"/>
    <mergeCell ref="DGJ65:DGN65"/>
    <mergeCell ref="DGO65:DGS65"/>
    <mergeCell ref="DGT65:DGX65"/>
    <mergeCell ref="DFA65:DFE65"/>
    <mergeCell ref="DFF65:DFJ65"/>
    <mergeCell ref="DFK65:DFO65"/>
    <mergeCell ref="DFP65:DFT65"/>
    <mergeCell ref="DFU65:DFY65"/>
    <mergeCell ref="DEB65:DEF65"/>
    <mergeCell ref="DEG65:DEK65"/>
    <mergeCell ref="DEL65:DEP65"/>
    <mergeCell ref="DEQ65:DEU65"/>
    <mergeCell ref="DEV65:DEZ65"/>
    <mergeCell ref="DDC65:DDG65"/>
    <mergeCell ref="DDH65:DDL65"/>
    <mergeCell ref="DDM65:DDQ65"/>
    <mergeCell ref="DDR65:DDV65"/>
    <mergeCell ref="DDW65:DEA65"/>
    <mergeCell ref="DCD65:DCH65"/>
    <mergeCell ref="DCI65:DCM65"/>
    <mergeCell ref="DCN65:DCR65"/>
    <mergeCell ref="DCS65:DCW65"/>
    <mergeCell ref="DCX65:DDB65"/>
    <mergeCell ref="DBE65:DBI65"/>
    <mergeCell ref="DBJ65:DBN65"/>
    <mergeCell ref="DBO65:DBS65"/>
    <mergeCell ref="DBT65:DBX65"/>
    <mergeCell ref="DBY65:DCC65"/>
    <mergeCell ref="DAF65:DAJ65"/>
    <mergeCell ref="DAK65:DAO65"/>
    <mergeCell ref="DAP65:DAT65"/>
    <mergeCell ref="DAU65:DAY65"/>
    <mergeCell ref="DAZ65:DBD65"/>
    <mergeCell ref="CZG65:CZK65"/>
    <mergeCell ref="CZL65:CZP65"/>
    <mergeCell ref="CZQ65:CZU65"/>
    <mergeCell ref="CZV65:CZZ65"/>
    <mergeCell ref="DAA65:DAE65"/>
    <mergeCell ref="CYH65:CYL65"/>
    <mergeCell ref="CYM65:CYQ65"/>
    <mergeCell ref="CYR65:CYV65"/>
    <mergeCell ref="CYW65:CZA65"/>
    <mergeCell ref="CZB65:CZF65"/>
    <mergeCell ref="CXI65:CXM65"/>
    <mergeCell ref="CXN65:CXR65"/>
    <mergeCell ref="CXS65:CXW65"/>
    <mergeCell ref="CXX65:CYB65"/>
    <mergeCell ref="CYC65:CYG65"/>
    <mergeCell ref="CWJ65:CWN65"/>
    <mergeCell ref="CWO65:CWS65"/>
    <mergeCell ref="CWT65:CWX65"/>
    <mergeCell ref="CWY65:CXC65"/>
    <mergeCell ref="CXD65:CXH65"/>
    <mergeCell ref="CVK65:CVO65"/>
    <mergeCell ref="CVP65:CVT65"/>
    <mergeCell ref="CVU65:CVY65"/>
    <mergeCell ref="CVZ65:CWD65"/>
    <mergeCell ref="CWE65:CWI65"/>
    <mergeCell ref="CUL65:CUP65"/>
    <mergeCell ref="CUQ65:CUU65"/>
    <mergeCell ref="CUV65:CUZ65"/>
    <mergeCell ref="CVA65:CVE65"/>
    <mergeCell ref="CVF65:CVJ65"/>
    <mergeCell ref="CTM65:CTQ65"/>
    <mergeCell ref="CTR65:CTV65"/>
    <mergeCell ref="CTW65:CUA65"/>
    <mergeCell ref="CUB65:CUF65"/>
    <mergeCell ref="CUG65:CUK65"/>
    <mergeCell ref="CSN65:CSR65"/>
    <mergeCell ref="CSS65:CSW65"/>
    <mergeCell ref="CSX65:CTB65"/>
    <mergeCell ref="CTC65:CTG65"/>
    <mergeCell ref="CTH65:CTL65"/>
    <mergeCell ref="CRO65:CRS65"/>
    <mergeCell ref="CRT65:CRX65"/>
    <mergeCell ref="CRY65:CSC65"/>
    <mergeCell ref="CSD65:CSH65"/>
    <mergeCell ref="CSI65:CSM65"/>
    <mergeCell ref="CQP65:CQT65"/>
    <mergeCell ref="CQU65:CQY65"/>
    <mergeCell ref="CQZ65:CRD65"/>
    <mergeCell ref="CRE65:CRI65"/>
    <mergeCell ref="CRJ65:CRN65"/>
    <mergeCell ref="CPQ65:CPU65"/>
    <mergeCell ref="CPV65:CPZ65"/>
    <mergeCell ref="CQA65:CQE65"/>
    <mergeCell ref="CQF65:CQJ65"/>
    <mergeCell ref="CQK65:CQO65"/>
    <mergeCell ref="COR65:COV65"/>
    <mergeCell ref="COW65:CPA65"/>
    <mergeCell ref="CPB65:CPF65"/>
    <mergeCell ref="CPG65:CPK65"/>
    <mergeCell ref="CPL65:CPP65"/>
    <mergeCell ref="CNS65:CNW65"/>
    <mergeCell ref="CNX65:COB65"/>
    <mergeCell ref="COC65:COG65"/>
    <mergeCell ref="COH65:COL65"/>
    <mergeCell ref="COM65:COQ65"/>
    <mergeCell ref="CMT65:CMX65"/>
    <mergeCell ref="CMY65:CNC65"/>
    <mergeCell ref="CND65:CNH65"/>
    <mergeCell ref="CNI65:CNM65"/>
    <mergeCell ref="CNN65:CNR65"/>
    <mergeCell ref="CLU65:CLY65"/>
    <mergeCell ref="CLZ65:CMD65"/>
    <mergeCell ref="CME65:CMI65"/>
    <mergeCell ref="CMJ65:CMN65"/>
    <mergeCell ref="CMO65:CMS65"/>
    <mergeCell ref="CKV65:CKZ65"/>
    <mergeCell ref="CLA65:CLE65"/>
    <mergeCell ref="CLF65:CLJ65"/>
    <mergeCell ref="CLK65:CLO65"/>
    <mergeCell ref="CLP65:CLT65"/>
    <mergeCell ref="CJW65:CKA65"/>
    <mergeCell ref="CKB65:CKF65"/>
    <mergeCell ref="CKG65:CKK65"/>
    <mergeCell ref="CKL65:CKP65"/>
    <mergeCell ref="CKQ65:CKU65"/>
    <mergeCell ref="CIX65:CJB65"/>
    <mergeCell ref="CJC65:CJG65"/>
    <mergeCell ref="CJH65:CJL65"/>
    <mergeCell ref="CJM65:CJQ65"/>
    <mergeCell ref="CJR65:CJV65"/>
    <mergeCell ref="CHY65:CIC65"/>
    <mergeCell ref="CID65:CIH65"/>
    <mergeCell ref="CII65:CIM65"/>
    <mergeCell ref="CIN65:CIR65"/>
    <mergeCell ref="CIS65:CIW65"/>
    <mergeCell ref="CGZ65:CHD65"/>
    <mergeCell ref="CHE65:CHI65"/>
    <mergeCell ref="CHJ65:CHN65"/>
    <mergeCell ref="CHO65:CHS65"/>
    <mergeCell ref="CHT65:CHX65"/>
    <mergeCell ref="CGA65:CGE65"/>
    <mergeCell ref="CGF65:CGJ65"/>
    <mergeCell ref="CGK65:CGO65"/>
    <mergeCell ref="CGP65:CGT65"/>
    <mergeCell ref="CGU65:CGY65"/>
    <mergeCell ref="CFB65:CFF65"/>
    <mergeCell ref="CFG65:CFK65"/>
    <mergeCell ref="CFL65:CFP65"/>
    <mergeCell ref="CFQ65:CFU65"/>
    <mergeCell ref="CFV65:CFZ65"/>
    <mergeCell ref="CEC65:CEG65"/>
    <mergeCell ref="CEH65:CEL65"/>
    <mergeCell ref="CEM65:CEQ65"/>
    <mergeCell ref="CER65:CEV65"/>
    <mergeCell ref="CEW65:CFA65"/>
    <mergeCell ref="CDD65:CDH65"/>
    <mergeCell ref="CDI65:CDM65"/>
    <mergeCell ref="CDN65:CDR65"/>
    <mergeCell ref="CDS65:CDW65"/>
    <mergeCell ref="CDX65:CEB65"/>
    <mergeCell ref="CCE65:CCI65"/>
    <mergeCell ref="CCJ65:CCN65"/>
    <mergeCell ref="CCO65:CCS65"/>
    <mergeCell ref="CCT65:CCX65"/>
    <mergeCell ref="CCY65:CDC65"/>
    <mergeCell ref="CBF65:CBJ65"/>
    <mergeCell ref="CBK65:CBO65"/>
    <mergeCell ref="CBP65:CBT65"/>
    <mergeCell ref="CBU65:CBY65"/>
    <mergeCell ref="CBZ65:CCD65"/>
    <mergeCell ref="CAG65:CAK65"/>
    <mergeCell ref="CAL65:CAP65"/>
    <mergeCell ref="CAQ65:CAU65"/>
    <mergeCell ref="CAV65:CAZ65"/>
    <mergeCell ref="CBA65:CBE65"/>
    <mergeCell ref="BZH65:BZL65"/>
    <mergeCell ref="BZM65:BZQ65"/>
    <mergeCell ref="BZR65:BZV65"/>
    <mergeCell ref="BZW65:CAA65"/>
    <mergeCell ref="CAB65:CAF65"/>
    <mergeCell ref="BYI65:BYM65"/>
    <mergeCell ref="BYN65:BYR65"/>
    <mergeCell ref="BYS65:BYW65"/>
    <mergeCell ref="BYX65:BZB65"/>
    <mergeCell ref="BZC65:BZG65"/>
    <mergeCell ref="BXJ65:BXN65"/>
    <mergeCell ref="BXO65:BXS65"/>
    <mergeCell ref="BXT65:BXX65"/>
    <mergeCell ref="BXY65:BYC65"/>
    <mergeCell ref="BYD65:BYH65"/>
    <mergeCell ref="BWK65:BWO65"/>
    <mergeCell ref="BWP65:BWT65"/>
    <mergeCell ref="BWU65:BWY65"/>
    <mergeCell ref="BWZ65:BXD65"/>
    <mergeCell ref="BXE65:BXI65"/>
    <mergeCell ref="BVL65:BVP65"/>
    <mergeCell ref="BVQ65:BVU65"/>
    <mergeCell ref="BVV65:BVZ65"/>
    <mergeCell ref="BWA65:BWE65"/>
    <mergeCell ref="BWF65:BWJ65"/>
    <mergeCell ref="BUM65:BUQ65"/>
    <mergeCell ref="BUR65:BUV65"/>
    <mergeCell ref="BUW65:BVA65"/>
    <mergeCell ref="BVB65:BVF65"/>
    <mergeCell ref="BVG65:BVK65"/>
    <mergeCell ref="BTN65:BTR65"/>
    <mergeCell ref="BTS65:BTW65"/>
    <mergeCell ref="BTX65:BUB65"/>
    <mergeCell ref="BUC65:BUG65"/>
    <mergeCell ref="BUH65:BUL65"/>
    <mergeCell ref="BSO65:BSS65"/>
    <mergeCell ref="BST65:BSX65"/>
    <mergeCell ref="BSY65:BTC65"/>
    <mergeCell ref="BTD65:BTH65"/>
    <mergeCell ref="BTI65:BTM65"/>
    <mergeCell ref="BRP65:BRT65"/>
    <mergeCell ref="BRU65:BRY65"/>
    <mergeCell ref="BRZ65:BSD65"/>
    <mergeCell ref="BSE65:BSI65"/>
    <mergeCell ref="BSJ65:BSN65"/>
    <mergeCell ref="BQQ65:BQU65"/>
    <mergeCell ref="BQV65:BQZ65"/>
    <mergeCell ref="BRA65:BRE65"/>
    <mergeCell ref="BRF65:BRJ65"/>
    <mergeCell ref="BRK65:BRO65"/>
    <mergeCell ref="BPR65:BPV65"/>
    <mergeCell ref="BPW65:BQA65"/>
    <mergeCell ref="BQB65:BQF65"/>
    <mergeCell ref="BQG65:BQK65"/>
    <mergeCell ref="BQL65:BQP65"/>
    <mergeCell ref="BOS65:BOW65"/>
    <mergeCell ref="BOX65:BPB65"/>
    <mergeCell ref="BPC65:BPG65"/>
    <mergeCell ref="BPH65:BPL65"/>
    <mergeCell ref="BPM65:BPQ65"/>
    <mergeCell ref="BNT65:BNX65"/>
    <mergeCell ref="BNY65:BOC65"/>
    <mergeCell ref="BOD65:BOH65"/>
    <mergeCell ref="BOI65:BOM65"/>
    <mergeCell ref="BON65:BOR65"/>
    <mergeCell ref="BMU65:BMY65"/>
    <mergeCell ref="BMZ65:BND65"/>
    <mergeCell ref="BNE65:BNI65"/>
    <mergeCell ref="BNJ65:BNN65"/>
    <mergeCell ref="BNO65:BNS65"/>
    <mergeCell ref="BLV65:BLZ65"/>
    <mergeCell ref="BMA65:BME65"/>
    <mergeCell ref="BMF65:BMJ65"/>
    <mergeCell ref="BMK65:BMO65"/>
    <mergeCell ref="BMP65:BMT65"/>
    <mergeCell ref="BKW65:BLA65"/>
    <mergeCell ref="BLB65:BLF65"/>
    <mergeCell ref="BLG65:BLK65"/>
    <mergeCell ref="BLL65:BLP65"/>
    <mergeCell ref="BLQ65:BLU65"/>
    <mergeCell ref="BJX65:BKB65"/>
    <mergeCell ref="BKC65:BKG65"/>
    <mergeCell ref="BKH65:BKL65"/>
    <mergeCell ref="BKM65:BKQ65"/>
    <mergeCell ref="BKR65:BKV65"/>
    <mergeCell ref="BIY65:BJC65"/>
    <mergeCell ref="BJD65:BJH65"/>
    <mergeCell ref="BJI65:BJM65"/>
    <mergeCell ref="BJN65:BJR65"/>
    <mergeCell ref="BJS65:BJW65"/>
    <mergeCell ref="BHZ65:BID65"/>
    <mergeCell ref="BIE65:BII65"/>
    <mergeCell ref="BIJ65:BIN65"/>
    <mergeCell ref="BIO65:BIS65"/>
    <mergeCell ref="BIT65:BIX65"/>
    <mergeCell ref="BHA65:BHE65"/>
    <mergeCell ref="BHF65:BHJ65"/>
    <mergeCell ref="BHK65:BHO65"/>
    <mergeCell ref="BHP65:BHT65"/>
    <mergeCell ref="BHU65:BHY65"/>
    <mergeCell ref="BGB65:BGF65"/>
    <mergeCell ref="BGG65:BGK65"/>
    <mergeCell ref="BGL65:BGP65"/>
    <mergeCell ref="BGQ65:BGU65"/>
    <mergeCell ref="BGV65:BGZ65"/>
    <mergeCell ref="BFC65:BFG65"/>
    <mergeCell ref="BFH65:BFL65"/>
    <mergeCell ref="BFM65:BFQ65"/>
    <mergeCell ref="BFR65:BFV65"/>
    <mergeCell ref="BFW65:BGA65"/>
    <mergeCell ref="BED65:BEH65"/>
    <mergeCell ref="BEI65:BEM65"/>
    <mergeCell ref="BEN65:BER65"/>
    <mergeCell ref="BES65:BEW65"/>
    <mergeCell ref="BEX65:BFB65"/>
    <mergeCell ref="BDE65:BDI65"/>
    <mergeCell ref="BDJ65:BDN65"/>
    <mergeCell ref="BDO65:BDS65"/>
    <mergeCell ref="BDT65:BDX65"/>
    <mergeCell ref="BDY65:BEC65"/>
    <mergeCell ref="BCF65:BCJ65"/>
    <mergeCell ref="BCK65:BCO65"/>
    <mergeCell ref="BCP65:BCT65"/>
    <mergeCell ref="BCU65:BCY65"/>
    <mergeCell ref="BCZ65:BDD65"/>
    <mergeCell ref="BBG65:BBK65"/>
    <mergeCell ref="BBL65:BBP65"/>
    <mergeCell ref="BBQ65:BBU65"/>
    <mergeCell ref="BBV65:BBZ65"/>
    <mergeCell ref="BCA65:BCE65"/>
    <mergeCell ref="BAH65:BAL65"/>
    <mergeCell ref="BAM65:BAQ65"/>
    <mergeCell ref="BAR65:BAV65"/>
    <mergeCell ref="BAW65:BBA65"/>
    <mergeCell ref="BBB65:BBF65"/>
    <mergeCell ref="AZI65:AZM65"/>
    <mergeCell ref="AZN65:AZR65"/>
    <mergeCell ref="AZS65:AZW65"/>
    <mergeCell ref="AZX65:BAB65"/>
    <mergeCell ref="BAC65:BAG65"/>
    <mergeCell ref="AYJ65:AYN65"/>
    <mergeCell ref="AYO65:AYS65"/>
    <mergeCell ref="AYT65:AYX65"/>
    <mergeCell ref="AYY65:AZC65"/>
    <mergeCell ref="AZD65:AZH65"/>
    <mergeCell ref="AXK65:AXO65"/>
    <mergeCell ref="AXP65:AXT65"/>
    <mergeCell ref="AXU65:AXY65"/>
    <mergeCell ref="AXZ65:AYD65"/>
    <mergeCell ref="AYE65:AYI65"/>
    <mergeCell ref="AWL65:AWP65"/>
    <mergeCell ref="AWQ65:AWU65"/>
    <mergeCell ref="AWV65:AWZ65"/>
    <mergeCell ref="AXA65:AXE65"/>
    <mergeCell ref="AXF65:AXJ65"/>
    <mergeCell ref="AVM65:AVQ65"/>
    <mergeCell ref="AVR65:AVV65"/>
    <mergeCell ref="AVW65:AWA65"/>
    <mergeCell ref="AWB65:AWF65"/>
    <mergeCell ref="AWG65:AWK65"/>
    <mergeCell ref="AUN65:AUR65"/>
    <mergeCell ref="AUS65:AUW65"/>
    <mergeCell ref="AUX65:AVB65"/>
    <mergeCell ref="AVC65:AVG65"/>
    <mergeCell ref="AVH65:AVL65"/>
    <mergeCell ref="ATO65:ATS65"/>
    <mergeCell ref="ATT65:ATX65"/>
    <mergeCell ref="ATY65:AUC65"/>
    <mergeCell ref="AUD65:AUH65"/>
    <mergeCell ref="AUI65:AUM65"/>
    <mergeCell ref="ASP65:AST65"/>
    <mergeCell ref="ASU65:ASY65"/>
    <mergeCell ref="ASZ65:ATD65"/>
    <mergeCell ref="ATE65:ATI65"/>
    <mergeCell ref="ATJ65:ATN65"/>
    <mergeCell ref="ARQ65:ARU65"/>
    <mergeCell ref="ARV65:ARZ65"/>
    <mergeCell ref="ASA65:ASE65"/>
    <mergeCell ref="ASF65:ASJ65"/>
    <mergeCell ref="ASK65:ASO65"/>
    <mergeCell ref="AQR65:AQV65"/>
    <mergeCell ref="AQW65:ARA65"/>
    <mergeCell ref="ARB65:ARF65"/>
    <mergeCell ref="ARG65:ARK65"/>
    <mergeCell ref="ARL65:ARP65"/>
    <mergeCell ref="APS65:APW65"/>
    <mergeCell ref="APX65:AQB65"/>
    <mergeCell ref="AQC65:AQG65"/>
    <mergeCell ref="AQH65:AQL65"/>
    <mergeCell ref="AQM65:AQQ65"/>
    <mergeCell ref="AOT65:AOX65"/>
    <mergeCell ref="AOY65:APC65"/>
    <mergeCell ref="APD65:APH65"/>
    <mergeCell ref="API65:APM65"/>
    <mergeCell ref="APN65:APR65"/>
    <mergeCell ref="ANU65:ANY65"/>
    <mergeCell ref="ANZ65:AOD65"/>
    <mergeCell ref="AOE65:AOI65"/>
    <mergeCell ref="AOJ65:AON65"/>
    <mergeCell ref="AOO65:AOS65"/>
    <mergeCell ref="AMV65:AMZ65"/>
    <mergeCell ref="ANA65:ANE65"/>
    <mergeCell ref="ANF65:ANJ65"/>
    <mergeCell ref="ANK65:ANO65"/>
    <mergeCell ref="ANP65:ANT65"/>
    <mergeCell ref="ALW65:AMA65"/>
    <mergeCell ref="AMB65:AMF65"/>
    <mergeCell ref="AMG65:AMK65"/>
    <mergeCell ref="AML65:AMP65"/>
    <mergeCell ref="AMQ65:AMU65"/>
    <mergeCell ref="AKX65:ALB65"/>
    <mergeCell ref="ALC65:ALG65"/>
    <mergeCell ref="ALH65:ALL65"/>
    <mergeCell ref="ALM65:ALQ65"/>
    <mergeCell ref="ALR65:ALV65"/>
    <mergeCell ref="AJY65:AKC65"/>
    <mergeCell ref="AKD65:AKH65"/>
    <mergeCell ref="AKI65:AKM65"/>
    <mergeCell ref="AKN65:AKR65"/>
    <mergeCell ref="AKS65:AKW65"/>
    <mergeCell ref="AIZ65:AJD65"/>
    <mergeCell ref="AJE65:AJI65"/>
    <mergeCell ref="AJJ65:AJN65"/>
    <mergeCell ref="AJO65:AJS65"/>
    <mergeCell ref="AJT65:AJX65"/>
    <mergeCell ref="AIA65:AIE65"/>
    <mergeCell ref="AIF65:AIJ65"/>
    <mergeCell ref="AIK65:AIO65"/>
    <mergeCell ref="AIP65:AIT65"/>
    <mergeCell ref="AIU65:AIY65"/>
    <mergeCell ref="AHB65:AHF65"/>
    <mergeCell ref="AHG65:AHK65"/>
    <mergeCell ref="AHL65:AHP65"/>
    <mergeCell ref="AHQ65:AHU65"/>
    <mergeCell ref="AHV65:AHZ65"/>
    <mergeCell ref="AGC65:AGG65"/>
    <mergeCell ref="AGH65:AGL65"/>
    <mergeCell ref="AGM65:AGQ65"/>
    <mergeCell ref="AGR65:AGV65"/>
    <mergeCell ref="AGW65:AHA65"/>
    <mergeCell ref="AFD65:AFH65"/>
    <mergeCell ref="AFI65:AFM65"/>
    <mergeCell ref="AFN65:AFR65"/>
    <mergeCell ref="AFS65:AFW65"/>
    <mergeCell ref="AFX65:AGB65"/>
    <mergeCell ref="AEE65:AEI65"/>
    <mergeCell ref="AEJ65:AEN65"/>
    <mergeCell ref="AEO65:AES65"/>
    <mergeCell ref="AET65:AEX65"/>
    <mergeCell ref="AEY65:AFC65"/>
    <mergeCell ref="ADF65:ADJ65"/>
    <mergeCell ref="ADK65:ADO65"/>
    <mergeCell ref="ADP65:ADT65"/>
    <mergeCell ref="ADU65:ADY65"/>
    <mergeCell ref="ADZ65:AED65"/>
    <mergeCell ref="ACG65:ACK65"/>
    <mergeCell ref="ACL65:ACP65"/>
    <mergeCell ref="ACQ65:ACU65"/>
    <mergeCell ref="ACV65:ACZ65"/>
    <mergeCell ref="ADA65:ADE65"/>
    <mergeCell ref="ABH65:ABL65"/>
    <mergeCell ref="ABM65:ABQ65"/>
    <mergeCell ref="ABR65:ABV65"/>
    <mergeCell ref="ABW65:ACA65"/>
    <mergeCell ref="ACB65:ACF65"/>
    <mergeCell ref="AAI65:AAM65"/>
    <mergeCell ref="AAN65:AAR65"/>
    <mergeCell ref="AAS65:AAW65"/>
    <mergeCell ref="AAX65:ABB65"/>
    <mergeCell ref="ABC65:ABG65"/>
    <mergeCell ref="ZJ65:ZN65"/>
    <mergeCell ref="ZO65:ZS65"/>
    <mergeCell ref="ZT65:ZX65"/>
    <mergeCell ref="ZY65:AAC65"/>
    <mergeCell ref="AAD65:AAH65"/>
    <mergeCell ref="YK65:YO65"/>
    <mergeCell ref="YP65:YT65"/>
    <mergeCell ref="YU65:YY65"/>
    <mergeCell ref="YZ65:ZD65"/>
    <mergeCell ref="ZE65:ZI65"/>
    <mergeCell ref="XL65:XP65"/>
    <mergeCell ref="XQ65:XU65"/>
    <mergeCell ref="XV65:XZ65"/>
    <mergeCell ref="YA65:YE65"/>
    <mergeCell ref="YF65:YJ65"/>
    <mergeCell ref="WM65:WQ65"/>
    <mergeCell ref="WR65:WV65"/>
    <mergeCell ref="WW65:XA65"/>
    <mergeCell ref="XB65:XF65"/>
    <mergeCell ref="XG65:XK65"/>
    <mergeCell ref="VN65:VR65"/>
    <mergeCell ref="VS65:VW65"/>
    <mergeCell ref="VX65:WB65"/>
    <mergeCell ref="WC65:WG65"/>
    <mergeCell ref="WH65:WL65"/>
    <mergeCell ref="UO65:US65"/>
    <mergeCell ref="UT65:UX65"/>
    <mergeCell ref="UY65:VC65"/>
    <mergeCell ref="VD65:VH65"/>
    <mergeCell ref="VI65:VM65"/>
    <mergeCell ref="TP65:TT65"/>
    <mergeCell ref="TU65:TY65"/>
    <mergeCell ref="TZ65:UD65"/>
    <mergeCell ref="UE65:UI65"/>
    <mergeCell ref="UJ65:UN65"/>
    <mergeCell ref="SQ65:SU65"/>
    <mergeCell ref="SV65:SZ65"/>
    <mergeCell ref="TA65:TE65"/>
    <mergeCell ref="TF65:TJ65"/>
    <mergeCell ref="TK65:TO65"/>
    <mergeCell ref="RR65:RV65"/>
    <mergeCell ref="RW65:SA65"/>
    <mergeCell ref="SB65:SF65"/>
    <mergeCell ref="SG65:SK65"/>
    <mergeCell ref="SL65:SP65"/>
    <mergeCell ref="QS65:QW65"/>
    <mergeCell ref="QX65:RB65"/>
    <mergeCell ref="RC65:RG65"/>
    <mergeCell ref="RH65:RL65"/>
    <mergeCell ref="RM65:RQ65"/>
    <mergeCell ref="PT65:PX65"/>
    <mergeCell ref="PY65:QC65"/>
    <mergeCell ref="QD65:QH65"/>
    <mergeCell ref="QI65:QM65"/>
    <mergeCell ref="QN65:QR65"/>
    <mergeCell ref="OU65:OY65"/>
    <mergeCell ref="OZ65:PD65"/>
    <mergeCell ref="PE65:PI65"/>
    <mergeCell ref="PJ65:PN65"/>
    <mergeCell ref="PO65:PS65"/>
    <mergeCell ref="NV65:NZ65"/>
    <mergeCell ref="OA65:OE65"/>
    <mergeCell ref="OF65:OJ65"/>
    <mergeCell ref="OK65:OO65"/>
    <mergeCell ref="OP65:OT65"/>
    <mergeCell ref="MW65:NA65"/>
    <mergeCell ref="NB65:NF65"/>
    <mergeCell ref="NG65:NK65"/>
    <mergeCell ref="NL65:NP65"/>
    <mergeCell ref="NQ65:NU65"/>
    <mergeCell ref="LX65:MB65"/>
    <mergeCell ref="MC65:MG65"/>
    <mergeCell ref="MH65:ML65"/>
    <mergeCell ref="MM65:MQ65"/>
    <mergeCell ref="MR65:MV65"/>
    <mergeCell ref="KY65:LC65"/>
    <mergeCell ref="LD65:LH65"/>
    <mergeCell ref="LI65:LM65"/>
    <mergeCell ref="LN65:LR65"/>
    <mergeCell ref="LS65:LW65"/>
    <mergeCell ref="JZ65:KD65"/>
    <mergeCell ref="KE65:KI65"/>
    <mergeCell ref="KJ65:KN65"/>
    <mergeCell ref="KO65:KS65"/>
    <mergeCell ref="KT65:KX65"/>
    <mergeCell ref="JA65:JE65"/>
    <mergeCell ref="JF65:JJ65"/>
    <mergeCell ref="JK65:JO65"/>
    <mergeCell ref="JP65:JT65"/>
    <mergeCell ref="JU65:JY65"/>
    <mergeCell ref="IB65:IF65"/>
    <mergeCell ref="IG65:IK65"/>
    <mergeCell ref="IL65:IP65"/>
    <mergeCell ref="IQ65:IU65"/>
    <mergeCell ref="IV65:IZ65"/>
    <mergeCell ref="HC65:HG65"/>
    <mergeCell ref="HH65:HL65"/>
    <mergeCell ref="HM65:HQ65"/>
    <mergeCell ref="HR65:HV65"/>
    <mergeCell ref="HW65:IA65"/>
    <mergeCell ref="GD65:GH65"/>
    <mergeCell ref="GI65:GM65"/>
    <mergeCell ref="GN65:GR65"/>
    <mergeCell ref="GS65:GW65"/>
    <mergeCell ref="GX65:HB65"/>
    <mergeCell ref="FE65:FI65"/>
    <mergeCell ref="FJ65:FN65"/>
    <mergeCell ref="FO65:FS65"/>
    <mergeCell ref="FT65:FX65"/>
    <mergeCell ref="FY65:GC65"/>
    <mergeCell ref="EF65:EJ65"/>
    <mergeCell ref="EK65:EO65"/>
    <mergeCell ref="EP65:ET65"/>
    <mergeCell ref="EU65:EY65"/>
    <mergeCell ref="EZ65:FD65"/>
    <mergeCell ref="DG65:DK65"/>
    <mergeCell ref="DL65:DP65"/>
    <mergeCell ref="DQ65:DU65"/>
    <mergeCell ref="DV65:DZ65"/>
    <mergeCell ref="EA65:EE65"/>
    <mergeCell ref="CH65:CL65"/>
    <mergeCell ref="CM65:CQ65"/>
    <mergeCell ref="CR65:CV65"/>
    <mergeCell ref="CW65:DA65"/>
    <mergeCell ref="DB65:DF65"/>
    <mergeCell ref="BI65:BM65"/>
    <mergeCell ref="BN65:BR65"/>
    <mergeCell ref="BS65:BW65"/>
    <mergeCell ref="BX65:CB65"/>
    <mergeCell ref="CC65:CG65"/>
    <mergeCell ref="XEL3:XEP3"/>
    <mergeCell ref="XEQ3:XEU3"/>
    <mergeCell ref="XEV3:XEZ3"/>
    <mergeCell ref="XFA3:XFD3"/>
    <mergeCell ref="A65:E65"/>
    <mergeCell ref="F65:J65"/>
    <mergeCell ref="K65:O65"/>
    <mergeCell ref="P65:T65"/>
    <mergeCell ref="U65:Y65"/>
    <mergeCell ref="Z65:AD65"/>
    <mergeCell ref="AE65:AI65"/>
    <mergeCell ref="AJ65:AN65"/>
    <mergeCell ref="AO65:AS65"/>
    <mergeCell ref="AT65:AX65"/>
    <mergeCell ref="AY65:BC65"/>
    <mergeCell ref="BD65:BH65"/>
    <mergeCell ref="XDM3:XDQ3"/>
    <mergeCell ref="XDR3:XDV3"/>
    <mergeCell ref="XDW3:XEA3"/>
    <mergeCell ref="XEB3:XEF3"/>
    <mergeCell ref="XEG3:XEK3"/>
    <mergeCell ref="XCN3:XCR3"/>
    <mergeCell ref="XCS3:XCW3"/>
    <mergeCell ref="XCX3:XDB3"/>
    <mergeCell ref="XDC3:XDG3"/>
    <mergeCell ref="XDH3:XDL3"/>
    <mergeCell ref="XBO3:XBS3"/>
    <mergeCell ref="XBT3:XBX3"/>
    <mergeCell ref="XBY3:XCC3"/>
    <mergeCell ref="XCD3:XCH3"/>
    <mergeCell ref="XCI3:XCM3"/>
    <mergeCell ref="XAP3:XAT3"/>
    <mergeCell ref="XAU3:XAY3"/>
    <mergeCell ref="XAZ3:XBD3"/>
    <mergeCell ref="XBE3:XBI3"/>
    <mergeCell ref="XBJ3:XBN3"/>
    <mergeCell ref="WZQ3:WZU3"/>
    <mergeCell ref="WZV3:WZZ3"/>
    <mergeCell ref="XAA3:XAE3"/>
    <mergeCell ref="XAF3:XAJ3"/>
    <mergeCell ref="XAK3:XAO3"/>
    <mergeCell ref="WYR3:WYV3"/>
    <mergeCell ref="WYW3:WZA3"/>
    <mergeCell ref="WZB3:WZF3"/>
    <mergeCell ref="WZG3:WZK3"/>
    <mergeCell ref="WZL3:WZP3"/>
    <mergeCell ref="WXS3:WXW3"/>
    <mergeCell ref="WXX3:WYB3"/>
    <mergeCell ref="WYC3:WYG3"/>
    <mergeCell ref="WYH3:WYL3"/>
    <mergeCell ref="WYM3:WYQ3"/>
    <mergeCell ref="WWT3:WWX3"/>
    <mergeCell ref="WWY3:WXC3"/>
    <mergeCell ref="WXD3:WXH3"/>
    <mergeCell ref="WXI3:WXM3"/>
    <mergeCell ref="WXN3:WXR3"/>
    <mergeCell ref="WVU3:WVY3"/>
    <mergeCell ref="WVZ3:WWD3"/>
    <mergeCell ref="WWE3:WWI3"/>
    <mergeCell ref="WWJ3:WWN3"/>
    <mergeCell ref="WWO3:WWS3"/>
    <mergeCell ref="WUV3:WUZ3"/>
    <mergeCell ref="WVA3:WVE3"/>
    <mergeCell ref="WVF3:WVJ3"/>
    <mergeCell ref="WVK3:WVO3"/>
    <mergeCell ref="WVP3:WVT3"/>
    <mergeCell ref="WTW3:WUA3"/>
    <mergeCell ref="WUB3:WUF3"/>
    <mergeCell ref="WUG3:WUK3"/>
    <mergeCell ref="WUL3:WUP3"/>
    <mergeCell ref="WUQ3:WUU3"/>
    <mergeCell ref="WSX3:WTB3"/>
    <mergeCell ref="WTC3:WTG3"/>
    <mergeCell ref="WTH3:WTL3"/>
    <mergeCell ref="WTM3:WTQ3"/>
    <mergeCell ref="WTR3:WTV3"/>
    <mergeCell ref="WRY3:WSC3"/>
    <mergeCell ref="WSD3:WSH3"/>
    <mergeCell ref="WSI3:WSM3"/>
    <mergeCell ref="WSN3:WSR3"/>
    <mergeCell ref="WSS3:WSW3"/>
    <mergeCell ref="WQZ3:WRD3"/>
    <mergeCell ref="WRE3:WRI3"/>
    <mergeCell ref="WRJ3:WRN3"/>
    <mergeCell ref="WRO3:WRS3"/>
    <mergeCell ref="WRT3:WRX3"/>
    <mergeCell ref="WQA3:WQE3"/>
    <mergeCell ref="WQF3:WQJ3"/>
    <mergeCell ref="WQK3:WQO3"/>
    <mergeCell ref="WQP3:WQT3"/>
    <mergeCell ref="WQU3:WQY3"/>
    <mergeCell ref="WPB3:WPF3"/>
    <mergeCell ref="WPG3:WPK3"/>
    <mergeCell ref="WPL3:WPP3"/>
    <mergeCell ref="WPQ3:WPU3"/>
    <mergeCell ref="WPV3:WPZ3"/>
    <mergeCell ref="WOC3:WOG3"/>
    <mergeCell ref="WOH3:WOL3"/>
    <mergeCell ref="WOM3:WOQ3"/>
    <mergeCell ref="WOR3:WOV3"/>
    <mergeCell ref="WOW3:WPA3"/>
    <mergeCell ref="WND3:WNH3"/>
    <mergeCell ref="WNI3:WNM3"/>
    <mergeCell ref="WNN3:WNR3"/>
    <mergeCell ref="WNS3:WNW3"/>
    <mergeCell ref="WNX3:WOB3"/>
    <mergeCell ref="WME3:WMI3"/>
    <mergeCell ref="WMJ3:WMN3"/>
    <mergeCell ref="WMO3:WMS3"/>
    <mergeCell ref="WMT3:WMX3"/>
    <mergeCell ref="WMY3:WNC3"/>
    <mergeCell ref="WLF3:WLJ3"/>
    <mergeCell ref="WLK3:WLO3"/>
    <mergeCell ref="WLP3:WLT3"/>
    <mergeCell ref="WLU3:WLY3"/>
    <mergeCell ref="WLZ3:WMD3"/>
    <mergeCell ref="WKG3:WKK3"/>
    <mergeCell ref="WKL3:WKP3"/>
    <mergeCell ref="WKQ3:WKU3"/>
    <mergeCell ref="WKV3:WKZ3"/>
    <mergeCell ref="WLA3:WLE3"/>
    <mergeCell ref="WJH3:WJL3"/>
    <mergeCell ref="WJM3:WJQ3"/>
    <mergeCell ref="WJR3:WJV3"/>
    <mergeCell ref="WJW3:WKA3"/>
    <mergeCell ref="WKB3:WKF3"/>
    <mergeCell ref="WII3:WIM3"/>
    <mergeCell ref="WIN3:WIR3"/>
    <mergeCell ref="WIS3:WIW3"/>
    <mergeCell ref="WIX3:WJB3"/>
    <mergeCell ref="WJC3:WJG3"/>
    <mergeCell ref="WHJ3:WHN3"/>
    <mergeCell ref="WHO3:WHS3"/>
    <mergeCell ref="WHT3:WHX3"/>
    <mergeCell ref="WHY3:WIC3"/>
    <mergeCell ref="WID3:WIH3"/>
    <mergeCell ref="WGK3:WGO3"/>
    <mergeCell ref="WGP3:WGT3"/>
    <mergeCell ref="WGU3:WGY3"/>
    <mergeCell ref="WGZ3:WHD3"/>
    <mergeCell ref="WHE3:WHI3"/>
    <mergeCell ref="WFL3:WFP3"/>
    <mergeCell ref="WFQ3:WFU3"/>
    <mergeCell ref="WFV3:WFZ3"/>
    <mergeCell ref="WGA3:WGE3"/>
    <mergeCell ref="WGF3:WGJ3"/>
    <mergeCell ref="WEM3:WEQ3"/>
    <mergeCell ref="WER3:WEV3"/>
    <mergeCell ref="WEW3:WFA3"/>
    <mergeCell ref="WFB3:WFF3"/>
    <mergeCell ref="WFG3:WFK3"/>
    <mergeCell ref="WDN3:WDR3"/>
    <mergeCell ref="WDS3:WDW3"/>
    <mergeCell ref="WDX3:WEB3"/>
    <mergeCell ref="WEC3:WEG3"/>
    <mergeCell ref="WEH3:WEL3"/>
    <mergeCell ref="WCO3:WCS3"/>
    <mergeCell ref="WCT3:WCX3"/>
    <mergeCell ref="WCY3:WDC3"/>
    <mergeCell ref="WDD3:WDH3"/>
    <mergeCell ref="WDI3:WDM3"/>
    <mergeCell ref="WBP3:WBT3"/>
    <mergeCell ref="WBU3:WBY3"/>
    <mergeCell ref="WBZ3:WCD3"/>
    <mergeCell ref="WCE3:WCI3"/>
    <mergeCell ref="WCJ3:WCN3"/>
    <mergeCell ref="WAQ3:WAU3"/>
    <mergeCell ref="WAV3:WAZ3"/>
    <mergeCell ref="WBA3:WBE3"/>
    <mergeCell ref="WBF3:WBJ3"/>
    <mergeCell ref="WBK3:WBO3"/>
    <mergeCell ref="VZR3:VZV3"/>
    <mergeCell ref="VZW3:WAA3"/>
    <mergeCell ref="WAB3:WAF3"/>
    <mergeCell ref="WAG3:WAK3"/>
    <mergeCell ref="WAL3:WAP3"/>
    <mergeCell ref="VYS3:VYW3"/>
    <mergeCell ref="VYX3:VZB3"/>
    <mergeCell ref="VZC3:VZG3"/>
    <mergeCell ref="VZH3:VZL3"/>
    <mergeCell ref="VZM3:VZQ3"/>
    <mergeCell ref="VXT3:VXX3"/>
    <mergeCell ref="VXY3:VYC3"/>
    <mergeCell ref="VYD3:VYH3"/>
    <mergeCell ref="VYI3:VYM3"/>
    <mergeCell ref="VYN3:VYR3"/>
    <mergeCell ref="VWU3:VWY3"/>
    <mergeCell ref="VWZ3:VXD3"/>
    <mergeCell ref="VXE3:VXI3"/>
    <mergeCell ref="VXJ3:VXN3"/>
    <mergeCell ref="VXO3:VXS3"/>
    <mergeCell ref="VVV3:VVZ3"/>
    <mergeCell ref="VWA3:VWE3"/>
    <mergeCell ref="VWF3:VWJ3"/>
    <mergeCell ref="VWK3:VWO3"/>
    <mergeCell ref="VWP3:VWT3"/>
    <mergeCell ref="VUW3:VVA3"/>
    <mergeCell ref="VVB3:VVF3"/>
    <mergeCell ref="VVG3:VVK3"/>
    <mergeCell ref="VVL3:VVP3"/>
    <mergeCell ref="VVQ3:VVU3"/>
    <mergeCell ref="VTX3:VUB3"/>
    <mergeCell ref="VUC3:VUG3"/>
    <mergeCell ref="VUH3:VUL3"/>
    <mergeCell ref="VUM3:VUQ3"/>
    <mergeCell ref="VUR3:VUV3"/>
    <mergeCell ref="VSY3:VTC3"/>
    <mergeCell ref="VTD3:VTH3"/>
    <mergeCell ref="VTI3:VTM3"/>
    <mergeCell ref="VTN3:VTR3"/>
    <mergeCell ref="VTS3:VTW3"/>
    <mergeCell ref="VRZ3:VSD3"/>
    <mergeCell ref="VSE3:VSI3"/>
    <mergeCell ref="VSJ3:VSN3"/>
    <mergeCell ref="VSO3:VSS3"/>
    <mergeCell ref="VST3:VSX3"/>
    <mergeCell ref="VRA3:VRE3"/>
    <mergeCell ref="VRF3:VRJ3"/>
    <mergeCell ref="VRK3:VRO3"/>
    <mergeCell ref="VRP3:VRT3"/>
    <mergeCell ref="VRU3:VRY3"/>
    <mergeCell ref="VQB3:VQF3"/>
    <mergeCell ref="VQG3:VQK3"/>
    <mergeCell ref="VQL3:VQP3"/>
    <mergeCell ref="VQQ3:VQU3"/>
    <mergeCell ref="VQV3:VQZ3"/>
    <mergeCell ref="VPC3:VPG3"/>
    <mergeCell ref="VPH3:VPL3"/>
    <mergeCell ref="VPM3:VPQ3"/>
    <mergeCell ref="VPR3:VPV3"/>
    <mergeCell ref="VPW3:VQA3"/>
    <mergeCell ref="VOD3:VOH3"/>
    <mergeCell ref="VOI3:VOM3"/>
    <mergeCell ref="VON3:VOR3"/>
    <mergeCell ref="VOS3:VOW3"/>
    <mergeCell ref="VOX3:VPB3"/>
    <mergeCell ref="VNE3:VNI3"/>
    <mergeCell ref="VNJ3:VNN3"/>
    <mergeCell ref="VNO3:VNS3"/>
    <mergeCell ref="VNT3:VNX3"/>
    <mergeCell ref="VNY3:VOC3"/>
    <mergeCell ref="VMF3:VMJ3"/>
    <mergeCell ref="VMK3:VMO3"/>
    <mergeCell ref="VMP3:VMT3"/>
    <mergeCell ref="VMU3:VMY3"/>
    <mergeCell ref="VMZ3:VND3"/>
    <mergeCell ref="VLG3:VLK3"/>
    <mergeCell ref="VLL3:VLP3"/>
    <mergeCell ref="VLQ3:VLU3"/>
    <mergeCell ref="VLV3:VLZ3"/>
    <mergeCell ref="VMA3:VME3"/>
    <mergeCell ref="VKH3:VKL3"/>
    <mergeCell ref="VKM3:VKQ3"/>
    <mergeCell ref="VKR3:VKV3"/>
    <mergeCell ref="VKW3:VLA3"/>
    <mergeCell ref="VLB3:VLF3"/>
    <mergeCell ref="VJI3:VJM3"/>
    <mergeCell ref="VJN3:VJR3"/>
    <mergeCell ref="VJS3:VJW3"/>
    <mergeCell ref="VJX3:VKB3"/>
    <mergeCell ref="VKC3:VKG3"/>
    <mergeCell ref="VIJ3:VIN3"/>
    <mergeCell ref="VIO3:VIS3"/>
    <mergeCell ref="VIT3:VIX3"/>
    <mergeCell ref="VIY3:VJC3"/>
    <mergeCell ref="VJD3:VJH3"/>
    <mergeCell ref="VHK3:VHO3"/>
    <mergeCell ref="VHP3:VHT3"/>
    <mergeCell ref="VHU3:VHY3"/>
    <mergeCell ref="VHZ3:VID3"/>
    <mergeCell ref="VIE3:VII3"/>
    <mergeCell ref="VGL3:VGP3"/>
    <mergeCell ref="VGQ3:VGU3"/>
    <mergeCell ref="VGV3:VGZ3"/>
    <mergeCell ref="VHA3:VHE3"/>
    <mergeCell ref="VHF3:VHJ3"/>
    <mergeCell ref="VFM3:VFQ3"/>
    <mergeCell ref="VFR3:VFV3"/>
    <mergeCell ref="VFW3:VGA3"/>
    <mergeCell ref="VGB3:VGF3"/>
    <mergeCell ref="VGG3:VGK3"/>
    <mergeCell ref="VEN3:VER3"/>
    <mergeCell ref="VES3:VEW3"/>
    <mergeCell ref="VEX3:VFB3"/>
    <mergeCell ref="VFC3:VFG3"/>
    <mergeCell ref="VFH3:VFL3"/>
    <mergeCell ref="VDO3:VDS3"/>
    <mergeCell ref="VDT3:VDX3"/>
    <mergeCell ref="VDY3:VEC3"/>
    <mergeCell ref="VED3:VEH3"/>
    <mergeCell ref="VEI3:VEM3"/>
    <mergeCell ref="VCP3:VCT3"/>
    <mergeCell ref="VCU3:VCY3"/>
    <mergeCell ref="VCZ3:VDD3"/>
    <mergeCell ref="VDE3:VDI3"/>
    <mergeCell ref="VDJ3:VDN3"/>
    <mergeCell ref="VBQ3:VBU3"/>
    <mergeCell ref="VBV3:VBZ3"/>
    <mergeCell ref="VCA3:VCE3"/>
    <mergeCell ref="VCF3:VCJ3"/>
    <mergeCell ref="VCK3:VCO3"/>
    <mergeCell ref="VAR3:VAV3"/>
    <mergeCell ref="VAW3:VBA3"/>
    <mergeCell ref="VBB3:VBF3"/>
    <mergeCell ref="VBG3:VBK3"/>
    <mergeCell ref="VBL3:VBP3"/>
    <mergeCell ref="UZS3:UZW3"/>
    <mergeCell ref="UZX3:VAB3"/>
    <mergeCell ref="VAC3:VAG3"/>
    <mergeCell ref="VAH3:VAL3"/>
    <mergeCell ref="VAM3:VAQ3"/>
    <mergeCell ref="UYT3:UYX3"/>
    <mergeCell ref="UYY3:UZC3"/>
    <mergeCell ref="UZD3:UZH3"/>
    <mergeCell ref="UZI3:UZM3"/>
    <mergeCell ref="UZN3:UZR3"/>
    <mergeCell ref="UXU3:UXY3"/>
    <mergeCell ref="UXZ3:UYD3"/>
    <mergeCell ref="UYE3:UYI3"/>
    <mergeCell ref="UYJ3:UYN3"/>
    <mergeCell ref="UYO3:UYS3"/>
    <mergeCell ref="UWV3:UWZ3"/>
    <mergeCell ref="UXA3:UXE3"/>
    <mergeCell ref="UXF3:UXJ3"/>
    <mergeCell ref="UXK3:UXO3"/>
    <mergeCell ref="UXP3:UXT3"/>
    <mergeCell ref="UVW3:UWA3"/>
    <mergeCell ref="UWB3:UWF3"/>
    <mergeCell ref="UWG3:UWK3"/>
    <mergeCell ref="UWL3:UWP3"/>
    <mergeCell ref="UWQ3:UWU3"/>
    <mergeCell ref="UUX3:UVB3"/>
    <mergeCell ref="UVC3:UVG3"/>
    <mergeCell ref="UVH3:UVL3"/>
    <mergeCell ref="UVM3:UVQ3"/>
    <mergeCell ref="UVR3:UVV3"/>
    <mergeCell ref="UTY3:UUC3"/>
    <mergeCell ref="UUD3:UUH3"/>
    <mergeCell ref="UUI3:UUM3"/>
    <mergeCell ref="UUN3:UUR3"/>
    <mergeCell ref="UUS3:UUW3"/>
    <mergeCell ref="USZ3:UTD3"/>
    <mergeCell ref="UTE3:UTI3"/>
    <mergeCell ref="UTJ3:UTN3"/>
    <mergeCell ref="UTO3:UTS3"/>
    <mergeCell ref="UTT3:UTX3"/>
    <mergeCell ref="USA3:USE3"/>
    <mergeCell ref="USF3:USJ3"/>
    <mergeCell ref="USK3:USO3"/>
    <mergeCell ref="USP3:UST3"/>
    <mergeCell ref="USU3:USY3"/>
    <mergeCell ref="URB3:URF3"/>
    <mergeCell ref="URG3:URK3"/>
    <mergeCell ref="URL3:URP3"/>
    <mergeCell ref="URQ3:URU3"/>
    <mergeCell ref="URV3:URZ3"/>
    <mergeCell ref="UQC3:UQG3"/>
    <mergeCell ref="UQH3:UQL3"/>
    <mergeCell ref="UQM3:UQQ3"/>
    <mergeCell ref="UQR3:UQV3"/>
    <mergeCell ref="UQW3:URA3"/>
    <mergeCell ref="UPD3:UPH3"/>
    <mergeCell ref="UPI3:UPM3"/>
    <mergeCell ref="UPN3:UPR3"/>
    <mergeCell ref="UPS3:UPW3"/>
    <mergeCell ref="UPX3:UQB3"/>
    <mergeCell ref="UOE3:UOI3"/>
    <mergeCell ref="UOJ3:UON3"/>
    <mergeCell ref="UOO3:UOS3"/>
    <mergeCell ref="UOT3:UOX3"/>
    <mergeCell ref="UOY3:UPC3"/>
    <mergeCell ref="UNF3:UNJ3"/>
    <mergeCell ref="UNK3:UNO3"/>
    <mergeCell ref="UNP3:UNT3"/>
    <mergeCell ref="UNU3:UNY3"/>
    <mergeCell ref="UNZ3:UOD3"/>
    <mergeCell ref="UMG3:UMK3"/>
    <mergeCell ref="UML3:UMP3"/>
    <mergeCell ref="UMQ3:UMU3"/>
    <mergeCell ref="UMV3:UMZ3"/>
    <mergeCell ref="UNA3:UNE3"/>
    <mergeCell ref="ULH3:ULL3"/>
    <mergeCell ref="ULM3:ULQ3"/>
    <mergeCell ref="ULR3:ULV3"/>
    <mergeCell ref="ULW3:UMA3"/>
    <mergeCell ref="UMB3:UMF3"/>
    <mergeCell ref="UKI3:UKM3"/>
    <mergeCell ref="UKN3:UKR3"/>
    <mergeCell ref="UKS3:UKW3"/>
    <mergeCell ref="UKX3:ULB3"/>
    <mergeCell ref="ULC3:ULG3"/>
    <mergeCell ref="UJJ3:UJN3"/>
    <mergeCell ref="UJO3:UJS3"/>
    <mergeCell ref="UJT3:UJX3"/>
    <mergeCell ref="UJY3:UKC3"/>
    <mergeCell ref="UKD3:UKH3"/>
    <mergeCell ref="UIK3:UIO3"/>
    <mergeCell ref="UIP3:UIT3"/>
    <mergeCell ref="UIU3:UIY3"/>
    <mergeCell ref="UIZ3:UJD3"/>
    <mergeCell ref="UJE3:UJI3"/>
    <mergeCell ref="UHL3:UHP3"/>
    <mergeCell ref="UHQ3:UHU3"/>
    <mergeCell ref="UHV3:UHZ3"/>
    <mergeCell ref="UIA3:UIE3"/>
    <mergeCell ref="UIF3:UIJ3"/>
    <mergeCell ref="UGM3:UGQ3"/>
    <mergeCell ref="UGR3:UGV3"/>
    <mergeCell ref="UGW3:UHA3"/>
    <mergeCell ref="UHB3:UHF3"/>
    <mergeCell ref="UHG3:UHK3"/>
    <mergeCell ref="UFN3:UFR3"/>
    <mergeCell ref="UFS3:UFW3"/>
    <mergeCell ref="UFX3:UGB3"/>
    <mergeCell ref="UGC3:UGG3"/>
    <mergeCell ref="UGH3:UGL3"/>
    <mergeCell ref="UEO3:UES3"/>
    <mergeCell ref="UET3:UEX3"/>
    <mergeCell ref="UEY3:UFC3"/>
    <mergeCell ref="UFD3:UFH3"/>
    <mergeCell ref="UFI3:UFM3"/>
    <mergeCell ref="UDP3:UDT3"/>
    <mergeCell ref="UDU3:UDY3"/>
    <mergeCell ref="UDZ3:UED3"/>
    <mergeCell ref="UEE3:UEI3"/>
    <mergeCell ref="UEJ3:UEN3"/>
    <mergeCell ref="UCQ3:UCU3"/>
    <mergeCell ref="UCV3:UCZ3"/>
    <mergeCell ref="UDA3:UDE3"/>
    <mergeCell ref="UDF3:UDJ3"/>
    <mergeCell ref="UDK3:UDO3"/>
    <mergeCell ref="UBR3:UBV3"/>
    <mergeCell ref="UBW3:UCA3"/>
    <mergeCell ref="UCB3:UCF3"/>
    <mergeCell ref="UCG3:UCK3"/>
    <mergeCell ref="UCL3:UCP3"/>
    <mergeCell ref="UAS3:UAW3"/>
    <mergeCell ref="UAX3:UBB3"/>
    <mergeCell ref="UBC3:UBG3"/>
    <mergeCell ref="UBH3:UBL3"/>
    <mergeCell ref="UBM3:UBQ3"/>
    <mergeCell ref="TZT3:TZX3"/>
    <mergeCell ref="TZY3:UAC3"/>
    <mergeCell ref="UAD3:UAH3"/>
    <mergeCell ref="UAI3:UAM3"/>
    <mergeCell ref="UAN3:UAR3"/>
    <mergeCell ref="TYU3:TYY3"/>
    <mergeCell ref="TYZ3:TZD3"/>
    <mergeCell ref="TZE3:TZI3"/>
    <mergeCell ref="TZJ3:TZN3"/>
    <mergeCell ref="TZO3:TZS3"/>
    <mergeCell ref="TXV3:TXZ3"/>
    <mergeCell ref="TYA3:TYE3"/>
    <mergeCell ref="TYF3:TYJ3"/>
    <mergeCell ref="TYK3:TYO3"/>
    <mergeCell ref="TYP3:TYT3"/>
    <mergeCell ref="TWW3:TXA3"/>
    <mergeCell ref="TXB3:TXF3"/>
    <mergeCell ref="TXG3:TXK3"/>
    <mergeCell ref="TXL3:TXP3"/>
    <mergeCell ref="TXQ3:TXU3"/>
    <mergeCell ref="TVX3:TWB3"/>
    <mergeCell ref="TWC3:TWG3"/>
    <mergeCell ref="TWH3:TWL3"/>
    <mergeCell ref="TWM3:TWQ3"/>
    <mergeCell ref="TWR3:TWV3"/>
    <mergeCell ref="TUY3:TVC3"/>
    <mergeCell ref="TVD3:TVH3"/>
    <mergeCell ref="TVI3:TVM3"/>
    <mergeCell ref="TVN3:TVR3"/>
    <mergeCell ref="TVS3:TVW3"/>
    <mergeCell ref="TTZ3:TUD3"/>
    <mergeCell ref="TUE3:TUI3"/>
    <mergeCell ref="TUJ3:TUN3"/>
    <mergeCell ref="TUO3:TUS3"/>
    <mergeCell ref="TUT3:TUX3"/>
    <mergeCell ref="TTA3:TTE3"/>
    <mergeCell ref="TTF3:TTJ3"/>
    <mergeCell ref="TTK3:TTO3"/>
    <mergeCell ref="TTP3:TTT3"/>
    <mergeCell ref="TTU3:TTY3"/>
    <mergeCell ref="TSB3:TSF3"/>
    <mergeCell ref="TSG3:TSK3"/>
    <mergeCell ref="TSL3:TSP3"/>
    <mergeCell ref="TSQ3:TSU3"/>
    <mergeCell ref="TSV3:TSZ3"/>
    <mergeCell ref="TRC3:TRG3"/>
    <mergeCell ref="TRH3:TRL3"/>
    <mergeCell ref="TRM3:TRQ3"/>
    <mergeCell ref="TRR3:TRV3"/>
    <mergeCell ref="TRW3:TSA3"/>
    <mergeCell ref="TQD3:TQH3"/>
    <mergeCell ref="TQI3:TQM3"/>
    <mergeCell ref="TQN3:TQR3"/>
    <mergeCell ref="TQS3:TQW3"/>
    <mergeCell ref="TQX3:TRB3"/>
    <mergeCell ref="TPE3:TPI3"/>
    <mergeCell ref="TPJ3:TPN3"/>
    <mergeCell ref="TPO3:TPS3"/>
    <mergeCell ref="TPT3:TPX3"/>
    <mergeCell ref="TPY3:TQC3"/>
    <mergeCell ref="TOF3:TOJ3"/>
    <mergeCell ref="TOK3:TOO3"/>
    <mergeCell ref="TOP3:TOT3"/>
    <mergeCell ref="TOU3:TOY3"/>
    <mergeCell ref="TOZ3:TPD3"/>
    <mergeCell ref="TNG3:TNK3"/>
    <mergeCell ref="TNL3:TNP3"/>
    <mergeCell ref="TNQ3:TNU3"/>
    <mergeCell ref="TNV3:TNZ3"/>
    <mergeCell ref="TOA3:TOE3"/>
    <mergeCell ref="TMH3:TML3"/>
    <mergeCell ref="TMM3:TMQ3"/>
    <mergeCell ref="TMR3:TMV3"/>
    <mergeCell ref="TMW3:TNA3"/>
    <mergeCell ref="TNB3:TNF3"/>
    <mergeCell ref="TLI3:TLM3"/>
    <mergeCell ref="TLN3:TLR3"/>
    <mergeCell ref="TLS3:TLW3"/>
    <mergeCell ref="TLX3:TMB3"/>
    <mergeCell ref="TMC3:TMG3"/>
    <mergeCell ref="TKJ3:TKN3"/>
    <mergeCell ref="TKO3:TKS3"/>
    <mergeCell ref="TKT3:TKX3"/>
    <mergeCell ref="TKY3:TLC3"/>
    <mergeCell ref="TLD3:TLH3"/>
    <mergeCell ref="TJK3:TJO3"/>
    <mergeCell ref="TJP3:TJT3"/>
    <mergeCell ref="TJU3:TJY3"/>
    <mergeCell ref="TJZ3:TKD3"/>
    <mergeCell ref="TKE3:TKI3"/>
    <mergeCell ref="TIL3:TIP3"/>
    <mergeCell ref="TIQ3:TIU3"/>
    <mergeCell ref="TIV3:TIZ3"/>
    <mergeCell ref="TJA3:TJE3"/>
    <mergeCell ref="TJF3:TJJ3"/>
    <mergeCell ref="THM3:THQ3"/>
    <mergeCell ref="THR3:THV3"/>
    <mergeCell ref="THW3:TIA3"/>
    <mergeCell ref="TIB3:TIF3"/>
    <mergeCell ref="TIG3:TIK3"/>
    <mergeCell ref="TGN3:TGR3"/>
    <mergeCell ref="TGS3:TGW3"/>
    <mergeCell ref="TGX3:THB3"/>
    <mergeCell ref="THC3:THG3"/>
    <mergeCell ref="THH3:THL3"/>
    <mergeCell ref="TFO3:TFS3"/>
    <mergeCell ref="TFT3:TFX3"/>
    <mergeCell ref="TFY3:TGC3"/>
    <mergeCell ref="TGD3:TGH3"/>
    <mergeCell ref="TGI3:TGM3"/>
    <mergeCell ref="TEP3:TET3"/>
    <mergeCell ref="TEU3:TEY3"/>
    <mergeCell ref="TEZ3:TFD3"/>
    <mergeCell ref="TFE3:TFI3"/>
    <mergeCell ref="TFJ3:TFN3"/>
    <mergeCell ref="TDQ3:TDU3"/>
    <mergeCell ref="TDV3:TDZ3"/>
    <mergeCell ref="TEA3:TEE3"/>
    <mergeCell ref="TEF3:TEJ3"/>
    <mergeCell ref="TEK3:TEO3"/>
    <mergeCell ref="TCR3:TCV3"/>
    <mergeCell ref="TCW3:TDA3"/>
    <mergeCell ref="TDB3:TDF3"/>
    <mergeCell ref="TDG3:TDK3"/>
    <mergeCell ref="TDL3:TDP3"/>
    <mergeCell ref="TBS3:TBW3"/>
    <mergeCell ref="TBX3:TCB3"/>
    <mergeCell ref="TCC3:TCG3"/>
    <mergeCell ref="TCH3:TCL3"/>
    <mergeCell ref="TCM3:TCQ3"/>
    <mergeCell ref="TAT3:TAX3"/>
    <mergeCell ref="TAY3:TBC3"/>
    <mergeCell ref="TBD3:TBH3"/>
    <mergeCell ref="TBI3:TBM3"/>
    <mergeCell ref="TBN3:TBR3"/>
    <mergeCell ref="SZU3:SZY3"/>
    <mergeCell ref="SZZ3:TAD3"/>
    <mergeCell ref="TAE3:TAI3"/>
    <mergeCell ref="TAJ3:TAN3"/>
    <mergeCell ref="TAO3:TAS3"/>
    <mergeCell ref="SYV3:SYZ3"/>
    <mergeCell ref="SZA3:SZE3"/>
    <mergeCell ref="SZF3:SZJ3"/>
    <mergeCell ref="SZK3:SZO3"/>
    <mergeCell ref="SZP3:SZT3"/>
    <mergeCell ref="SXW3:SYA3"/>
    <mergeCell ref="SYB3:SYF3"/>
    <mergeCell ref="SYG3:SYK3"/>
    <mergeCell ref="SYL3:SYP3"/>
    <mergeCell ref="SYQ3:SYU3"/>
    <mergeCell ref="SWX3:SXB3"/>
    <mergeCell ref="SXC3:SXG3"/>
    <mergeCell ref="SXH3:SXL3"/>
    <mergeCell ref="SXM3:SXQ3"/>
    <mergeCell ref="SXR3:SXV3"/>
    <mergeCell ref="SVY3:SWC3"/>
    <mergeCell ref="SWD3:SWH3"/>
    <mergeCell ref="SWI3:SWM3"/>
    <mergeCell ref="SWN3:SWR3"/>
    <mergeCell ref="SWS3:SWW3"/>
    <mergeCell ref="SUZ3:SVD3"/>
    <mergeCell ref="SVE3:SVI3"/>
    <mergeCell ref="SVJ3:SVN3"/>
    <mergeCell ref="SVO3:SVS3"/>
    <mergeCell ref="SVT3:SVX3"/>
    <mergeCell ref="SUA3:SUE3"/>
    <mergeCell ref="SUF3:SUJ3"/>
    <mergeCell ref="SUK3:SUO3"/>
    <mergeCell ref="SUP3:SUT3"/>
    <mergeCell ref="SUU3:SUY3"/>
    <mergeCell ref="STB3:STF3"/>
    <mergeCell ref="STG3:STK3"/>
    <mergeCell ref="STL3:STP3"/>
    <mergeCell ref="STQ3:STU3"/>
    <mergeCell ref="STV3:STZ3"/>
    <mergeCell ref="SSC3:SSG3"/>
    <mergeCell ref="SSH3:SSL3"/>
    <mergeCell ref="SSM3:SSQ3"/>
    <mergeCell ref="SSR3:SSV3"/>
    <mergeCell ref="SSW3:STA3"/>
    <mergeCell ref="SRD3:SRH3"/>
    <mergeCell ref="SRI3:SRM3"/>
    <mergeCell ref="SRN3:SRR3"/>
    <mergeCell ref="SRS3:SRW3"/>
    <mergeCell ref="SRX3:SSB3"/>
    <mergeCell ref="SQE3:SQI3"/>
    <mergeCell ref="SQJ3:SQN3"/>
    <mergeCell ref="SQO3:SQS3"/>
    <mergeCell ref="SQT3:SQX3"/>
    <mergeCell ref="SQY3:SRC3"/>
    <mergeCell ref="SPF3:SPJ3"/>
    <mergeCell ref="SPK3:SPO3"/>
    <mergeCell ref="SPP3:SPT3"/>
    <mergeCell ref="SPU3:SPY3"/>
    <mergeCell ref="SPZ3:SQD3"/>
    <mergeCell ref="SOG3:SOK3"/>
    <mergeCell ref="SOL3:SOP3"/>
    <mergeCell ref="SOQ3:SOU3"/>
    <mergeCell ref="SOV3:SOZ3"/>
    <mergeCell ref="SPA3:SPE3"/>
    <mergeCell ref="SNH3:SNL3"/>
    <mergeCell ref="SNM3:SNQ3"/>
    <mergeCell ref="SNR3:SNV3"/>
    <mergeCell ref="SNW3:SOA3"/>
    <mergeCell ref="SOB3:SOF3"/>
    <mergeCell ref="SMI3:SMM3"/>
    <mergeCell ref="SMN3:SMR3"/>
    <mergeCell ref="SMS3:SMW3"/>
    <mergeCell ref="SMX3:SNB3"/>
    <mergeCell ref="SNC3:SNG3"/>
    <mergeCell ref="SLJ3:SLN3"/>
    <mergeCell ref="SLO3:SLS3"/>
    <mergeCell ref="SLT3:SLX3"/>
    <mergeCell ref="SLY3:SMC3"/>
    <mergeCell ref="SMD3:SMH3"/>
    <mergeCell ref="SKK3:SKO3"/>
    <mergeCell ref="SKP3:SKT3"/>
    <mergeCell ref="SKU3:SKY3"/>
    <mergeCell ref="SKZ3:SLD3"/>
    <mergeCell ref="SLE3:SLI3"/>
    <mergeCell ref="SJL3:SJP3"/>
    <mergeCell ref="SJQ3:SJU3"/>
    <mergeCell ref="SJV3:SJZ3"/>
    <mergeCell ref="SKA3:SKE3"/>
    <mergeCell ref="SKF3:SKJ3"/>
    <mergeCell ref="SIM3:SIQ3"/>
    <mergeCell ref="SIR3:SIV3"/>
    <mergeCell ref="SIW3:SJA3"/>
    <mergeCell ref="SJB3:SJF3"/>
    <mergeCell ref="SJG3:SJK3"/>
    <mergeCell ref="SHN3:SHR3"/>
    <mergeCell ref="SHS3:SHW3"/>
    <mergeCell ref="SHX3:SIB3"/>
    <mergeCell ref="SIC3:SIG3"/>
    <mergeCell ref="SIH3:SIL3"/>
    <mergeCell ref="SGO3:SGS3"/>
    <mergeCell ref="SGT3:SGX3"/>
    <mergeCell ref="SGY3:SHC3"/>
    <mergeCell ref="SHD3:SHH3"/>
    <mergeCell ref="SHI3:SHM3"/>
    <mergeCell ref="SFP3:SFT3"/>
    <mergeCell ref="SFU3:SFY3"/>
    <mergeCell ref="SFZ3:SGD3"/>
    <mergeCell ref="SGE3:SGI3"/>
    <mergeCell ref="SGJ3:SGN3"/>
    <mergeCell ref="SEQ3:SEU3"/>
    <mergeCell ref="SEV3:SEZ3"/>
    <mergeCell ref="SFA3:SFE3"/>
    <mergeCell ref="SFF3:SFJ3"/>
    <mergeCell ref="SFK3:SFO3"/>
    <mergeCell ref="SDR3:SDV3"/>
    <mergeCell ref="SDW3:SEA3"/>
    <mergeCell ref="SEB3:SEF3"/>
    <mergeCell ref="SEG3:SEK3"/>
    <mergeCell ref="SEL3:SEP3"/>
    <mergeCell ref="SCS3:SCW3"/>
    <mergeCell ref="SCX3:SDB3"/>
    <mergeCell ref="SDC3:SDG3"/>
    <mergeCell ref="SDH3:SDL3"/>
    <mergeCell ref="SDM3:SDQ3"/>
    <mergeCell ref="SBT3:SBX3"/>
    <mergeCell ref="SBY3:SCC3"/>
    <mergeCell ref="SCD3:SCH3"/>
    <mergeCell ref="SCI3:SCM3"/>
    <mergeCell ref="SCN3:SCR3"/>
    <mergeCell ref="SAU3:SAY3"/>
    <mergeCell ref="SAZ3:SBD3"/>
    <mergeCell ref="SBE3:SBI3"/>
    <mergeCell ref="SBJ3:SBN3"/>
    <mergeCell ref="SBO3:SBS3"/>
    <mergeCell ref="RZV3:RZZ3"/>
    <mergeCell ref="SAA3:SAE3"/>
    <mergeCell ref="SAF3:SAJ3"/>
    <mergeCell ref="SAK3:SAO3"/>
    <mergeCell ref="SAP3:SAT3"/>
    <mergeCell ref="RYW3:RZA3"/>
    <mergeCell ref="RZB3:RZF3"/>
    <mergeCell ref="RZG3:RZK3"/>
    <mergeCell ref="RZL3:RZP3"/>
    <mergeCell ref="RZQ3:RZU3"/>
    <mergeCell ref="RXX3:RYB3"/>
    <mergeCell ref="RYC3:RYG3"/>
    <mergeCell ref="RYH3:RYL3"/>
    <mergeCell ref="RYM3:RYQ3"/>
    <mergeCell ref="RYR3:RYV3"/>
    <mergeCell ref="RWY3:RXC3"/>
    <mergeCell ref="RXD3:RXH3"/>
    <mergeCell ref="RXI3:RXM3"/>
    <mergeCell ref="RXN3:RXR3"/>
    <mergeCell ref="RXS3:RXW3"/>
    <mergeCell ref="RVZ3:RWD3"/>
    <mergeCell ref="RWE3:RWI3"/>
    <mergeCell ref="RWJ3:RWN3"/>
    <mergeCell ref="RWO3:RWS3"/>
    <mergeCell ref="RWT3:RWX3"/>
    <mergeCell ref="RVA3:RVE3"/>
    <mergeCell ref="RVF3:RVJ3"/>
    <mergeCell ref="RVK3:RVO3"/>
    <mergeCell ref="RVP3:RVT3"/>
    <mergeCell ref="RVU3:RVY3"/>
    <mergeCell ref="RUB3:RUF3"/>
    <mergeCell ref="RUG3:RUK3"/>
    <mergeCell ref="RUL3:RUP3"/>
    <mergeCell ref="RUQ3:RUU3"/>
    <mergeCell ref="RUV3:RUZ3"/>
    <mergeCell ref="RTC3:RTG3"/>
    <mergeCell ref="RTH3:RTL3"/>
    <mergeCell ref="RTM3:RTQ3"/>
    <mergeCell ref="RTR3:RTV3"/>
    <mergeCell ref="RTW3:RUA3"/>
    <mergeCell ref="RSD3:RSH3"/>
    <mergeCell ref="RSI3:RSM3"/>
    <mergeCell ref="RSN3:RSR3"/>
    <mergeCell ref="RSS3:RSW3"/>
    <mergeCell ref="RSX3:RTB3"/>
    <mergeCell ref="RRE3:RRI3"/>
    <mergeCell ref="RRJ3:RRN3"/>
    <mergeCell ref="RRO3:RRS3"/>
    <mergeCell ref="RRT3:RRX3"/>
    <mergeCell ref="RRY3:RSC3"/>
    <mergeCell ref="RQF3:RQJ3"/>
    <mergeCell ref="RQK3:RQO3"/>
    <mergeCell ref="RQP3:RQT3"/>
    <mergeCell ref="RQU3:RQY3"/>
    <mergeCell ref="RQZ3:RRD3"/>
    <mergeCell ref="RPG3:RPK3"/>
    <mergeCell ref="RPL3:RPP3"/>
    <mergeCell ref="RPQ3:RPU3"/>
    <mergeCell ref="RPV3:RPZ3"/>
    <mergeCell ref="RQA3:RQE3"/>
    <mergeCell ref="ROH3:ROL3"/>
    <mergeCell ref="ROM3:ROQ3"/>
    <mergeCell ref="ROR3:ROV3"/>
    <mergeCell ref="ROW3:RPA3"/>
    <mergeCell ref="RPB3:RPF3"/>
    <mergeCell ref="RNI3:RNM3"/>
    <mergeCell ref="RNN3:RNR3"/>
    <mergeCell ref="RNS3:RNW3"/>
    <mergeCell ref="RNX3:ROB3"/>
    <mergeCell ref="ROC3:ROG3"/>
    <mergeCell ref="RMJ3:RMN3"/>
    <mergeCell ref="RMO3:RMS3"/>
    <mergeCell ref="RMT3:RMX3"/>
    <mergeCell ref="RMY3:RNC3"/>
    <mergeCell ref="RND3:RNH3"/>
    <mergeCell ref="RLK3:RLO3"/>
    <mergeCell ref="RLP3:RLT3"/>
    <mergeCell ref="RLU3:RLY3"/>
    <mergeCell ref="RLZ3:RMD3"/>
    <mergeCell ref="RME3:RMI3"/>
    <mergeCell ref="RKL3:RKP3"/>
    <mergeCell ref="RKQ3:RKU3"/>
    <mergeCell ref="RKV3:RKZ3"/>
    <mergeCell ref="RLA3:RLE3"/>
    <mergeCell ref="RLF3:RLJ3"/>
    <mergeCell ref="RJM3:RJQ3"/>
    <mergeCell ref="RJR3:RJV3"/>
    <mergeCell ref="RJW3:RKA3"/>
    <mergeCell ref="RKB3:RKF3"/>
    <mergeCell ref="RKG3:RKK3"/>
    <mergeCell ref="RIN3:RIR3"/>
    <mergeCell ref="RIS3:RIW3"/>
    <mergeCell ref="RIX3:RJB3"/>
    <mergeCell ref="RJC3:RJG3"/>
    <mergeCell ref="RJH3:RJL3"/>
    <mergeCell ref="RHO3:RHS3"/>
    <mergeCell ref="RHT3:RHX3"/>
    <mergeCell ref="RHY3:RIC3"/>
    <mergeCell ref="RID3:RIH3"/>
    <mergeCell ref="RII3:RIM3"/>
    <mergeCell ref="RGP3:RGT3"/>
    <mergeCell ref="RGU3:RGY3"/>
    <mergeCell ref="RGZ3:RHD3"/>
    <mergeCell ref="RHE3:RHI3"/>
    <mergeCell ref="RHJ3:RHN3"/>
    <mergeCell ref="RFQ3:RFU3"/>
    <mergeCell ref="RFV3:RFZ3"/>
    <mergeCell ref="RGA3:RGE3"/>
    <mergeCell ref="RGF3:RGJ3"/>
    <mergeCell ref="RGK3:RGO3"/>
    <mergeCell ref="RER3:REV3"/>
    <mergeCell ref="REW3:RFA3"/>
    <mergeCell ref="RFB3:RFF3"/>
    <mergeCell ref="RFG3:RFK3"/>
    <mergeCell ref="RFL3:RFP3"/>
    <mergeCell ref="RDS3:RDW3"/>
    <mergeCell ref="RDX3:REB3"/>
    <mergeCell ref="REC3:REG3"/>
    <mergeCell ref="REH3:REL3"/>
    <mergeCell ref="REM3:REQ3"/>
    <mergeCell ref="RCT3:RCX3"/>
    <mergeCell ref="RCY3:RDC3"/>
    <mergeCell ref="RDD3:RDH3"/>
    <mergeCell ref="RDI3:RDM3"/>
    <mergeCell ref="RDN3:RDR3"/>
    <mergeCell ref="RBU3:RBY3"/>
    <mergeCell ref="RBZ3:RCD3"/>
    <mergeCell ref="RCE3:RCI3"/>
    <mergeCell ref="RCJ3:RCN3"/>
    <mergeCell ref="RCO3:RCS3"/>
    <mergeCell ref="RAV3:RAZ3"/>
    <mergeCell ref="RBA3:RBE3"/>
    <mergeCell ref="RBF3:RBJ3"/>
    <mergeCell ref="RBK3:RBO3"/>
    <mergeCell ref="RBP3:RBT3"/>
    <mergeCell ref="QZW3:RAA3"/>
    <mergeCell ref="RAB3:RAF3"/>
    <mergeCell ref="RAG3:RAK3"/>
    <mergeCell ref="RAL3:RAP3"/>
    <mergeCell ref="RAQ3:RAU3"/>
    <mergeCell ref="QYX3:QZB3"/>
    <mergeCell ref="QZC3:QZG3"/>
    <mergeCell ref="QZH3:QZL3"/>
    <mergeCell ref="QZM3:QZQ3"/>
    <mergeCell ref="QZR3:QZV3"/>
    <mergeCell ref="QXY3:QYC3"/>
    <mergeCell ref="QYD3:QYH3"/>
    <mergeCell ref="QYI3:QYM3"/>
    <mergeCell ref="QYN3:QYR3"/>
    <mergeCell ref="QYS3:QYW3"/>
    <mergeCell ref="QWZ3:QXD3"/>
    <mergeCell ref="QXE3:QXI3"/>
    <mergeCell ref="QXJ3:QXN3"/>
    <mergeCell ref="QXO3:QXS3"/>
    <mergeCell ref="QXT3:QXX3"/>
    <mergeCell ref="QWA3:QWE3"/>
    <mergeCell ref="QWF3:QWJ3"/>
    <mergeCell ref="QWK3:QWO3"/>
    <mergeCell ref="QWP3:QWT3"/>
    <mergeCell ref="QWU3:QWY3"/>
    <mergeCell ref="QVB3:QVF3"/>
    <mergeCell ref="QVG3:QVK3"/>
    <mergeCell ref="QVL3:QVP3"/>
    <mergeCell ref="QVQ3:QVU3"/>
    <mergeCell ref="QVV3:QVZ3"/>
    <mergeCell ref="QUC3:QUG3"/>
    <mergeCell ref="QUH3:QUL3"/>
    <mergeCell ref="QUM3:QUQ3"/>
    <mergeCell ref="QUR3:QUV3"/>
    <mergeCell ref="QUW3:QVA3"/>
    <mergeCell ref="QTD3:QTH3"/>
    <mergeCell ref="QTI3:QTM3"/>
    <mergeCell ref="QTN3:QTR3"/>
    <mergeCell ref="QTS3:QTW3"/>
    <mergeCell ref="QTX3:QUB3"/>
    <mergeCell ref="QSE3:QSI3"/>
    <mergeCell ref="QSJ3:QSN3"/>
    <mergeCell ref="QSO3:QSS3"/>
    <mergeCell ref="QST3:QSX3"/>
    <mergeCell ref="QSY3:QTC3"/>
    <mergeCell ref="QRF3:QRJ3"/>
    <mergeCell ref="QRK3:QRO3"/>
    <mergeCell ref="QRP3:QRT3"/>
    <mergeCell ref="QRU3:QRY3"/>
    <mergeCell ref="QRZ3:QSD3"/>
    <mergeCell ref="QQG3:QQK3"/>
    <mergeCell ref="QQL3:QQP3"/>
    <mergeCell ref="QQQ3:QQU3"/>
    <mergeCell ref="QQV3:QQZ3"/>
    <mergeCell ref="QRA3:QRE3"/>
    <mergeCell ref="QPH3:QPL3"/>
    <mergeCell ref="QPM3:QPQ3"/>
    <mergeCell ref="QPR3:QPV3"/>
    <mergeCell ref="QPW3:QQA3"/>
    <mergeCell ref="QQB3:QQF3"/>
    <mergeCell ref="QOI3:QOM3"/>
    <mergeCell ref="QON3:QOR3"/>
    <mergeCell ref="QOS3:QOW3"/>
    <mergeCell ref="QOX3:QPB3"/>
    <mergeCell ref="QPC3:QPG3"/>
    <mergeCell ref="QNJ3:QNN3"/>
    <mergeCell ref="QNO3:QNS3"/>
    <mergeCell ref="QNT3:QNX3"/>
    <mergeCell ref="QNY3:QOC3"/>
    <mergeCell ref="QOD3:QOH3"/>
    <mergeCell ref="QMK3:QMO3"/>
    <mergeCell ref="QMP3:QMT3"/>
    <mergeCell ref="QMU3:QMY3"/>
    <mergeCell ref="QMZ3:QND3"/>
    <mergeCell ref="QNE3:QNI3"/>
    <mergeCell ref="QLL3:QLP3"/>
    <mergeCell ref="QLQ3:QLU3"/>
    <mergeCell ref="QLV3:QLZ3"/>
    <mergeCell ref="QMA3:QME3"/>
    <mergeCell ref="QMF3:QMJ3"/>
    <mergeCell ref="QKM3:QKQ3"/>
    <mergeCell ref="QKR3:QKV3"/>
    <mergeCell ref="QKW3:QLA3"/>
    <mergeCell ref="QLB3:QLF3"/>
    <mergeCell ref="QLG3:QLK3"/>
    <mergeCell ref="QJN3:QJR3"/>
    <mergeCell ref="QJS3:QJW3"/>
    <mergeCell ref="QJX3:QKB3"/>
    <mergeCell ref="QKC3:QKG3"/>
    <mergeCell ref="QKH3:QKL3"/>
    <mergeCell ref="QIO3:QIS3"/>
    <mergeCell ref="QIT3:QIX3"/>
    <mergeCell ref="QIY3:QJC3"/>
    <mergeCell ref="QJD3:QJH3"/>
    <mergeCell ref="QJI3:QJM3"/>
    <mergeCell ref="QHP3:QHT3"/>
    <mergeCell ref="QHU3:QHY3"/>
    <mergeCell ref="QHZ3:QID3"/>
    <mergeCell ref="QIE3:QII3"/>
    <mergeCell ref="QIJ3:QIN3"/>
    <mergeCell ref="QGQ3:QGU3"/>
    <mergeCell ref="QGV3:QGZ3"/>
    <mergeCell ref="QHA3:QHE3"/>
    <mergeCell ref="QHF3:QHJ3"/>
    <mergeCell ref="QHK3:QHO3"/>
    <mergeCell ref="QFR3:QFV3"/>
    <mergeCell ref="QFW3:QGA3"/>
    <mergeCell ref="QGB3:QGF3"/>
    <mergeCell ref="QGG3:QGK3"/>
    <mergeCell ref="QGL3:QGP3"/>
    <mergeCell ref="QES3:QEW3"/>
    <mergeCell ref="QEX3:QFB3"/>
    <mergeCell ref="QFC3:QFG3"/>
    <mergeCell ref="QFH3:QFL3"/>
    <mergeCell ref="QFM3:QFQ3"/>
    <mergeCell ref="QDT3:QDX3"/>
    <mergeCell ref="QDY3:QEC3"/>
    <mergeCell ref="QED3:QEH3"/>
    <mergeCell ref="QEI3:QEM3"/>
    <mergeCell ref="QEN3:QER3"/>
    <mergeCell ref="QCU3:QCY3"/>
    <mergeCell ref="QCZ3:QDD3"/>
    <mergeCell ref="QDE3:QDI3"/>
    <mergeCell ref="QDJ3:QDN3"/>
    <mergeCell ref="QDO3:QDS3"/>
    <mergeCell ref="QBV3:QBZ3"/>
    <mergeCell ref="QCA3:QCE3"/>
    <mergeCell ref="QCF3:QCJ3"/>
    <mergeCell ref="QCK3:QCO3"/>
    <mergeCell ref="QCP3:QCT3"/>
    <mergeCell ref="QAW3:QBA3"/>
    <mergeCell ref="QBB3:QBF3"/>
    <mergeCell ref="QBG3:QBK3"/>
    <mergeCell ref="QBL3:QBP3"/>
    <mergeCell ref="QBQ3:QBU3"/>
    <mergeCell ref="PZX3:QAB3"/>
    <mergeCell ref="QAC3:QAG3"/>
    <mergeCell ref="QAH3:QAL3"/>
    <mergeCell ref="QAM3:QAQ3"/>
    <mergeCell ref="QAR3:QAV3"/>
    <mergeCell ref="PYY3:PZC3"/>
    <mergeCell ref="PZD3:PZH3"/>
    <mergeCell ref="PZI3:PZM3"/>
    <mergeCell ref="PZN3:PZR3"/>
    <mergeCell ref="PZS3:PZW3"/>
    <mergeCell ref="PXZ3:PYD3"/>
    <mergeCell ref="PYE3:PYI3"/>
    <mergeCell ref="PYJ3:PYN3"/>
    <mergeCell ref="PYO3:PYS3"/>
    <mergeCell ref="PYT3:PYX3"/>
    <mergeCell ref="PXA3:PXE3"/>
    <mergeCell ref="PXF3:PXJ3"/>
    <mergeCell ref="PXK3:PXO3"/>
    <mergeCell ref="PXP3:PXT3"/>
    <mergeCell ref="PXU3:PXY3"/>
    <mergeCell ref="PWB3:PWF3"/>
    <mergeCell ref="PWG3:PWK3"/>
    <mergeCell ref="PWL3:PWP3"/>
    <mergeCell ref="PWQ3:PWU3"/>
    <mergeCell ref="PWV3:PWZ3"/>
    <mergeCell ref="PVC3:PVG3"/>
    <mergeCell ref="PVH3:PVL3"/>
    <mergeCell ref="PVM3:PVQ3"/>
    <mergeCell ref="PVR3:PVV3"/>
    <mergeCell ref="PVW3:PWA3"/>
    <mergeCell ref="PUD3:PUH3"/>
    <mergeCell ref="PUI3:PUM3"/>
    <mergeCell ref="PUN3:PUR3"/>
    <mergeCell ref="PUS3:PUW3"/>
    <mergeCell ref="PUX3:PVB3"/>
    <mergeCell ref="PTE3:PTI3"/>
    <mergeCell ref="PTJ3:PTN3"/>
    <mergeCell ref="PTO3:PTS3"/>
    <mergeCell ref="PTT3:PTX3"/>
    <mergeCell ref="PTY3:PUC3"/>
    <mergeCell ref="PSF3:PSJ3"/>
    <mergeCell ref="PSK3:PSO3"/>
    <mergeCell ref="PSP3:PST3"/>
    <mergeCell ref="PSU3:PSY3"/>
    <mergeCell ref="PSZ3:PTD3"/>
    <mergeCell ref="PRG3:PRK3"/>
    <mergeCell ref="PRL3:PRP3"/>
    <mergeCell ref="PRQ3:PRU3"/>
    <mergeCell ref="PRV3:PRZ3"/>
    <mergeCell ref="PSA3:PSE3"/>
    <mergeCell ref="PQH3:PQL3"/>
    <mergeCell ref="PQM3:PQQ3"/>
    <mergeCell ref="PQR3:PQV3"/>
    <mergeCell ref="PQW3:PRA3"/>
    <mergeCell ref="PRB3:PRF3"/>
    <mergeCell ref="PPI3:PPM3"/>
    <mergeCell ref="PPN3:PPR3"/>
    <mergeCell ref="PPS3:PPW3"/>
    <mergeCell ref="PPX3:PQB3"/>
    <mergeCell ref="PQC3:PQG3"/>
    <mergeCell ref="POJ3:PON3"/>
    <mergeCell ref="POO3:POS3"/>
    <mergeCell ref="POT3:POX3"/>
    <mergeCell ref="POY3:PPC3"/>
    <mergeCell ref="PPD3:PPH3"/>
    <mergeCell ref="PNK3:PNO3"/>
    <mergeCell ref="PNP3:PNT3"/>
    <mergeCell ref="PNU3:PNY3"/>
    <mergeCell ref="PNZ3:POD3"/>
    <mergeCell ref="POE3:POI3"/>
    <mergeCell ref="PML3:PMP3"/>
    <mergeCell ref="PMQ3:PMU3"/>
    <mergeCell ref="PMV3:PMZ3"/>
    <mergeCell ref="PNA3:PNE3"/>
    <mergeCell ref="PNF3:PNJ3"/>
    <mergeCell ref="PLM3:PLQ3"/>
    <mergeCell ref="PLR3:PLV3"/>
    <mergeCell ref="PLW3:PMA3"/>
    <mergeCell ref="PMB3:PMF3"/>
    <mergeCell ref="PMG3:PMK3"/>
    <mergeCell ref="PKN3:PKR3"/>
    <mergeCell ref="PKS3:PKW3"/>
    <mergeCell ref="PKX3:PLB3"/>
    <mergeCell ref="PLC3:PLG3"/>
    <mergeCell ref="PLH3:PLL3"/>
    <mergeCell ref="PJO3:PJS3"/>
    <mergeCell ref="PJT3:PJX3"/>
    <mergeCell ref="PJY3:PKC3"/>
    <mergeCell ref="PKD3:PKH3"/>
    <mergeCell ref="PKI3:PKM3"/>
    <mergeCell ref="PIP3:PIT3"/>
    <mergeCell ref="PIU3:PIY3"/>
    <mergeCell ref="PIZ3:PJD3"/>
    <mergeCell ref="PJE3:PJI3"/>
    <mergeCell ref="PJJ3:PJN3"/>
    <mergeCell ref="PHQ3:PHU3"/>
    <mergeCell ref="PHV3:PHZ3"/>
    <mergeCell ref="PIA3:PIE3"/>
    <mergeCell ref="PIF3:PIJ3"/>
    <mergeCell ref="PIK3:PIO3"/>
    <mergeCell ref="PGR3:PGV3"/>
    <mergeCell ref="PGW3:PHA3"/>
    <mergeCell ref="PHB3:PHF3"/>
    <mergeCell ref="PHG3:PHK3"/>
    <mergeCell ref="PHL3:PHP3"/>
    <mergeCell ref="PFS3:PFW3"/>
    <mergeCell ref="PFX3:PGB3"/>
    <mergeCell ref="PGC3:PGG3"/>
    <mergeCell ref="PGH3:PGL3"/>
    <mergeCell ref="PGM3:PGQ3"/>
    <mergeCell ref="PET3:PEX3"/>
    <mergeCell ref="PEY3:PFC3"/>
    <mergeCell ref="PFD3:PFH3"/>
    <mergeCell ref="PFI3:PFM3"/>
    <mergeCell ref="PFN3:PFR3"/>
    <mergeCell ref="PDU3:PDY3"/>
    <mergeCell ref="PDZ3:PED3"/>
    <mergeCell ref="PEE3:PEI3"/>
    <mergeCell ref="PEJ3:PEN3"/>
    <mergeCell ref="PEO3:PES3"/>
    <mergeCell ref="PCV3:PCZ3"/>
    <mergeCell ref="PDA3:PDE3"/>
    <mergeCell ref="PDF3:PDJ3"/>
    <mergeCell ref="PDK3:PDO3"/>
    <mergeCell ref="PDP3:PDT3"/>
    <mergeCell ref="PBW3:PCA3"/>
    <mergeCell ref="PCB3:PCF3"/>
    <mergeCell ref="PCG3:PCK3"/>
    <mergeCell ref="PCL3:PCP3"/>
    <mergeCell ref="PCQ3:PCU3"/>
    <mergeCell ref="PAX3:PBB3"/>
    <mergeCell ref="PBC3:PBG3"/>
    <mergeCell ref="PBH3:PBL3"/>
    <mergeCell ref="PBM3:PBQ3"/>
    <mergeCell ref="PBR3:PBV3"/>
    <mergeCell ref="OZY3:PAC3"/>
    <mergeCell ref="PAD3:PAH3"/>
    <mergeCell ref="PAI3:PAM3"/>
    <mergeCell ref="PAN3:PAR3"/>
    <mergeCell ref="PAS3:PAW3"/>
    <mergeCell ref="OYZ3:OZD3"/>
    <mergeCell ref="OZE3:OZI3"/>
    <mergeCell ref="OZJ3:OZN3"/>
    <mergeCell ref="OZO3:OZS3"/>
    <mergeCell ref="OZT3:OZX3"/>
    <mergeCell ref="OYA3:OYE3"/>
    <mergeCell ref="OYF3:OYJ3"/>
    <mergeCell ref="OYK3:OYO3"/>
    <mergeCell ref="OYP3:OYT3"/>
    <mergeCell ref="OYU3:OYY3"/>
    <mergeCell ref="OXB3:OXF3"/>
    <mergeCell ref="OXG3:OXK3"/>
    <mergeCell ref="OXL3:OXP3"/>
    <mergeCell ref="OXQ3:OXU3"/>
    <mergeCell ref="OXV3:OXZ3"/>
    <mergeCell ref="OWC3:OWG3"/>
    <mergeCell ref="OWH3:OWL3"/>
    <mergeCell ref="OWM3:OWQ3"/>
    <mergeCell ref="OWR3:OWV3"/>
    <mergeCell ref="OWW3:OXA3"/>
    <mergeCell ref="OVD3:OVH3"/>
    <mergeCell ref="OVI3:OVM3"/>
    <mergeCell ref="OVN3:OVR3"/>
    <mergeCell ref="OVS3:OVW3"/>
    <mergeCell ref="OVX3:OWB3"/>
    <mergeCell ref="OUE3:OUI3"/>
    <mergeCell ref="OUJ3:OUN3"/>
    <mergeCell ref="OUO3:OUS3"/>
    <mergeCell ref="OUT3:OUX3"/>
    <mergeCell ref="OUY3:OVC3"/>
    <mergeCell ref="OTF3:OTJ3"/>
    <mergeCell ref="OTK3:OTO3"/>
    <mergeCell ref="OTP3:OTT3"/>
    <mergeCell ref="OTU3:OTY3"/>
    <mergeCell ref="OTZ3:OUD3"/>
    <mergeCell ref="OSG3:OSK3"/>
    <mergeCell ref="OSL3:OSP3"/>
    <mergeCell ref="OSQ3:OSU3"/>
    <mergeCell ref="OSV3:OSZ3"/>
    <mergeCell ref="OTA3:OTE3"/>
    <mergeCell ref="ORH3:ORL3"/>
    <mergeCell ref="ORM3:ORQ3"/>
    <mergeCell ref="ORR3:ORV3"/>
    <mergeCell ref="ORW3:OSA3"/>
    <mergeCell ref="OSB3:OSF3"/>
    <mergeCell ref="OQI3:OQM3"/>
    <mergeCell ref="OQN3:OQR3"/>
    <mergeCell ref="OQS3:OQW3"/>
    <mergeCell ref="OQX3:ORB3"/>
    <mergeCell ref="ORC3:ORG3"/>
    <mergeCell ref="OPJ3:OPN3"/>
    <mergeCell ref="OPO3:OPS3"/>
    <mergeCell ref="OPT3:OPX3"/>
    <mergeCell ref="OPY3:OQC3"/>
    <mergeCell ref="OQD3:OQH3"/>
    <mergeCell ref="OOK3:OOO3"/>
    <mergeCell ref="OOP3:OOT3"/>
    <mergeCell ref="OOU3:OOY3"/>
    <mergeCell ref="OOZ3:OPD3"/>
    <mergeCell ref="OPE3:OPI3"/>
    <mergeCell ref="ONL3:ONP3"/>
    <mergeCell ref="ONQ3:ONU3"/>
    <mergeCell ref="ONV3:ONZ3"/>
    <mergeCell ref="OOA3:OOE3"/>
    <mergeCell ref="OOF3:OOJ3"/>
    <mergeCell ref="OMM3:OMQ3"/>
    <mergeCell ref="OMR3:OMV3"/>
    <mergeCell ref="OMW3:ONA3"/>
    <mergeCell ref="ONB3:ONF3"/>
    <mergeCell ref="ONG3:ONK3"/>
    <mergeCell ref="OLN3:OLR3"/>
    <mergeCell ref="OLS3:OLW3"/>
    <mergeCell ref="OLX3:OMB3"/>
    <mergeCell ref="OMC3:OMG3"/>
    <mergeCell ref="OMH3:OML3"/>
    <mergeCell ref="OKO3:OKS3"/>
    <mergeCell ref="OKT3:OKX3"/>
    <mergeCell ref="OKY3:OLC3"/>
    <mergeCell ref="OLD3:OLH3"/>
    <mergeCell ref="OLI3:OLM3"/>
    <mergeCell ref="OJP3:OJT3"/>
    <mergeCell ref="OJU3:OJY3"/>
    <mergeCell ref="OJZ3:OKD3"/>
    <mergeCell ref="OKE3:OKI3"/>
    <mergeCell ref="OKJ3:OKN3"/>
    <mergeCell ref="OIQ3:OIU3"/>
    <mergeCell ref="OIV3:OIZ3"/>
    <mergeCell ref="OJA3:OJE3"/>
    <mergeCell ref="OJF3:OJJ3"/>
    <mergeCell ref="OJK3:OJO3"/>
    <mergeCell ref="OHR3:OHV3"/>
    <mergeCell ref="OHW3:OIA3"/>
    <mergeCell ref="OIB3:OIF3"/>
    <mergeCell ref="OIG3:OIK3"/>
    <mergeCell ref="OIL3:OIP3"/>
    <mergeCell ref="OGS3:OGW3"/>
    <mergeCell ref="OGX3:OHB3"/>
    <mergeCell ref="OHC3:OHG3"/>
    <mergeCell ref="OHH3:OHL3"/>
    <mergeCell ref="OHM3:OHQ3"/>
    <mergeCell ref="OFT3:OFX3"/>
    <mergeCell ref="OFY3:OGC3"/>
    <mergeCell ref="OGD3:OGH3"/>
    <mergeCell ref="OGI3:OGM3"/>
    <mergeCell ref="OGN3:OGR3"/>
    <mergeCell ref="OEU3:OEY3"/>
    <mergeCell ref="OEZ3:OFD3"/>
    <mergeCell ref="OFE3:OFI3"/>
    <mergeCell ref="OFJ3:OFN3"/>
    <mergeCell ref="OFO3:OFS3"/>
    <mergeCell ref="ODV3:ODZ3"/>
    <mergeCell ref="OEA3:OEE3"/>
    <mergeCell ref="OEF3:OEJ3"/>
    <mergeCell ref="OEK3:OEO3"/>
    <mergeCell ref="OEP3:OET3"/>
    <mergeCell ref="OCW3:ODA3"/>
    <mergeCell ref="ODB3:ODF3"/>
    <mergeCell ref="ODG3:ODK3"/>
    <mergeCell ref="ODL3:ODP3"/>
    <mergeCell ref="ODQ3:ODU3"/>
    <mergeCell ref="OBX3:OCB3"/>
    <mergeCell ref="OCC3:OCG3"/>
    <mergeCell ref="OCH3:OCL3"/>
    <mergeCell ref="OCM3:OCQ3"/>
    <mergeCell ref="OCR3:OCV3"/>
    <mergeCell ref="OAY3:OBC3"/>
    <mergeCell ref="OBD3:OBH3"/>
    <mergeCell ref="OBI3:OBM3"/>
    <mergeCell ref="OBN3:OBR3"/>
    <mergeCell ref="OBS3:OBW3"/>
    <mergeCell ref="NZZ3:OAD3"/>
    <mergeCell ref="OAE3:OAI3"/>
    <mergeCell ref="OAJ3:OAN3"/>
    <mergeCell ref="OAO3:OAS3"/>
    <mergeCell ref="OAT3:OAX3"/>
    <mergeCell ref="NZA3:NZE3"/>
    <mergeCell ref="NZF3:NZJ3"/>
    <mergeCell ref="NZK3:NZO3"/>
    <mergeCell ref="NZP3:NZT3"/>
    <mergeCell ref="NZU3:NZY3"/>
    <mergeCell ref="NYB3:NYF3"/>
    <mergeCell ref="NYG3:NYK3"/>
    <mergeCell ref="NYL3:NYP3"/>
    <mergeCell ref="NYQ3:NYU3"/>
    <mergeCell ref="NYV3:NYZ3"/>
    <mergeCell ref="NXC3:NXG3"/>
    <mergeCell ref="NXH3:NXL3"/>
    <mergeCell ref="NXM3:NXQ3"/>
    <mergeCell ref="NXR3:NXV3"/>
    <mergeCell ref="NXW3:NYA3"/>
    <mergeCell ref="NWD3:NWH3"/>
    <mergeCell ref="NWI3:NWM3"/>
    <mergeCell ref="NWN3:NWR3"/>
    <mergeCell ref="NWS3:NWW3"/>
    <mergeCell ref="NWX3:NXB3"/>
    <mergeCell ref="NVE3:NVI3"/>
    <mergeCell ref="NVJ3:NVN3"/>
    <mergeCell ref="NVO3:NVS3"/>
    <mergeCell ref="NVT3:NVX3"/>
    <mergeCell ref="NVY3:NWC3"/>
    <mergeCell ref="NUF3:NUJ3"/>
    <mergeCell ref="NUK3:NUO3"/>
    <mergeCell ref="NUP3:NUT3"/>
    <mergeCell ref="NUU3:NUY3"/>
    <mergeCell ref="NUZ3:NVD3"/>
    <mergeCell ref="NTG3:NTK3"/>
    <mergeCell ref="NTL3:NTP3"/>
    <mergeCell ref="NTQ3:NTU3"/>
    <mergeCell ref="NTV3:NTZ3"/>
    <mergeCell ref="NUA3:NUE3"/>
    <mergeCell ref="NSH3:NSL3"/>
    <mergeCell ref="NSM3:NSQ3"/>
    <mergeCell ref="NSR3:NSV3"/>
    <mergeCell ref="NSW3:NTA3"/>
    <mergeCell ref="NTB3:NTF3"/>
    <mergeCell ref="NRI3:NRM3"/>
    <mergeCell ref="NRN3:NRR3"/>
    <mergeCell ref="NRS3:NRW3"/>
    <mergeCell ref="NRX3:NSB3"/>
    <mergeCell ref="NSC3:NSG3"/>
    <mergeCell ref="NQJ3:NQN3"/>
    <mergeCell ref="NQO3:NQS3"/>
    <mergeCell ref="NQT3:NQX3"/>
    <mergeCell ref="NQY3:NRC3"/>
    <mergeCell ref="NRD3:NRH3"/>
    <mergeCell ref="NPK3:NPO3"/>
    <mergeCell ref="NPP3:NPT3"/>
    <mergeCell ref="NPU3:NPY3"/>
    <mergeCell ref="NPZ3:NQD3"/>
    <mergeCell ref="NQE3:NQI3"/>
    <mergeCell ref="NOL3:NOP3"/>
    <mergeCell ref="NOQ3:NOU3"/>
    <mergeCell ref="NOV3:NOZ3"/>
    <mergeCell ref="NPA3:NPE3"/>
    <mergeCell ref="NPF3:NPJ3"/>
    <mergeCell ref="NNM3:NNQ3"/>
    <mergeCell ref="NNR3:NNV3"/>
    <mergeCell ref="NNW3:NOA3"/>
    <mergeCell ref="NOB3:NOF3"/>
    <mergeCell ref="NOG3:NOK3"/>
    <mergeCell ref="NMN3:NMR3"/>
    <mergeCell ref="NMS3:NMW3"/>
    <mergeCell ref="NMX3:NNB3"/>
    <mergeCell ref="NNC3:NNG3"/>
    <mergeCell ref="NNH3:NNL3"/>
    <mergeCell ref="NLO3:NLS3"/>
    <mergeCell ref="NLT3:NLX3"/>
    <mergeCell ref="NLY3:NMC3"/>
    <mergeCell ref="NMD3:NMH3"/>
    <mergeCell ref="NMI3:NMM3"/>
    <mergeCell ref="NKP3:NKT3"/>
    <mergeCell ref="NKU3:NKY3"/>
    <mergeCell ref="NKZ3:NLD3"/>
    <mergeCell ref="NLE3:NLI3"/>
    <mergeCell ref="NLJ3:NLN3"/>
    <mergeCell ref="NJQ3:NJU3"/>
    <mergeCell ref="NJV3:NJZ3"/>
    <mergeCell ref="NKA3:NKE3"/>
    <mergeCell ref="NKF3:NKJ3"/>
    <mergeCell ref="NKK3:NKO3"/>
    <mergeCell ref="NIR3:NIV3"/>
    <mergeCell ref="NIW3:NJA3"/>
    <mergeCell ref="NJB3:NJF3"/>
    <mergeCell ref="NJG3:NJK3"/>
    <mergeCell ref="NJL3:NJP3"/>
    <mergeCell ref="NHS3:NHW3"/>
    <mergeCell ref="NHX3:NIB3"/>
    <mergeCell ref="NIC3:NIG3"/>
    <mergeCell ref="NIH3:NIL3"/>
    <mergeCell ref="NIM3:NIQ3"/>
    <mergeCell ref="NGT3:NGX3"/>
    <mergeCell ref="NGY3:NHC3"/>
    <mergeCell ref="NHD3:NHH3"/>
    <mergeCell ref="NHI3:NHM3"/>
    <mergeCell ref="NHN3:NHR3"/>
    <mergeCell ref="NFU3:NFY3"/>
    <mergeCell ref="NFZ3:NGD3"/>
    <mergeCell ref="NGE3:NGI3"/>
    <mergeCell ref="NGJ3:NGN3"/>
    <mergeCell ref="NGO3:NGS3"/>
    <mergeCell ref="NEV3:NEZ3"/>
    <mergeCell ref="NFA3:NFE3"/>
    <mergeCell ref="NFF3:NFJ3"/>
    <mergeCell ref="NFK3:NFO3"/>
    <mergeCell ref="NFP3:NFT3"/>
    <mergeCell ref="NDW3:NEA3"/>
    <mergeCell ref="NEB3:NEF3"/>
    <mergeCell ref="NEG3:NEK3"/>
    <mergeCell ref="NEL3:NEP3"/>
    <mergeCell ref="NEQ3:NEU3"/>
    <mergeCell ref="NCX3:NDB3"/>
    <mergeCell ref="NDC3:NDG3"/>
    <mergeCell ref="NDH3:NDL3"/>
    <mergeCell ref="NDM3:NDQ3"/>
    <mergeCell ref="NDR3:NDV3"/>
    <mergeCell ref="NBY3:NCC3"/>
    <mergeCell ref="NCD3:NCH3"/>
    <mergeCell ref="NCI3:NCM3"/>
    <mergeCell ref="NCN3:NCR3"/>
    <mergeCell ref="NCS3:NCW3"/>
    <mergeCell ref="NAZ3:NBD3"/>
    <mergeCell ref="NBE3:NBI3"/>
    <mergeCell ref="NBJ3:NBN3"/>
    <mergeCell ref="NBO3:NBS3"/>
    <mergeCell ref="NBT3:NBX3"/>
    <mergeCell ref="NAA3:NAE3"/>
    <mergeCell ref="NAF3:NAJ3"/>
    <mergeCell ref="NAK3:NAO3"/>
    <mergeCell ref="NAP3:NAT3"/>
    <mergeCell ref="NAU3:NAY3"/>
    <mergeCell ref="MZB3:MZF3"/>
    <mergeCell ref="MZG3:MZK3"/>
    <mergeCell ref="MZL3:MZP3"/>
    <mergeCell ref="MZQ3:MZU3"/>
    <mergeCell ref="MZV3:MZZ3"/>
    <mergeCell ref="MYC3:MYG3"/>
    <mergeCell ref="MYH3:MYL3"/>
    <mergeCell ref="MYM3:MYQ3"/>
    <mergeCell ref="MYR3:MYV3"/>
    <mergeCell ref="MYW3:MZA3"/>
    <mergeCell ref="MXD3:MXH3"/>
    <mergeCell ref="MXI3:MXM3"/>
    <mergeCell ref="MXN3:MXR3"/>
    <mergeCell ref="MXS3:MXW3"/>
    <mergeCell ref="MXX3:MYB3"/>
    <mergeCell ref="MWE3:MWI3"/>
    <mergeCell ref="MWJ3:MWN3"/>
    <mergeCell ref="MWO3:MWS3"/>
    <mergeCell ref="MWT3:MWX3"/>
    <mergeCell ref="MWY3:MXC3"/>
    <mergeCell ref="MVF3:MVJ3"/>
    <mergeCell ref="MVK3:MVO3"/>
    <mergeCell ref="MVP3:MVT3"/>
    <mergeCell ref="MVU3:MVY3"/>
    <mergeCell ref="MVZ3:MWD3"/>
    <mergeCell ref="MUG3:MUK3"/>
    <mergeCell ref="MUL3:MUP3"/>
    <mergeCell ref="MUQ3:MUU3"/>
    <mergeCell ref="MUV3:MUZ3"/>
    <mergeCell ref="MVA3:MVE3"/>
    <mergeCell ref="MTH3:MTL3"/>
    <mergeCell ref="MTM3:MTQ3"/>
    <mergeCell ref="MTR3:MTV3"/>
    <mergeCell ref="MTW3:MUA3"/>
    <mergeCell ref="MUB3:MUF3"/>
    <mergeCell ref="MSI3:MSM3"/>
    <mergeCell ref="MSN3:MSR3"/>
    <mergeCell ref="MSS3:MSW3"/>
    <mergeCell ref="MSX3:MTB3"/>
    <mergeCell ref="MTC3:MTG3"/>
    <mergeCell ref="MRJ3:MRN3"/>
    <mergeCell ref="MRO3:MRS3"/>
    <mergeCell ref="MRT3:MRX3"/>
    <mergeCell ref="MRY3:MSC3"/>
    <mergeCell ref="MSD3:MSH3"/>
    <mergeCell ref="MQK3:MQO3"/>
    <mergeCell ref="MQP3:MQT3"/>
    <mergeCell ref="MQU3:MQY3"/>
    <mergeCell ref="MQZ3:MRD3"/>
    <mergeCell ref="MRE3:MRI3"/>
    <mergeCell ref="MPL3:MPP3"/>
    <mergeCell ref="MPQ3:MPU3"/>
    <mergeCell ref="MPV3:MPZ3"/>
    <mergeCell ref="MQA3:MQE3"/>
    <mergeCell ref="MQF3:MQJ3"/>
    <mergeCell ref="MOM3:MOQ3"/>
    <mergeCell ref="MOR3:MOV3"/>
    <mergeCell ref="MOW3:MPA3"/>
    <mergeCell ref="MPB3:MPF3"/>
    <mergeCell ref="MPG3:MPK3"/>
    <mergeCell ref="MNN3:MNR3"/>
    <mergeCell ref="MNS3:MNW3"/>
    <mergeCell ref="MNX3:MOB3"/>
    <mergeCell ref="MOC3:MOG3"/>
    <mergeCell ref="MOH3:MOL3"/>
    <mergeCell ref="MMO3:MMS3"/>
    <mergeCell ref="MMT3:MMX3"/>
    <mergeCell ref="MMY3:MNC3"/>
    <mergeCell ref="MND3:MNH3"/>
    <mergeCell ref="MNI3:MNM3"/>
    <mergeCell ref="MLP3:MLT3"/>
    <mergeCell ref="MLU3:MLY3"/>
    <mergeCell ref="MLZ3:MMD3"/>
    <mergeCell ref="MME3:MMI3"/>
    <mergeCell ref="MMJ3:MMN3"/>
    <mergeCell ref="MKQ3:MKU3"/>
    <mergeCell ref="MKV3:MKZ3"/>
    <mergeCell ref="MLA3:MLE3"/>
    <mergeCell ref="MLF3:MLJ3"/>
    <mergeCell ref="MLK3:MLO3"/>
    <mergeCell ref="MJR3:MJV3"/>
    <mergeCell ref="MJW3:MKA3"/>
    <mergeCell ref="MKB3:MKF3"/>
    <mergeCell ref="MKG3:MKK3"/>
    <mergeCell ref="MKL3:MKP3"/>
    <mergeCell ref="MIS3:MIW3"/>
    <mergeCell ref="MIX3:MJB3"/>
    <mergeCell ref="MJC3:MJG3"/>
    <mergeCell ref="MJH3:MJL3"/>
    <mergeCell ref="MJM3:MJQ3"/>
    <mergeCell ref="MHT3:MHX3"/>
    <mergeCell ref="MHY3:MIC3"/>
    <mergeCell ref="MID3:MIH3"/>
    <mergeCell ref="MII3:MIM3"/>
    <mergeCell ref="MIN3:MIR3"/>
    <mergeCell ref="MGU3:MGY3"/>
    <mergeCell ref="MGZ3:MHD3"/>
    <mergeCell ref="MHE3:MHI3"/>
    <mergeCell ref="MHJ3:MHN3"/>
    <mergeCell ref="MHO3:MHS3"/>
    <mergeCell ref="MFV3:MFZ3"/>
    <mergeCell ref="MGA3:MGE3"/>
    <mergeCell ref="MGF3:MGJ3"/>
    <mergeCell ref="MGK3:MGO3"/>
    <mergeCell ref="MGP3:MGT3"/>
    <mergeCell ref="MEW3:MFA3"/>
    <mergeCell ref="MFB3:MFF3"/>
    <mergeCell ref="MFG3:MFK3"/>
    <mergeCell ref="MFL3:MFP3"/>
    <mergeCell ref="MFQ3:MFU3"/>
    <mergeCell ref="MDX3:MEB3"/>
    <mergeCell ref="MEC3:MEG3"/>
    <mergeCell ref="MEH3:MEL3"/>
    <mergeCell ref="MEM3:MEQ3"/>
    <mergeCell ref="MER3:MEV3"/>
    <mergeCell ref="MCY3:MDC3"/>
    <mergeCell ref="MDD3:MDH3"/>
    <mergeCell ref="MDI3:MDM3"/>
    <mergeCell ref="MDN3:MDR3"/>
    <mergeCell ref="MDS3:MDW3"/>
    <mergeCell ref="MBZ3:MCD3"/>
    <mergeCell ref="MCE3:MCI3"/>
    <mergeCell ref="MCJ3:MCN3"/>
    <mergeCell ref="MCO3:MCS3"/>
    <mergeCell ref="MCT3:MCX3"/>
    <mergeCell ref="MBA3:MBE3"/>
    <mergeCell ref="MBF3:MBJ3"/>
    <mergeCell ref="MBK3:MBO3"/>
    <mergeCell ref="MBP3:MBT3"/>
    <mergeCell ref="MBU3:MBY3"/>
    <mergeCell ref="MAB3:MAF3"/>
    <mergeCell ref="MAG3:MAK3"/>
    <mergeCell ref="MAL3:MAP3"/>
    <mergeCell ref="MAQ3:MAU3"/>
    <mergeCell ref="MAV3:MAZ3"/>
    <mergeCell ref="LZC3:LZG3"/>
    <mergeCell ref="LZH3:LZL3"/>
    <mergeCell ref="LZM3:LZQ3"/>
    <mergeCell ref="LZR3:LZV3"/>
    <mergeCell ref="LZW3:MAA3"/>
    <mergeCell ref="LYD3:LYH3"/>
    <mergeCell ref="LYI3:LYM3"/>
    <mergeCell ref="LYN3:LYR3"/>
    <mergeCell ref="LYS3:LYW3"/>
    <mergeCell ref="LYX3:LZB3"/>
    <mergeCell ref="LXE3:LXI3"/>
    <mergeCell ref="LXJ3:LXN3"/>
    <mergeCell ref="LXO3:LXS3"/>
    <mergeCell ref="LXT3:LXX3"/>
    <mergeCell ref="LXY3:LYC3"/>
    <mergeCell ref="LWF3:LWJ3"/>
    <mergeCell ref="LWK3:LWO3"/>
    <mergeCell ref="LWP3:LWT3"/>
    <mergeCell ref="LWU3:LWY3"/>
    <mergeCell ref="LWZ3:LXD3"/>
    <mergeCell ref="LVG3:LVK3"/>
    <mergeCell ref="LVL3:LVP3"/>
    <mergeCell ref="LVQ3:LVU3"/>
    <mergeCell ref="LVV3:LVZ3"/>
    <mergeCell ref="LWA3:LWE3"/>
    <mergeCell ref="LUH3:LUL3"/>
    <mergeCell ref="LUM3:LUQ3"/>
    <mergeCell ref="LUR3:LUV3"/>
    <mergeCell ref="LUW3:LVA3"/>
    <mergeCell ref="LVB3:LVF3"/>
    <mergeCell ref="LTI3:LTM3"/>
    <mergeCell ref="LTN3:LTR3"/>
    <mergeCell ref="LTS3:LTW3"/>
    <mergeCell ref="LTX3:LUB3"/>
    <mergeCell ref="LUC3:LUG3"/>
    <mergeCell ref="LSJ3:LSN3"/>
    <mergeCell ref="LSO3:LSS3"/>
    <mergeCell ref="LST3:LSX3"/>
    <mergeCell ref="LSY3:LTC3"/>
    <mergeCell ref="LTD3:LTH3"/>
    <mergeCell ref="LRK3:LRO3"/>
    <mergeCell ref="LRP3:LRT3"/>
    <mergeCell ref="LRU3:LRY3"/>
    <mergeCell ref="LRZ3:LSD3"/>
    <mergeCell ref="LSE3:LSI3"/>
    <mergeCell ref="LQL3:LQP3"/>
    <mergeCell ref="LQQ3:LQU3"/>
    <mergeCell ref="LQV3:LQZ3"/>
    <mergeCell ref="LRA3:LRE3"/>
    <mergeCell ref="LRF3:LRJ3"/>
    <mergeCell ref="LPM3:LPQ3"/>
    <mergeCell ref="LPR3:LPV3"/>
    <mergeCell ref="LPW3:LQA3"/>
    <mergeCell ref="LQB3:LQF3"/>
    <mergeCell ref="LQG3:LQK3"/>
    <mergeCell ref="LON3:LOR3"/>
    <mergeCell ref="LOS3:LOW3"/>
    <mergeCell ref="LOX3:LPB3"/>
    <mergeCell ref="LPC3:LPG3"/>
    <mergeCell ref="LPH3:LPL3"/>
    <mergeCell ref="LNO3:LNS3"/>
    <mergeCell ref="LNT3:LNX3"/>
    <mergeCell ref="LNY3:LOC3"/>
    <mergeCell ref="LOD3:LOH3"/>
    <mergeCell ref="LOI3:LOM3"/>
    <mergeCell ref="LMP3:LMT3"/>
    <mergeCell ref="LMU3:LMY3"/>
    <mergeCell ref="LMZ3:LND3"/>
    <mergeCell ref="LNE3:LNI3"/>
    <mergeCell ref="LNJ3:LNN3"/>
    <mergeCell ref="LLQ3:LLU3"/>
    <mergeCell ref="LLV3:LLZ3"/>
    <mergeCell ref="LMA3:LME3"/>
    <mergeCell ref="LMF3:LMJ3"/>
    <mergeCell ref="LMK3:LMO3"/>
    <mergeCell ref="LKR3:LKV3"/>
    <mergeCell ref="LKW3:LLA3"/>
    <mergeCell ref="LLB3:LLF3"/>
    <mergeCell ref="LLG3:LLK3"/>
    <mergeCell ref="LLL3:LLP3"/>
    <mergeCell ref="LJS3:LJW3"/>
    <mergeCell ref="LJX3:LKB3"/>
    <mergeCell ref="LKC3:LKG3"/>
    <mergeCell ref="LKH3:LKL3"/>
    <mergeCell ref="LKM3:LKQ3"/>
    <mergeCell ref="LIT3:LIX3"/>
    <mergeCell ref="LIY3:LJC3"/>
    <mergeCell ref="LJD3:LJH3"/>
    <mergeCell ref="LJI3:LJM3"/>
    <mergeCell ref="LJN3:LJR3"/>
    <mergeCell ref="LHU3:LHY3"/>
    <mergeCell ref="LHZ3:LID3"/>
    <mergeCell ref="LIE3:LII3"/>
    <mergeCell ref="LIJ3:LIN3"/>
    <mergeCell ref="LIO3:LIS3"/>
    <mergeCell ref="LGV3:LGZ3"/>
    <mergeCell ref="LHA3:LHE3"/>
    <mergeCell ref="LHF3:LHJ3"/>
    <mergeCell ref="LHK3:LHO3"/>
    <mergeCell ref="LHP3:LHT3"/>
    <mergeCell ref="LFW3:LGA3"/>
    <mergeCell ref="LGB3:LGF3"/>
    <mergeCell ref="LGG3:LGK3"/>
    <mergeCell ref="LGL3:LGP3"/>
    <mergeCell ref="LGQ3:LGU3"/>
    <mergeCell ref="LEX3:LFB3"/>
    <mergeCell ref="LFC3:LFG3"/>
    <mergeCell ref="LFH3:LFL3"/>
    <mergeCell ref="LFM3:LFQ3"/>
    <mergeCell ref="LFR3:LFV3"/>
    <mergeCell ref="LDY3:LEC3"/>
    <mergeCell ref="LED3:LEH3"/>
    <mergeCell ref="LEI3:LEM3"/>
    <mergeCell ref="LEN3:LER3"/>
    <mergeCell ref="LES3:LEW3"/>
    <mergeCell ref="LCZ3:LDD3"/>
    <mergeCell ref="LDE3:LDI3"/>
    <mergeCell ref="LDJ3:LDN3"/>
    <mergeCell ref="LDO3:LDS3"/>
    <mergeCell ref="LDT3:LDX3"/>
    <mergeCell ref="LCA3:LCE3"/>
    <mergeCell ref="LCF3:LCJ3"/>
    <mergeCell ref="LCK3:LCO3"/>
    <mergeCell ref="LCP3:LCT3"/>
    <mergeCell ref="LCU3:LCY3"/>
    <mergeCell ref="LBB3:LBF3"/>
    <mergeCell ref="LBG3:LBK3"/>
    <mergeCell ref="LBL3:LBP3"/>
    <mergeCell ref="LBQ3:LBU3"/>
    <mergeCell ref="LBV3:LBZ3"/>
    <mergeCell ref="LAC3:LAG3"/>
    <mergeCell ref="LAH3:LAL3"/>
    <mergeCell ref="LAM3:LAQ3"/>
    <mergeCell ref="LAR3:LAV3"/>
    <mergeCell ref="LAW3:LBA3"/>
    <mergeCell ref="KZD3:KZH3"/>
    <mergeCell ref="KZI3:KZM3"/>
    <mergeCell ref="KZN3:KZR3"/>
    <mergeCell ref="KZS3:KZW3"/>
    <mergeCell ref="KZX3:LAB3"/>
    <mergeCell ref="KYE3:KYI3"/>
    <mergeCell ref="KYJ3:KYN3"/>
    <mergeCell ref="KYO3:KYS3"/>
    <mergeCell ref="KYT3:KYX3"/>
    <mergeCell ref="KYY3:KZC3"/>
    <mergeCell ref="KXF3:KXJ3"/>
    <mergeCell ref="KXK3:KXO3"/>
    <mergeCell ref="KXP3:KXT3"/>
    <mergeCell ref="KXU3:KXY3"/>
    <mergeCell ref="KXZ3:KYD3"/>
    <mergeCell ref="KWG3:KWK3"/>
    <mergeCell ref="KWL3:KWP3"/>
    <mergeCell ref="KWQ3:KWU3"/>
    <mergeCell ref="KWV3:KWZ3"/>
    <mergeCell ref="KXA3:KXE3"/>
    <mergeCell ref="KVH3:KVL3"/>
    <mergeCell ref="KVM3:KVQ3"/>
    <mergeCell ref="KVR3:KVV3"/>
    <mergeCell ref="KVW3:KWA3"/>
    <mergeCell ref="KWB3:KWF3"/>
    <mergeCell ref="KUI3:KUM3"/>
    <mergeCell ref="KUN3:KUR3"/>
    <mergeCell ref="KUS3:KUW3"/>
    <mergeCell ref="KUX3:KVB3"/>
    <mergeCell ref="KVC3:KVG3"/>
    <mergeCell ref="KTJ3:KTN3"/>
    <mergeCell ref="KTO3:KTS3"/>
    <mergeCell ref="KTT3:KTX3"/>
    <mergeCell ref="KTY3:KUC3"/>
    <mergeCell ref="KUD3:KUH3"/>
    <mergeCell ref="KSK3:KSO3"/>
    <mergeCell ref="KSP3:KST3"/>
    <mergeCell ref="KSU3:KSY3"/>
    <mergeCell ref="KSZ3:KTD3"/>
    <mergeCell ref="KTE3:KTI3"/>
    <mergeCell ref="KRL3:KRP3"/>
    <mergeCell ref="KRQ3:KRU3"/>
    <mergeCell ref="KRV3:KRZ3"/>
    <mergeCell ref="KSA3:KSE3"/>
    <mergeCell ref="KSF3:KSJ3"/>
    <mergeCell ref="KQM3:KQQ3"/>
    <mergeCell ref="KQR3:KQV3"/>
    <mergeCell ref="KQW3:KRA3"/>
    <mergeCell ref="KRB3:KRF3"/>
    <mergeCell ref="KRG3:KRK3"/>
    <mergeCell ref="KPN3:KPR3"/>
    <mergeCell ref="KPS3:KPW3"/>
    <mergeCell ref="KPX3:KQB3"/>
    <mergeCell ref="KQC3:KQG3"/>
    <mergeCell ref="KQH3:KQL3"/>
    <mergeCell ref="KOO3:KOS3"/>
    <mergeCell ref="KOT3:KOX3"/>
    <mergeCell ref="KOY3:KPC3"/>
    <mergeCell ref="KPD3:KPH3"/>
    <mergeCell ref="KPI3:KPM3"/>
    <mergeCell ref="KNP3:KNT3"/>
    <mergeCell ref="KNU3:KNY3"/>
    <mergeCell ref="KNZ3:KOD3"/>
    <mergeCell ref="KOE3:KOI3"/>
    <mergeCell ref="KOJ3:KON3"/>
    <mergeCell ref="KMQ3:KMU3"/>
    <mergeCell ref="KMV3:KMZ3"/>
    <mergeCell ref="KNA3:KNE3"/>
    <mergeCell ref="KNF3:KNJ3"/>
    <mergeCell ref="KNK3:KNO3"/>
    <mergeCell ref="KLR3:KLV3"/>
    <mergeCell ref="KLW3:KMA3"/>
    <mergeCell ref="KMB3:KMF3"/>
    <mergeCell ref="KMG3:KMK3"/>
    <mergeCell ref="KML3:KMP3"/>
    <mergeCell ref="KKS3:KKW3"/>
    <mergeCell ref="KKX3:KLB3"/>
    <mergeCell ref="KLC3:KLG3"/>
    <mergeCell ref="KLH3:KLL3"/>
    <mergeCell ref="KLM3:KLQ3"/>
    <mergeCell ref="KJT3:KJX3"/>
    <mergeCell ref="KJY3:KKC3"/>
    <mergeCell ref="KKD3:KKH3"/>
    <mergeCell ref="KKI3:KKM3"/>
    <mergeCell ref="KKN3:KKR3"/>
    <mergeCell ref="KIU3:KIY3"/>
    <mergeCell ref="KIZ3:KJD3"/>
    <mergeCell ref="KJE3:KJI3"/>
    <mergeCell ref="KJJ3:KJN3"/>
    <mergeCell ref="KJO3:KJS3"/>
    <mergeCell ref="KHV3:KHZ3"/>
    <mergeCell ref="KIA3:KIE3"/>
    <mergeCell ref="KIF3:KIJ3"/>
    <mergeCell ref="KIK3:KIO3"/>
    <mergeCell ref="KIP3:KIT3"/>
    <mergeCell ref="KGW3:KHA3"/>
    <mergeCell ref="KHB3:KHF3"/>
    <mergeCell ref="KHG3:KHK3"/>
    <mergeCell ref="KHL3:KHP3"/>
    <mergeCell ref="KHQ3:KHU3"/>
    <mergeCell ref="KFX3:KGB3"/>
    <mergeCell ref="KGC3:KGG3"/>
    <mergeCell ref="KGH3:KGL3"/>
    <mergeCell ref="KGM3:KGQ3"/>
    <mergeCell ref="KGR3:KGV3"/>
    <mergeCell ref="KEY3:KFC3"/>
    <mergeCell ref="KFD3:KFH3"/>
    <mergeCell ref="KFI3:KFM3"/>
    <mergeCell ref="KFN3:KFR3"/>
    <mergeCell ref="KFS3:KFW3"/>
    <mergeCell ref="KDZ3:KED3"/>
    <mergeCell ref="KEE3:KEI3"/>
    <mergeCell ref="KEJ3:KEN3"/>
    <mergeCell ref="KEO3:KES3"/>
    <mergeCell ref="KET3:KEX3"/>
    <mergeCell ref="KDA3:KDE3"/>
    <mergeCell ref="KDF3:KDJ3"/>
    <mergeCell ref="KDK3:KDO3"/>
    <mergeCell ref="KDP3:KDT3"/>
    <mergeCell ref="KDU3:KDY3"/>
    <mergeCell ref="KCB3:KCF3"/>
    <mergeCell ref="KCG3:KCK3"/>
    <mergeCell ref="KCL3:KCP3"/>
    <mergeCell ref="KCQ3:KCU3"/>
    <mergeCell ref="KCV3:KCZ3"/>
    <mergeCell ref="KBC3:KBG3"/>
    <mergeCell ref="KBH3:KBL3"/>
    <mergeCell ref="KBM3:KBQ3"/>
    <mergeCell ref="KBR3:KBV3"/>
    <mergeCell ref="KBW3:KCA3"/>
    <mergeCell ref="KAD3:KAH3"/>
    <mergeCell ref="KAI3:KAM3"/>
    <mergeCell ref="KAN3:KAR3"/>
    <mergeCell ref="KAS3:KAW3"/>
    <mergeCell ref="KAX3:KBB3"/>
    <mergeCell ref="JZE3:JZI3"/>
    <mergeCell ref="JZJ3:JZN3"/>
    <mergeCell ref="JZO3:JZS3"/>
    <mergeCell ref="JZT3:JZX3"/>
    <mergeCell ref="JZY3:KAC3"/>
    <mergeCell ref="JYF3:JYJ3"/>
    <mergeCell ref="JYK3:JYO3"/>
    <mergeCell ref="JYP3:JYT3"/>
    <mergeCell ref="JYU3:JYY3"/>
    <mergeCell ref="JYZ3:JZD3"/>
    <mergeCell ref="JXG3:JXK3"/>
    <mergeCell ref="JXL3:JXP3"/>
    <mergeCell ref="JXQ3:JXU3"/>
    <mergeCell ref="JXV3:JXZ3"/>
    <mergeCell ref="JYA3:JYE3"/>
    <mergeCell ref="JWH3:JWL3"/>
    <mergeCell ref="JWM3:JWQ3"/>
    <mergeCell ref="JWR3:JWV3"/>
    <mergeCell ref="JWW3:JXA3"/>
    <mergeCell ref="JXB3:JXF3"/>
    <mergeCell ref="JVI3:JVM3"/>
    <mergeCell ref="JVN3:JVR3"/>
    <mergeCell ref="JVS3:JVW3"/>
    <mergeCell ref="JVX3:JWB3"/>
    <mergeCell ref="JWC3:JWG3"/>
    <mergeCell ref="JUJ3:JUN3"/>
    <mergeCell ref="JUO3:JUS3"/>
    <mergeCell ref="JUT3:JUX3"/>
    <mergeCell ref="JUY3:JVC3"/>
    <mergeCell ref="JVD3:JVH3"/>
    <mergeCell ref="JTK3:JTO3"/>
    <mergeCell ref="JTP3:JTT3"/>
    <mergeCell ref="JTU3:JTY3"/>
    <mergeCell ref="JTZ3:JUD3"/>
    <mergeCell ref="JUE3:JUI3"/>
    <mergeCell ref="JSL3:JSP3"/>
    <mergeCell ref="JSQ3:JSU3"/>
    <mergeCell ref="JSV3:JSZ3"/>
    <mergeCell ref="JTA3:JTE3"/>
    <mergeCell ref="JTF3:JTJ3"/>
    <mergeCell ref="JRM3:JRQ3"/>
    <mergeCell ref="JRR3:JRV3"/>
    <mergeCell ref="JRW3:JSA3"/>
    <mergeCell ref="JSB3:JSF3"/>
    <mergeCell ref="JSG3:JSK3"/>
    <mergeCell ref="JQN3:JQR3"/>
    <mergeCell ref="JQS3:JQW3"/>
    <mergeCell ref="JQX3:JRB3"/>
    <mergeCell ref="JRC3:JRG3"/>
    <mergeCell ref="JRH3:JRL3"/>
    <mergeCell ref="JPO3:JPS3"/>
    <mergeCell ref="JPT3:JPX3"/>
    <mergeCell ref="JPY3:JQC3"/>
    <mergeCell ref="JQD3:JQH3"/>
    <mergeCell ref="JQI3:JQM3"/>
    <mergeCell ref="JOP3:JOT3"/>
    <mergeCell ref="JOU3:JOY3"/>
    <mergeCell ref="JOZ3:JPD3"/>
    <mergeCell ref="JPE3:JPI3"/>
    <mergeCell ref="JPJ3:JPN3"/>
    <mergeCell ref="JNQ3:JNU3"/>
    <mergeCell ref="JNV3:JNZ3"/>
    <mergeCell ref="JOA3:JOE3"/>
    <mergeCell ref="JOF3:JOJ3"/>
    <mergeCell ref="JOK3:JOO3"/>
    <mergeCell ref="JMR3:JMV3"/>
    <mergeCell ref="JMW3:JNA3"/>
    <mergeCell ref="JNB3:JNF3"/>
    <mergeCell ref="JNG3:JNK3"/>
    <mergeCell ref="JNL3:JNP3"/>
    <mergeCell ref="JLS3:JLW3"/>
    <mergeCell ref="JLX3:JMB3"/>
    <mergeCell ref="JMC3:JMG3"/>
    <mergeCell ref="JMH3:JML3"/>
    <mergeCell ref="JMM3:JMQ3"/>
    <mergeCell ref="JKT3:JKX3"/>
    <mergeCell ref="JKY3:JLC3"/>
    <mergeCell ref="JLD3:JLH3"/>
    <mergeCell ref="JLI3:JLM3"/>
    <mergeCell ref="JLN3:JLR3"/>
    <mergeCell ref="JJU3:JJY3"/>
    <mergeCell ref="JJZ3:JKD3"/>
    <mergeCell ref="JKE3:JKI3"/>
    <mergeCell ref="JKJ3:JKN3"/>
    <mergeCell ref="JKO3:JKS3"/>
    <mergeCell ref="JIV3:JIZ3"/>
    <mergeCell ref="JJA3:JJE3"/>
    <mergeCell ref="JJF3:JJJ3"/>
    <mergeCell ref="JJK3:JJO3"/>
    <mergeCell ref="JJP3:JJT3"/>
    <mergeCell ref="JHW3:JIA3"/>
    <mergeCell ref="JIB3:JIF3"/>
    <mergeCell ref="JIG3:JIK3"/>
    <mergeCell ref="JIL3:JIP3"/>
    <mergeCell ref="JIQ3:JIU3"/>
    <mergeCell ref="JGX3:JHB3"/>
    <mergeCell ref="JHC3:JHG3"/>
    <mergeCell ref="JHH3:JHL3"/>
    <mergeCell ref="JHM3:JHQ3"/>
    <mergeCell ref="JHR3:JHV3"/>
    <mergeCell ref="JFY3:JGC3"/>
    <mergeCell ref="JGD3:JGH3"/>
    <mergeCell ref="JGI3:JGM3"/>
    <mergeCell ref="JGN3:JGR3"/>
    <mergeCell ref="JGS3:JGW3"/>
    <mergeCell ref="JEZ3:JFD3"/>
    <mergeCell ref="JFE3:JFI3"/>
    <mergeCell ref="JFJ3:JFN3"/>
    <mergeCell ref="JFO3:JFS3"/>
    <mergeCell ref="JFT3:JFX3"/>
    <mergeCell ref="JEA3:JEE3"/>
    <mergeCell ref="JEF3:JEJ3"/>
    <mergeCell ref="JEK3:JEO3"/>
    <mergeCell ref="JEP3:JET3"/>
    <mergeCell ref="JEU3:JEY3"/>
    <mergeCell ref="JDB3:JDF3"/>
    <mergeCell ref="JDG3:JDK3"/>
    <mergeCell ref="JDL3:JDP3"/>
    <mergeCell ref="JDQ3:JDU3"/>
    <mergeCell ref="JDV3:JDZ3"/>
    <mergeCell ref="JCC3:JCG3"/>
    <mergeCell ref="JCH3:JCL3"/>
    <mergeCell ref="JCM3:JCQ3"/>
    <mergeCell ref="JCR3:JCV3"/>
    <mergeCell ref="JCW3:JDA3"/>
    <mergeCell ref="JBD3:JBH3"/>
    <mergeCell ref="JBI3:JBM3"/>
    <mergeCell ref="JBN3:JBR3"/>
    <mergeCell ref="JBS3:JBW3"/>
    <mergeCell ref="JBX3:JCB3"/>
    <mergeCell ref="JAE3:JAI3"/>
    <mergeCell ref="JAJ3:JAN3"/>
    <mergeCell ref="JAO3:JAS3"/>
    <mergeCell ref="JAT3:JAX3"/>
    <mergeCell ref="JAY3:JBC3"/>
    <mergeCell ref="IZF3:IZJ3"/>
    <mergeCell ref="IZK3:IZO3"/>
    <mergeCell ref="IZP3:IZT3"/>
    <mergeCell ref="IZU3:IZY3"/>
    <mergeCell ref="IZZ3:JAD3"/>
    <mergeCell ref="IYG3:IYK3"/>
    <mergeCell ref="IYL3:IYP3"/>
    <mergeCell ref="IYQ3:IYU3"/>
    <mergeCell ref="IYV3:IYZ3"/>
    <mergeCell ref="IZA3:IZE3"/>
    <mergeCell ref="IXH3:IXL3"/>
    <mergeCell ref="IXM3:IXQ3"/>
    <mergeCell ref="IXR3:IXV3"/>
    <mergeCell ref="IXW3:IYA3"/>
    <mergeCell ref="IYB3:IYF3"/>
    <mergeCell ref="IWI3:IWM3"/>
    <mergeCell ref="IWN3:IWR3"/>
    <mergeCell ref="IWS3:IWW3"/>
    <mergeCell ref="IWX3:IXB3"/>
    <mergeCell ref="IXC3:IXG3"/>
    <mergeCell ref="IVJ3:IVN3"/>
    <mergeCell ref="IVO3:IVS3"/>
    <mergeCell ref="IVT3:IVX3"/>
    <mergeCell ref="IVY3:IWC3"/>
    <mergeCell ref="IWD3:IWH3"/>
    <mergeCell ref="IUK3:IUO3"/>
    <mergeCell ref="IUP3:IUT3"/>
    <mergeCell ref="IUU3:IUY3"/>
    <mergeCell ref="IUZ3:IVD3"/>
    <mergeCell ref="IVE3:IVI3"/>
    <mergeCell ref="ITL3:ITP3"/>
    <mergeCell ref="ITQ3:ITU3"/>
    <mergeCell ref="ITV3:ITZ3"/>
    <mergeCell ref="IUA3:IUE3"/>
    <mergeCell ref="IUF3:IUJ3"/>
    <mergeCell ref="ISM3:ISQ3"/>
    <mergeCell ref="ISR3:ISV3"/>
    <mergeCell ref="ISW3:ITA3"/>
    <mergeCell ref="ITB3:ITF3"/>
    <mergeCell ref="ITG3:ITK3"/>
    <mergeCell ref="IRN3:IRR3"/>
    <mergeCell ref="IRS3:IRW3"/>
    <mergeCell ref="IRX3:ISB3"/>
    <mergeCell ref="ISC3:ISG3"/>
    <mergeCell ref="ISH3:ISL3"/>
    <mergeCell ref="IQO3:IQS3"/>
    <mergeCell ref="IQT3:IQX3"/>
    <mergeCell ref="IQY3:IRC3"/>
    <mergeCell ref="IRD3:IRH3"/>
    <mergeCell ref="IRI3:IRM3"/>
    <mergeCell ref="IPP3:IPT3"/>
    <mergeCell ref="IPU3:IPY3"/>
    <mergeCell ref="IPZ3:IQD3"/>
    <mergeCell ref="IQE3:IQI3"/>
    <mergeCell ref="IQJ3:IQN3"/>
    <mergeCell ref="IOQ3:IOU3"/>
    <mergeCell ref="IOV3:IOZ3"/>
    <mergeCell ref="IPA3:IPE3"/>
    <mergeCell ref="IPF3:IPJ3"/>
    <mergeCell ref="IPK3:IPO3"/>
    <mergeCell ref="INR3:INV3"/>
    <mergeCell ref="INW3:IOA3"/>
    <mergeCell ref="IOB3:IOF3"/>
    <mergeCell ref="IOG3:IOK3"/>
    <mergeCell ref="IOL3:IOP3"/>
    <mergeCell ref="IMS3:IMW3"/>
    <mergeCell ref="IMX3:INB3"/>
    <mergeCell ref="INC3:ING3"/>
    <mergeCell ref="INH3:INL3"/>
    <mergeCell ref="INM3:INQ3"/>
    <mergeCell ref="ILT3:ILX3"/>
    <mergeCell ref="ILY3:IMC3"/>
    <mergeCell ref="IMD3:IMH3"/>
    <mergeCell ref="IMI3:IMM3"/>
    <mergeCell ref="IMN3:IMR3"/>
    <mergeCell ref="IKU3:IKY3"/>
    <mergeCell ref="IKZ3:ILD3"/>
    <mergeCell ref="ILE3:ILI3"/>
    <mergeCell ref="ILJ3:ILN3"/>
    <mergeCell ref="ILO3:ILS3"/>
    <mergeCell ref="IJV3:IJZ3"/>
    <mergeCell ref="IKA3:IKE3"/>
    <mergeCell ref="IKF3:IKJ3"/>
    <mergeCell ref="IKK3:IKO3"/>
    <mergeCell ref="IKP3:IKT3"/>
    <mergeCell ref="IIW3:IJA3"/>
    <mergeCell ref="IJB3:IJF3"/>
    <mergeCell ref="IJG3:IJK3"/>
    <mergeCell ref="IJL3:IJP3"/>
    <mergeCell ref="IJQ3:IJU3"/>
    <mergeCell ref="IHX3:IIB3"/>
    <mergeCell ref="IIC3:IIG3"/>
    <mergeCell ref="IIH3:IIL3"/>
    <mergeCell ref="IIM3:IIQ3"/>
    <mergeCell ref="IIR3:IIV3"/>
    <mergeCell ref="IGY3:IHC3"/>
    <mergeCell ref="IHD3:IHH3"/>
    <mergeCell ref="IHI3:IHM3"/>
    <mergeCell ref="IHN3:IHR3"/>
    <mergeCell ref="IHS3:IHW3"/>
    <mergeCell ref="IFZ3:IGD3"/>
    <mergeCell ref="IGE3:IGI3"/>
    <mergeCell ref="IGJ3:IGN3"/>
    <mergeCell ref="IGO3:IGS3"/>
    <mergeCell ref="IGT3:IGX3"/>
    <mergeCell ref="IFA3:IFE3"/>
    <mergeCell ref="IFF3:IFJ3"/>
    <mergeCell ref="IFK3:IFO3"/>
    <mergeCell ref="IFP3:IFT3"/>
    <mergeCell ref="IFU3:IFY3"/>
    <mergeCell ref="IEB3:IEF3"/>
    <mergeCell ref="IEG3:IEK3"/>
    <mergeCell ref="IEL3:IEP3"/>
    <mergeCell ref="IEQ3:IEU3"/>
    <mergeCell ref="IEV3:IEZ3"/>
    <mergeCell ref="IDC3:IDG3"/>
    <mergeCell ref="IDH3:IDL3"/>
    <mergeCell ref="IDM3:IDQ3"/>
    <mergeCell ref="IDR3:IDV3"/>
    <mergeCell ref="IDW3:IEA3"/>
    <mergeCell ref="ICD3:ICH3"/>
    <mergeCell ref="ICI3:ICM3"/>
    <mergeCell ref="ICN3:ICR3"/>
    <mergeCell ref="ICS3:ICW3"/>
    <mergeCell ref="ICX3:IDB3"/>
    <mergeCell ref="IBE3:IBI3"/>
    <mergeCell ref="IBJ3:IBN3"/>
    <mergeCell ref="IBO3:IBS3"/>
    <mergeCell ref="IBT3:IBX3"/>
    <mergeCell ref="IBY3:ICC3"/>
    <mergeCell ref="IAF3:IAJ3"/>
    <mergeCell ref="IAK3:IAO3"/>
    <mergeCell ref="IAP3:IAT3"/>
    <mergeCell ref="IAU3:IAY3"/>
    <mergeCell ref="IAZ3:IBD3"/>
    <mergeCell ref="HZG3:HZK3"/>
    <mergeCell ref="HZL3:HZP3"/>
    <mergeCell ref="HZQ3:HZU3"/>
    <mergeCell ref="HZV3:HZZ3"/>
    <mergeCell ref="IAA3:IAE3"/>
    <mergeCell ref="HYH3:HYL3"/>
    <mergeCell ref="HYM3:HYQ3"/>
    <mergeCell ref="HYR3:HYV3"/>
    <mergeCell ref="HYW3:HZA3"/>
    <mergeCell ref="HZB3:HZF3"/>
    <mergeCell ref="HXI3:HXM3"/>
    <mergeCell ref="HXN3:HXR3"/>
    <mergeCell ref="HXS3:HXW3"/>
    <mergeCell ref="HXX3:HYB3"/>
    <mergeCell ref="HYC3:HYG3"/>
    <mergeCell ref="HWJ3:HWN3"/>
    <mergeCell ref="HWO3:HWS3"/>
    <mergeCell ref="HWT3:HWX3"/>
    <mergeCell ref="HWY3:HXC3"/>
    <mergeCell ref="HXD3:HXH3"/>
    <mergeCell ref="HVK3:HVO3"/>
    <mergeCell ref="HVP3:HVT3"/>
    <mergeCell ref="HVU3:HVY3"/>
    <mergeCell ref="HVZ3:HWD3"/>
    <mergeCell ref="HWE3:HWI3"/>
    <mergeCell ref="HUL3:HUP3"/>
    <mergeCell ref="HUQ3:HUU3"/>
    <mergeCell ref="HUV3:HUZ3"/>
    <mergeCell ref="HVA3:HVE3"/>
    <mergeCell ref="HVF3:HVJ3"/>
    <mergeCell ref="HTM3:HTQ3"/>
    <mergeCell ref="HTR3:HTV3"/>
    <mergeCell ref="HTW3:HUA3"/>
    <mergeCell ref="HUB3:HUF3"/>
    <mergeCell ref="HUG3:HUK3"/>
    <mergeCell ref="HSN3:HSR3"/>
    <mergeCell ref="HSS3:HSW3"/>
    <mergeCell ref="HSX3:HTB3"/>
    <mergeCell ref="HTC3:HTG3"/>
    <mergeCell ref="HTH3:HTL3"/>
    <mergeCell ref="HRO3:HRS3"/>
    <mergeCell ref="HRT3:HRX3"/>
    <mergeCell ref="HRY3:HSC3"/>
    <mergeCell ref="HSD3:HSH3"/>
    <mergeCell ref="HSI3:HSM3"/>
    <mergeCell ref="HQP3:HQT3"/>
    <mergeCell ref="HQU3:HQY3"/>
    <mergeCell ref="HQZ3:HRD3"/>
    <mergeCell ref="HRE3:HRI3"/>
    <mergeCell ref="HRJ3:HRN3"/>
    <mergeCell ref="HPQ3:HPU3"/>
    <mergeCell ref="HPV3:HPZ3"/>
    <mergeCell ref="HQA3:HQE3"/>
    <mergeCell ref="HQF3:HQJ3"/>
    <mergeCell ref="HQK3:HQO3"/>
    <mergeCell ref="HOR3:HOV3"/>
    <mergeCell ref="HOW3:HPA3"/>
    <mergeCell ref="HPB3:HPF3"/>
    <mergeCell ref="HPG3:HPK3"/>
    <mergeCell ref="HPL3:HPP3"/>
    <mergeCell ref="HNS3:HNW3"/>
    <mergeCell ref="HNX3:HOB3"/>
    <mergeCell ref="HOC3:HOG3"/>
    <mergeCell ref="HOH3:HOL3"/>
    <mergeCell ref="HOM3:HOQ3"/>
    <mergeCell ref="HMT3:HMX3"/>
    <mergeCell ref="HMY3:HNC3"/>
    <mergeCell ref="HND3:HNH3"/>
    <mergeCell ref="HNI3:HNM3"/>
    <mergeCell ref="HNN3:HNR3"/>
    <mergeCell ref="HLU3:HLY3"/>
    <mergeCell ref="HLZ3:HMD3"/>
    <mergeCell ref="HME3:HMI3"/>
    <mergeCell ref="HMJ3:HMN3"/>
    <mergeCell ref="HMO3:HMS3"/>
    <mergeCell ref="HKV3:HKZ3"/>
    <mergeCell ref="HLA3:HLE3"/>
    <mergeCell ref="HLF3:HLJ3"/>
    <mergeCell ref="HLK3:HLO3"/>
    <mergeCell ref="HLP3:HLT3"/>
    <mergeCell ref="HJW3:HKA3"/>
    <mergeCell ref="HKB3:HKF3"/>
    <mergeCell ref="HKG3:HKK3"/>
    <mergeCell ref="HKL3:HKP3"/>
    <mergeCell ref="HKQ3:HKU3"/>
    <mergeCell ref="HIX3:HJB3"/>
    <mergeCell ref="HJC3:HJG3"/>
    <mergeCell ref="HJH3:HJL3"/>
    <mergeCell ref="HJM3:HJQ3"/>
    <mergeCell ref="HJR3:HJV3"/>
    <mergeCell ref="HHY3:HIC3"/>
    <mergeCell ref="HID3:HIH3"/>
    <mergeCell ref="HII3:HIM3"/>
    <mergeCell ref="HIN3:HIR3"/>
    <mergeCell ref="HIS3:HIW3"/>
    <mergeCell ref="HGZ3:HHD3"/>
    <mergeCell ref="HHE3:HHI3"/>
    <mergeCell ref="HHJ3:HHN3"/>
    <mergeCell ref="HHO3:HHS3"/>
    <mergeCell ref="HHT3:HHX3"/>
    <mergeCell ref="HGA3:HGE3"/>
    <mergeCell ref="HGF3:HGJ3"/>
    <mergeCell ref="HGK3:HGO3"/>
    <mergeCell ref="HGP3:HGT3"/>
    <mergeCell ref="HGU3:HGY3"/>
    <mergeCell ref="HFB3:HFF3"/>
    <mergeCell ref="HFG3:HFK3"/>
    <mergeCell ref="HFL3:HFP3"/>
    <mergeCell ref="HFQ3:HFU3"/>
    <mergeCell ref="HFV3:HFZ3"/>
    <mergeCell ref="HEC3:HEG3"/>
    <mergeCell ref="HEH3:HEL3"/>
    <mergeCell ref="HEM3:HEQ3"/>
    <mergeCell ref="HER3:HEV3"/>
    <mergeCell ref="HEW3:HFA3"/>
    <mergeCell ref="HDD3:HDH3"/>
    <mergeCell ref="HDI3:HDM3"/>
    <mergeCell ref="HDN3:HDR3"/>
    <mergeCell ref="HDS3:HDW3"/>
    <mergeCell ref="HDX3:HEB3"/>
    <mergeCell ref="HCE3:HCI3"/>
    <mergeCell ref="HCJ3:HCN3"/>
    <mergeCell ref="HCO3:HCS3"/>
    <mergeCell ref="HCT3:HCX3"/>
    <mergeCell ref="HCY3:HDC3"/>
    <mergeCell ref="HBF3:HBJ3"/>
    <mergeCell ref="HBK3:HBO3"/>
    <mergeCell ref="HBP3:HBT3"/>
    <mergeCell ref="HBU3:HBY3"/>
    <mergeCell ref="HBZ3:HCD3"/>
    <mergeCell ref="HAG3:HAK3"/>
    <mergeCell ref="HAL3:HAP3"/>
    <mergeCell ref="HAQ3:HAU3"/>
    <mergeCell ref="HAV3:HAZ3"/>
    <mergeCell ref="HBA3:HBE3"/>
    <mergeCell ref="GZH3:GZL3"/>
    <mergeCell ref="GZM3:GZQ3"/>
    <mergeCell ref="GZR3:GZV3"/>
    <mergeCell ref="GZW3:HAA3"/>
    <mergeCell ref="HAB3:HAF3"/>
    <mergeCell ref="GYI3:GYM3"/>
    <mergeCell ref="GYN3:GYR3"/>
    <mergeCell ref="GYS3:GYW3"/>
    <mergeCell ref="GYX3:GZB3"/>
    <mergeCell ref="GZC3:GZG3"/>
    <mergeCell ref="GXJ3:GXN3"/>
    <mergeCell ref="GXO3:GXS3"/>
    <mergeCell ref="GXT3:GXX3"/>
    <mergeCell ref="GXY3:GYC3"/>
    <mergeCell ref="GYD3:GYH3"/>
    <mergeCell ref="GWK3:GWO3"/>
    <mergeCell ref="GWP3:GWT3"/>
    <mergeCell ref="GWU3:GWY3"/>
    <mergeCell ref="GWZ3:GXD3"/>
    <mergeCell ref="GXE3:GXI3"/>
    <mergeCell ref="GVL3:GVP3"/>
    <mergeCell ref="GVQ3:GVU3"/>
    <mergeCell ref="GVV3:GVZ3"/>
    <mergeCell ref="GWA3:GWE3"/>
    <mergeCell ref="GWF3:GWJ3"/>
    <mergeCell ref="GUM3:GUQ3"/>
    <mergeCell ref="GUR3:GUV3"/>
    <mergeCell ref="GUW3:GVA3"/>
    <mergeCell ref="GVB3:GVF3"/>
    <mergeCell ref="GVG3:GVK3"/>
    <mergeCell ref="GTN3:GTR3"/>
    <mergeCell ref="GTS3:GTW3"/>
    <mergeCell ref="GTX3:GUB3"/>
    <mergeCell ref="GUC3:GUG3"/>
    <mergeCell ref="GUH3:GUL3"/>
    <mergeCell ref="GSO3:GSS3"/>
    <mergeCell ref="GST3:GSX3"/>
    <mergeCell ref="GSY3:GTC3"/>
    <mergeCell ref="GTD3:GTH3"/>
    <mergeCell ref="GTI3:GTM3"/>
    <mergeCell ref="GRP3:GRT3"/>
    <mergeCell ref="GRU3:GRY3"/>
    <mergeCell ref="GRZ3:GSD3"/>
    <mergeCell ref="GSE3:GSI3"/>
    <mergeCell ref="GSJ3:GSN3"/>
    <mergeCell ref="GQQ3:GQU3"/>
    <mergeCell ref="GQV3:GQZ3"/>
    <mergeCell ref="GRA3:GRE3"/>
    <mergeCell ref="GRF3:GRJ3"/>
    <mergeCell ref="GRK3:GRO3"/>
    <mergeCell ref="GPR3:GPV3"/>
    <mergeCell ref="GPW3:GQA3"/>
    <mergeCell ref="GQB3:GQF3"/>
    <mergeCell ref="GQG3:GQK3"/>
    <mergeCell ref="GQL3:GQP3"/>
    <mergeCell ref="GOS3:GOW3"/>
    <mergeCell ref="GOX3:GPB3"/>
    <mergeCell ref="GPC3:GPG3"/>
    <mergeCell ref="GPH3:GPL3"/>
    <mergeCell ref="GPM3:GPQ3"/>
    <mergeCell ref="GNT3:GNX3"/>
    <mergeCell ref="GNY3:GOC3"/>
    <mergeCell ref="GOD3:GOH3"/>
    <mergeCell ref="GOI3:GOM3"/>
    <mergeCell ref="GON3:GOR3"/>
    <mergeCell ref="GMU3:GMY3"/>
    <mergeCell ref="GMZ3:GND3"/>
    <mergeCell ref="GNE3:GNI3"/>
    <mergeCell ref="GNJ3:GNN3"/>
    <mergeCell ref="GNO3:GNS3"/>
    <mergeCell ref="GLV3:GLZ3"/>
    <mergeCell ref="GMA3:GME3"/>
    <mergeCell ref="GMF3:GMJ3"/>
    <mergeCell ref="GMK3:GMO3"/>
    <mergeCell ref="GMP3:GMT3"/>
    <mergeCell ref="GKW3:GLA3"/>
    <mergeCell ref="GLB3:GLF3"/>
    <mergeCell ref="GLG3:GLK3"/>
    <mergeCell ref="GLL3:GLP3"/>
    <mergeCell ref="GLQ3:GLU3"/>
    <mergeCell ref="GJX3:GKB3"/>
    <mergeCell ref="GKC3:GKG3"/>
    <mergeCell ref="GKH3:GKL3"/>
    <mergeCell ref="GKM3:GKQ3"/>
    <mergeCell ref="GKR3:GKV3"/>
    <mergeCell ref="GIY3:GJC3"/>
    <mergeCell ref="GJD3:GJH3"/>
    <mergeCell ref="GJI3:GJM3"/>
    <mergeCell ref="GJN3:GJR3"/>
    <mergeCell ref="GJS3:GJW3"/>
    <mergeCell ref="GHZ3:GID3"/>
    <mergeCell ref="GIE3:GII3"/>
    <mergeCell ref="GIJ3:GIN3"/>
    <mergeCell ref="GIO3:GIS3"/>
    <mergeCell ref="GIT3:GIX3"/>
    <mergeCell ref="GHA3:GHE3"/>
    <mergeCell ref="GHF3:GHJ3"/>
    <mergeCell ref="GHK3:GHO3"/>
    <mergeCell ref="GHP3:GHT3"/>
    <mergeCell ref="GHU3:GHY3"/>
    <mergeCell ref="GGB3:GGF3"/>
    <mergeCell ref="GGG3:GGK3"/>
    <mergeCell ref="GGL3:GGP3"/>
    <mergeCell ref="GGQ3:GGU3"/>
    <mergeCell ref="GGV3:GGZ3"/>
    <mergeCell ref="GFC3:GFG3"/>
    <mergeCell ref="GFH3:GFL3"/>
    <mergeCell ref="GFM3:GFQ3"/>
    <mergeCell ref="GFR3:GFV3"/>
    <mergeCell ref="GFW3:GGA3"/>
    <mergeCell ref="GED3:GEH3"/>
    <mergeCell ref="GEI3:GEM3"/>
    <mergeCell ref="GEN3:GER3"/>
    <mergeCell ref="GES3:GEW3"/>
    <mergeCell ref="GEX3:GFB3"/>
    <mergeCell ref="GDE3:GDI3"/>
    <mergeCell ref="GDJ3:GDN3"/>
    <mergeCell ref="GDO3:GDS3"/>
    <mergeCell ref="GDT3:GDX3"/>
    <mergeCell ref="GDY3:GEC3"/>
    <mergeCell ref="GCF3:GCJ3"/>
    <mergeCell ref="GCK3:GCO3"/>
    <mergeCell ref="GCP3:GCT3"/>
    <mergeCell ref="GCU3:GCY3"/>
    <mergeCell ref="GCZ3:GDD3"/>
    <mergeCell ref="GBG3:GBK3"/>
    <mergeCell ref="GBL3:GBP3"/>
    <mergeCell ref="GBQ3:GBU3"/>
    <mergeCell ref="GBV3:GBZ3"/>
    <mergeCell ref="GCA3:GCE3"/>
    <mergeCell ref="GAH3:GAL3"/>
    <mergeCell ref="GAM3:GAQ3"/>
    <mergeCell ref="GAR3:GAV3"/>
    <mergeCell ref="GAW3:GBA3"/>
    <mergeCell ref="GBB3:GBF3"/>
    <mergeCell ref="FZI3:FZM3"/>
    <mergeCell ref="FZN3:FZR3"/>
    <mergeCell ref="FZS3:FZW3"/>
    <mergeCell ref="FZX3:GAB3"/>
    <mergeCell ref="GAC3:GAG3"/>
    <mergeCell ref="FYJ3:FYN3"/>
    <mergeCell ref="FYO3:FYS3"/>
    <mergeCell ref="FYT3:FYX3"/>
    <mergeCell ref="FYY3:FZC3"/>
    <mergeCell ref="FZD3:FZH3"/>
    <mergeCell ref="FXK3:FXO3"/>
    <mergeCell ref="FXP3:FXT3"/>
    <mergeCell ref="FXU3:FXY3"/>
    <mergeCell ref="FXZ3:FYD3"/>
    <mergeCell ref="FYE3:FYI3"/>
    <mergeCell ref="FWL3:FWP3"/>
    <mergeCell ref="FWQ3:FWU3"/>
    <mergeCell ref="FWV3:FWZ3"/>
    <mergeCell ref="FXA3:FXE3"/>
    <mergeCell ref="FXF3:FXJ3"/>
    <mergeCell ref="FVM3:FVQ3"/>
    <mergeCell ref="FVR3:FVV3"/>
    <mergeCell ref="FVW3:FWA3"/>
    <mergeCell ref="FWB3:FWF3"/>
    <mergeCell ref="FWG3:FWK3"/>
    <mergeCell ref="FUN3:FUR3"/>
    <mergeCell ref="FUS3:FUW3"/>
    <mergeCell ref="FUX3:FVB3"/>
    <mergeCell ref="FVC3:FVG3"/>
    <mergeCell ref="FVH3:FVL3"/>
    <mergeCell ref="FTO3:FTS3"/>
    <mergeCell ref="FTT3:FTX3"/>
    <mergeCell ref="FTY3:FUC3"/>
    <mergeCell ref="FUD3:FUH3"/>
    <mergeCell ref="FUI3:FUM3"/>
    <mergeCell ref="FSP3:FST3"/>
    <mergeCell ref="FSU3:FSY3"/>
    <mergeCell ref="FSZ3:FTD3"/>
    <mergeCell ref="FTE3:FTI3"/>
    <mergeCell ref="FTJ3:FTN3"/>
    <mergeCell ref="FRQ3:FRU3"/>
    <mergeCell ref="FRV3:FRZ3"/>
    <mergeCell ref="FSA3:FSE3"/>
    <mergeCell ref="FSF3:FSJ3"/>
    <mergeCell ref="FSK3:FSO3"/>
    <mergeCell ref="FQR3:FQV3"/>
    <mergeCell ref="FQW3:FRA3"/>
    <mergeCell ref="FRB3:FRF3"/>
    <mergeCell ref="FRG3:FRK3"/>
    <mergeCell ref="FRL3:FRP3"/>
    <mergeCell ref="FPS3:FPW3"/>
    <mergeCell ref="FPX3:FQB3"/>
    <mergeCell ref="FQC3:FQG3"/>
    <mergeCell ref="FQH3:FQL3"/>
    <mergeCell ref="FQM3:FQQ3"/>
    <mergeCell ref="FOT3:FOX3"/>
    <mergeCell ref="FOY3:FPC3"/>
    <mergeCell ref="FPD3:FPH3"/>
    <mergeCell ref="FPI3:FPM3"/>
    <mergeCell ref="FPN3:FPR3"/>
    <mergeCell ref="FNU3:FNY3"/>
    <mergeCell ref="FNZ3:FOD3"/>
    <mergeCell ref="FOE3:FOI3"/>
    <mergeCell ref="FOJ3:FON3"/>
    <mergeCell ref="FOO3:FOS3"/>
    <mergeCell ref="FMV3:FMZ3"/>
    <mergeCell ref="FNA3:FNE3"/>
    <mergeCell ref="FNF3:FNJ3"/>
    <mergeCell ref="FNK3:FNO3"/>
    <mergeCell ref="FNP3:FNT3"/>
    <mergeCell ref="FLW3:FMA3"/>
    <mergeCell ref="FMB3:FMF3"/>
    <mergeCell ref="FMG3:FMK3"/>
    <mergeCell ref="FML3:FMP3"/>
    <mergeCell ref="FMQ3:FMU3"/>
    <mergeCell ref="FKX3:FLB3"/>
    <mergeCell ref="FLC3:FLG3"/>
    <mergeCell ref="FLH3:FLL3"/>
    <mergeCell ref="FLM3:FLQ3"/>
    <mergeCell ref="FLR3:FLV3"/>
    <mergeCell ref="FJY3:FKC3"/>
    <mergeCell ref="FKD3:FKH3"/>
    <mergeCell ref="FKI3:FKM3"/>
    <mergeCell ref="FKN3:FKR3"/>
    <mergeCell ref="FKS3:FKW3"/>
    <mergeCell ref="FIZ3:FJD3"/>
    <mergeCell ref="FJE3:FJI3"/>
    <mergeCell ref="FJJ3:FJN3"/>
    <mergeCell ref="FJO3:FJS3"/>
    <mergeCell ref="FJT3:FJX3"/>
    <mergeCell ref="FIA3:FIE3"/>
    <mergeCell ref="FIF3:FIJ3"/>
    <mergeCell ref="FIK3:FIO3"/>
    <mergeCell ref="FIP3:FIT3"/>
    <mergeCell ref="FIU3:FIY3"/>
    <mergeCell ref="FHB3:FHF3"/>
    <mergeCell ref="FHG3:FHK3"/>
    <mergeCell ref="FHL3:FHP3"/>
    <mergeCell ref="FHQ3:FHU3"/>
    <mergeCell ref="FHV3:FHZ3"/>
    <mergeCell ref="FGC3:FGG3"/>
    <mergeCell ref="FGH3:FGL3"/>
    <mergeCell ref="FGM3:FGQ3"/>
    <mergeCell ref="FGR3:FGV3"/>
    <mergeCell ref="FGW3:FHA3"/>
    <mergeCell ref="FFD3:FFH3"/>
    <mergeCell ref="FFI3:FFM3"/>
    <mergeCell ref="FFN3:FFR3"/>
    <mergeCell ref="FFS3:FFW3"/>
    <mergeCell ref="FFX3:FGB3"/>
    <mergeCell ref="FEE3:FEI3"/>
    <mergeCell ref="FEJ3:FEN3"/>
    <mergeCell ref="FEO3:FES3"/>
    <mergeCell ref="FET3:FEX3"/>
    <mergeCell ref="FEY3:FFC3"/>
    <mergeCell ref="FDF3:FDJ3"/>
    <mergeCell ref="FDK3:FDO3"/>
    <mergeCell ref="FDP3:FDT3"/>
    <mergeCell ref="FDU3:FDY3"/>
    <mergeCell ref="FDZ3:FED3"/>
    <mergeCell ref="FCG3:FCK3"/>
    <mergeCell ref="FCL3:FCP3"/>
    <mergeCell ref="FCQ3:FCU3"/>
    <mergeCell ref="FCV3:FCZ3"/>
    <mergeCell ref="FDA3:FDE3"/>
    <mergeCell ref="FBH3:FBL3"/>
    <mergeCell ref="FBM3:FBQ3"/>
    <mergeCell ref="FBR3:FBV3"/>
    <mergeCell ref="FBW3:FCA3"/>
    <mergeCell ref="FCB3:FCF3"/>
    <mergeCell ref="FAI3:FAM3"/>
    <mergeCell ref="FAN3:FAR3"/>
    <mergeCell ref="FAS3:FAW3"/>
    <mergeCell ref="FAX3:FBB3"/>
    <mergeCell ref="FBC3:FBG3"/>
    <mergeCell ref="EZJ3:EZN3"/>
    <mergeCell ref="EZO3:EZS3"/>
    <mergeCell ref="EZT3:EZX3"/>
    <mergeCell ref="EZY3:FAC3"/>
    <mergeCell ref="FAD3:FAH3"/>
    <mergeCell ref="EYK3:EYO3"/>
    <mergeCell ref="EYP3:EYT3"/>
    <mergeCell ref="EYU3:EYY3"/>
    <mergeCell ref="EYZ3:EZD3"/>
    <mergeCell ref="EZE3:EZI3"/>
    <mergeCell ref="EXL3:EXP3"/>
    <mergeCell ref="EXQ3:EXU3"/>
    <mergeCell ref="EXV3:EXZ3"/>
    <mergeCell ref="EYA3:EYE3"/>
    <mergeCell ref="EYF3:EYJ3"/>
    <mergeCell ref="EWM3:EWQ3"/>
    <mergeCell ref="EWR3:EWV3"/>
    <mergeCell ref="EWW3:EXA3"/>
    <mergeCell ref="EXB3:EXF3"/>
    <mergeCell ref="EXG3:EXK3"/>
    <mergeCell ref="EVN3:EVR3"/>
    <mergeCell ref="EVS3:EVW3"/>
    <mergeCell ref="EVX3:EWB3"/>
    <mergeCell ref="EWC3:EWG3"/>
    <mergeCell ref="EWH3:EWL3"/>
    <mergeCell ref="EUO3:EUS3"/>
    <mergeCell ref="EUT3:EUX3"/>
    <mergeCell ref="EUY3:EVC3"/>
    <mergeCell ref="EVD3:EVH3"/>
    <mergeCell ref="EVI3:EVM3"/>
    <mergeCell ref="ETP3:ETT3"/>
    <mergeCell ref="ETU3:ETY3"/>
    <mergeCell ref="ETZ3:EUD3"/>
    <mergeCell ref="EUE3:EUI3"/>
    <mergeCell ref="EUJ3:EUN3"/>
    <mergeCell ref="ESQ3:ESU3"/>
    <mergeCell ref="ESV3:ESZ3"/>
    <mergeCell ref="ETA3:ETE3"/>
    <mergeCell ref="ETF3:ETJ3"/>
    <mergeCell ref="ETK3:ETO3"/>
    <mergeCell ref="ERR3:ERV3"/>
    <mergeCell ref="ERW3:ESA3"/>
    <mergeCell ref="ESB3:ESF3"/>
    <mergeCell ref="ESG3:ESK3"/>
    <mergeCell ref="ESL3:ESP3"/>
    <mergeCell ref="EQS3:EQW3"/>
    <mergeCell ref="EQX3:ERB3"/>
    <mergeCell ref="ERC3:ERG3"/>
    <mergeCell ref="ERH3:ERL3"/>
    <mergeCell ref="ERM3:ERQ3"/>
    <mergeCell ref="EPT3:EPX3"/>
    <mergeCell ref="EPY3:EQC3"/>
    <mergeCell ref="EQD3:EQH3"/>
    <mergeCell ref="EQI3:EQM3"/>
    <mergeCell ref="EQN3:EQR3"/>
    <mergeCell ref="EOU3:EOY3"/>
    <mergeCell ref="EOZ3:EPD3"/>
    <mergeCell ref="EPE3:EPI3"/>
    <mergeCell ref="EPJ3:EPN3"/>
    <mergeCell ref="EPO3:EPS3"/>
    <mergeCell ref="ENV3:ENZ3"/>
    <mergeCell ref="EOA3:EOE3"/>
    <mergeCell ref="EOF3:EOJ3"/>
    <mergeCell ref="EOK3:EOO3"/>
    <mergeCell ref="EOP3:EOT3"/>
    <mergeCell ref="EMW3:ENA3"/>
    <mergeCell ref="ENB3:ENF3"/>
    <mergeCell ref="ENG3:ENK3"/>
    <mergeCell ref="ENL3:ENP3"/>
    <mergeCell ref="ENQ3:ENU3"/>
    <mergeCell ref="ELX3:EMB3"/>
    <mergeCell ref="EMC3:EMG3"/>
    <mergeCell ref="EMH3:EML3"/>
    <mergeCell ref="EMM3:EMQ3"/>
    <mergeCell ref="EMR3:EMV3"/>
    <mergeCell ref="EKY3:ELC3"/>
    <mergeCell ref="ELD3:ELH3"/>
    <mergeCell ref="ELI3:ELM3"/>
    <mergeCell ref="ELN3:ELR3"/>
    <mergeCell ref="ELS3:ELW3"/>
    <mergeCell ref="EJZ3:EKD3"/>
    <mergeCell ref="EKE3:EKI3"/>
    <mergeCell ref="EKJ3:EKN3"/>
    <mergeCell ref="EKO3:EKS3"/>
    <mergeCell ref="EKT3:EKX3"/>
    <mergeCell ref="EJA3:EJE3"/>
    <mergeCell ref="EJF3:EJJ3"/>
    <mergeCell ref="EJK3:EJO3"/>
    <mergeCell ref="EJP3:EJT3"/>
    <mergeCell ref="EJU3:EJY3"/>
    <mergeCell ref="EIB3:EIF3"/>
    <mergeCell ref="EIG3:EIK3"/>
    <mergeCell ref="EIL3:EIP3"/>
    <mergeCell ref="EIQ3:EIU3"/>
    <mergeCell ref="EIV3:EIZ3"/>
    <mergeCell ref="EHC3:EHG3"/>
    <mergeCell ref="EHH3:EHL3"/>
    <mergeCell ref="EHM3:EHQ3"/>
    <mergeCell ref="EHR3:EHV3"/>
    <mergeCell ref="EHW3:EIA3"/>
    <mergeCell ref="EGD3:EGH3"/>
    <mergeCell ref="EGI3:EGM3"/>
    <mergeCell ref="EGN3:EGR3"/>
    <mergeCell ref="EGS3:EGW3"/>
    <mergeCell ref="EGX3:EHB3"/>
    <mergeCell ref="EFE3:EFI3"/>
    <mergeCell ref="EFJ3:EFN3"/>
    <mergeCell ref="EFO3:EFS3"/>
    <mergeCell ref="EFT3:EFX3"/>
    <mergeCell ref="EFY3:EGC3"/>
    <mergeCell ref="EEF3:EEJ3"/>
    <mergeCell ref="EEK3:EEO3"/>
    <mergeCell ref="EEP3:EET3"/>
    <mergeCell ref="EEU3:EEY3"/>
    <mergeCell ref="EEZ3:EFD3"/>
    <mergeCell ref="EDG3:EDK3"/>
    <mergeCell ref="EDL3:EDP3"/>
    <mergeCell ref="EDQ3:EDU3"/>
    <mergeCell ref="EDV3:EDZ3"/>
    <mergeCell ref="EEA3:EEE3"/>
    <mergeCell ref="ECH3:ECL3"/>
    <mergeCell ref="ECM3:ECQ3"/>
    <mergeCell ref="ECR3:ECV3"/>
    <mergeCell ref="ECW3:EDA3"/>
    <mergeCell ref="EDB3:EDF3"/>
    <mergeCell ref="EBI3:EBM3"/>
    <mergeCell ref="EBN3:EBR3"/>
    <mergeCell ref="EBS3:EBW3"/>
    <mergeCell ref="EBX3:ECB3"/>
    <mergeCell ref="ECC3:ECG3"/>
    <mergeCell ref="EAJ3:EAN3"/>
    <mergeCell ref="EAO3:EAS3"/>
    <mergeCell ref="EAT3:EAX3"/>
    <mergeCell ref="EAY3:EBC3"/>
    <mergeCell ref="EBD3:EBH3"/>
    <mergeCell ref="DZK3:DZO3"/>
    <mergeCell ref="DZP3:DZT3"/>
    <mergeCell ref="DZU3:DZY3"/>
    <mergeCell ref="DZZ3:EAD3"/>
    <mergeCell ref="EAE3:EAI3"/>
    <mergeCell ref="DYL3:DYP3"/>
    <mergeCell ref="DYQ3:DYU3"/>
    <mergeCell ref="DYV3:DYZ3"/>
    <mergeCell ref="DZA3:DZE3"/>
    <mergeCell ref="DZF3:DZJ3"/>
    <mergeCell ref="DXM3:DXQ3"/>
    <mergeCell ref="DXR3:DXV3"/>
    <mergeCell ref="DXW3:DYA3"/>
    <mergeCell ref="DYB3:DYF3"/>
    <mergeCell ref="DYG3:DYK3"/>
    <mergeCell ref="DWN3:DWR3"/>
    <mergeCell ref="DWS3:DWW3"/>
    <mergeCell ref="DWX3:DXB3"/>
    <mergeCell ref="DXC3:DXG3"/>
    <mergeCell ref="DXH3:DXL3"/>
    <mergeCell ref="DVO3:DVS3"/>
    <mergeCell ref="DVT3:DVX3"/>
    <mergeCell ref="DVY3:DWC3"/>
    <mergeCell ref="DWD3:DWH3"/>
    <mergeCell ref="DWI3:DWM3"/>
    <mergeCell ref="DUP3:DUT3"/>
    <mergeCell ref="DUU3:DUY3"/>
    <mergeCell ref="DUZ3:DVD3"/>
    <mergeCell ref="DVE3:DVI3"/>
    <mergeCell ref="DVJ3:DVN3"/>
    <mergeCell ref="DTQ3:DTU3"/>
    <mergeCell ref="DTV3:DTZ3"/>
    <mergeCell ref="DUA3:DUE3"/>
    <mergeCell ref="DUF3:DUJ3"/>
    <mergeCell ref="DUK3:DUO3"/>
    <mergeCell ref="DSR3:DSV3"/>
    <mergeCell ref="DSW3:DTA3"/>
    <mergeCell ref="DTB3:DTF3"/>
    <mergeCell ref="DTG3:DTK3"/>
    <mergeCell ref="DTL3:DTP3"/>
    <mergeCell ref="DRS3:DRW3"/>
    <mergeCell ref="DRX3:DSB3"/>
    <mergeCell ref="DSC3:DSG3"/>
    <mergeCell ref="DSH3:DSL3"/>
    <mergeCell ref="DSM3:DSQ3"/>
    <mergeCell ref="DQT3:DQX3"/>
    <mergeCell ref="DQY3:DRC3"/>
    <mergeCell ref="DRD3:DRH3"/>
    <mergeCell ref="DRI3:DRM3"/>
    <mergeCell ref="DRN3:DRR3"/>
    <mergeCell ref="DPU3:DPY3"/>
    <mergeCell ref="DPZ3:DQD3"/>
    <mergeCell ref="DQE3:DQI3"/>
    <mergeCell ref="DQJ3:DQN3"/>
    <mergeCell ref="DQO3:DQS3"/>
    <mergeCell ref="DOV3:DOZ3"/>
    <mergeCell ref="DPA3:DPE3"/>
    <mergeCell ref="DPF3:DPJ3"/>
    <mergeCell ref="DPK3:DPO3"/>
    <mergeCell ref="DPP3:DPT3"/>
    <mergeCell ref="DNW3:DOA3"/>
    <mergeCell ref="DOB3:DOF3"/>
    <mergeCell ref="DOG3:DOK3"/>
    <mergeCell ref="DOL3:DOP3"/>
    <mergeCell ref="DOQ3:DOU3"/>
    <mergeCell ref="DMX3:DNB3"/>
    <mergeCell ref="DNC3:DNG3"/>
    <mergeCell ref="DNH3:DNL3"/>
    <mergeCell ref="DNM3:DNQ3"/>
    <mergeCell ref="DNR3:DNV3"/>
    <mergeCell ref="DLY3:DMC3"/>
    <mergeCell ref="DMD3:DMH3"/>
    <mergeCell ref="DMI3:DMM3"/>
    <mergeCell ref="DMN3:DMR3"/>
    <mergeCell ref="DMS3:DMW3"/>
    <mergeCell ref="DKZ3:DLD3"/>
    <mergeCell ref="DLE3:DLI3"/>
    <mergeCell ref="DLJ3:DLN3"/>
    <mergeCell ref="DLO3:DLS3"/>
    <mergeCell ref="DLT3:DLX3"/>
    <mergeCell ref="DKA3:DKE3"/>
    <mergeCell ref="DKF3:DKJ3"/>
    <mergeCell ref="DKK3:DKO3"/>
    <mergeCell ref="DKP3:DKT3"/>
    <mergeCell ref="DKU3:DKY3"/>
    <mergeCell ref="DJB3:DJF3"/>
    <mergeCell ref="DJG3:DJK3"/>
    <mergeCell ref="DJL3:DJP3"/>
    <mergeCell ref="DJQ3:DJU3"/>
    <mergeCell ref="DJV3:DJZ3"/>
    <mergeCell ref="DIC3:DIG3"/>
    <mergeCell ref="DIH3:DIL3"/>
    <mergeCell ref="DIM3:DIQ3"/>
    <mergeCell ref="DIR3:DIV3"/>
    <mergeCell ref="DIW3:DJA3"/>
    <mergeCell ref="DHD3:DHH3"/>
    <mergeCell ref="DHI3:DHM3"/>
    <mergeCell ref="DHN3:DHR3"/>
    <mergeCell ref="DHS3:DHW3"/>
    <mergeCell ref="DHX3:DIB3"/>
    <mergeCell ref="DGE3:DGI3"/>
    <mergeCell ref="DGJ3:DGN3"/>
    <mergeCell ref="DGO3:DGS3"/>
    <mergeCell ref="DGT3:DGX3"/>
    <mergeCell ref="DGY3:DHC3"/>
    <mergeCell ref="DFF3:DFJ3"/>
    <mergeCell ref="DFK3:DFO3"/>
    <mergeCell ref="DFP3:DFT3"/>
    <mergeCell ref="DFU3:DFY3"/>
    <mergeCell ref="DFZ3:DGD3"/>
    <mergeCell ref="DEG3:DEK3"/>
    <mergeCell ref="DEL3:DEP3"/>
    <mergeCell ref="DEQ3:DEU3"/>
    <mergeCell ref="DEV3:DEZ3"/>
    <mergeCell ref="DFA3:DFE3"/>
    <mergeCell ref="DDH3:DDL3"/>
    <mergeCell ref="DDM3:DDQ3"/>
    <mergeCell ref="DDR3:DDV3"/>
    <mergeCell ref="DDW3:DEA3"/>
    <mergeCell ref="DEB3:DEF3"/>
    <mergeCell ref="DCI3:DCM3"/>
    <mergeCell ref="DCN3:DCR3"/>
    <mergeCell ref="DCS3:DCW3"/>
    <mergeCell ref="DCX3:DDB3"/>
    <mergeCell ref="DDC3:DDG3"/>
    <mergeCell ref="DBJ3:DBN3"/>
    <mergeCell ref="DBO3:DBS3"/>
    <mergeCell ref="DBT3:DBX3"/>
    <mergeCell ref="DBY3:DCC3"/>
    <mergeCell ref="DCD3:DCH3"/>
    <mergeCell ref="DAK3:DAO3"/>
    <mergeCell ref="DAP3:DAT3"/>
    <mergeCell ref="DAU3:DAY3"/>
    <mergeCell ref="DAZ3:DBD3"/>
    <mergeCell ref="DBE3:DBI3"/>
    <mergeCell ref="CZL3:CZP3"/>
    <mergeCell ref="CZQ3:CZU3"/>
    <mergeCell ref="CZV3:CZZ3"/>
    <mergeCell ref="DAA3:DAE3"/>
    <mergeCell ref="DAF3:DAJ3"/>
    <mergeCell ref="CYM3:CYQ3"/>
    <mergeCell ref="CYR3:CYV3"/>
    <mergeCell ref="CYW3:CZA3"/>
    <mergeCell ref="CZB3:CZF3"/>
    <mergeCell ref="CZG3:CZK3"/>
    <mergeCell ref="CXN3:CXR3"/>
    <mergeCell ref="CXS3:CXW3"/>
    <mergeCell ref="CXX3:CYB3"/>
    <mergeCell ref="CYC3:CYG3"/>
    <mergeCell ref="CYH3:CYL3"/>
    <mergeCell ref="CWO3:CWS3"/>
    <mergeCell ref="CWT3:CWX3"/>
    <mergeCell ref="CWY3:CXC3"/>
    <mergeCell ref="CXD3:CXH3"/>
    <mergeCell ref="CXI3:CXM3"/>
    <mergeCell ref="CVP3:CVT3"/>
    <mergeCell ref="CVU3:CVY3"/>
    <mergeCell ref="CVZ3:CWD3"/>
    <mergeCell ref="CWE3:CWI3"/>
    <mergeCell ref="CWJ3:CWN3"/>
    <mergeCell ref="CUQ3:CUU3"/>
    <mergeCell ref="CUV3:CUZ3"/>
    <mergeCell ref="CVA3:CVE3"/>
    <mergeCell ref="CVF3:CVJ3"/>
    <mergeCell ref="CVK3:CVO3"/>
    <mergeCell ref="CTR3:CTV3"/>
    <mergeCell ref="CTW3:CUA3"/>
    <mergeCell ref="CUB3:CUF3"/>
    <mergeCell ref="CUG3:CUK3"/>
    <mergeCell ref="CUL3:CUP3"/>
    <mergeCell ref="CSS3:CSW3"/>
    <mergeCell ref="CSX3:CTB3"/>
    <mergeCell ref="CTC3:CTG3"/>
    <mergeCell ref="CTH3:CTL3"/>
    <mergeCell ref="CTM3:CTQ3"/>
    <mergeCell ref="CRT3:CRX3"/>
    <mergeCell ref="CRY3:CSC3"/>
    <mergeCell ref="CSD3:CSH3"/>
    <mergeCell ref="CSI3:CSM3"/>
    <mergeCell ref="CSN3:CSR3"/>
    <mergeCell ref="CQU3:CQY3"/>
    <mergeCell ref="CQZ3:CRD3"/>
    <mergeCell ref="CRE3:CRI3"/>
    <mergeCell ref="CRJ3:CRN3"/>
    <mergeCell ref="CRO3:CRS3"/>
    <mergeCell ref="CPV3:CPZ3"/>
    <mergeCell ref="CQA3:CQE3"/>
    <mergeCell ref="CQF3:CQJ3"/>
    <mergeCell ref="CQK3:CQO3"/>
    <mergeCell ref="CQP3:CQT3"/>
    <mergeCell ref="COW3:CPA3"/>
    <mergeCell ref="CPB3:CPF3"/>
    <mergeCell ref="CPG3:CPK3"/>
    <mergeCell ref="CPL3:CPP3"/>
    <mergeCell ref="CPQ3:CPU3"/>
    <mergeCell ref="CNX3:COB3"/>
    <mergeCell ref="COC3:COG3"/>
    <mergeCell ref="COH3:COL3"/>
    <mergeCell ref="COM3:COQ3"/>
    <mergeCell ref="COR3:COV3"/>
    <mergeCell ref="CMY3:CNC3"/>
    <mergeCell ref="CND3:CNH3"/>
    <mergeCell ref="CNI3:CNM3"/>
    <mergeCell ref="CNN3:CNR3"/>
    <mergeCell ref="CNS3:CNW3"/>
    <mergeCell ref="CLZ3:CMD3"/>
    <mergeCell ref="CME3:CMI3"/>
    <mergeCell ref="CMJ3:CMN3"/>
    <mergeCell ref="CMO3:CMS3"/>
    <mergeCell ref="CMT3:CMX3"/>
    <mergeCell ref="CLA3:CLE3"/>
    <mergeCell ref="CLF3:CLJ3"/>
    <mergeCell ref="CLK3:CLO3"/>
    <mergeCell ref="CLP3:CLT3"/>
    <mergeCell ref="CLU3:CLY3"/>
    <mergeCell ref="CKB3:CKF3"/>
    <mergeCell ref="CKG3:CKK3"/>
    <mergeCell ref="CKL3:CKP3"/>
    <mergeCell ref="CKQ3:CKU3"/>
    <mergeCell ref="CKV3:CKZ3"/>
    <mergeCell ref="CJC3:CJG3"/>
    <mergeCell ref="CJH3:CJL3"/>
    <mergeCell ref="CJM3:CJQ3"/>
    <mergeCell ref="CJR3:CJV3"/>
    <mergeCell ref="CJW3:CKA3"/>
    <mergeCell ref="CID3:CIH3"/>
    <mergeCell ref="CII3:CIM3"/>
    <mergeCell ref="CIN3:CIR3"/>
    <mergeCell ref="CIS3:CIW3"/>
    <mergeCell ref="CIX3:CJB3"/>
    <mergeCell ref="CHE3:CHI3"/>
    <mergeCell ref="CHJ3:CHN3"/>
    <mergeCell ref="CHO3:CHS3"/>
    <mergeCell ref="CHT3:CHX3"/>
    <mergeCell ref="CHY3:CIC3"/>
    <mergeCell ref="CGF3:CGJ3"/>
    <mergeCell ref="CGK3:CGO3"/>
    <mergeCell ref="CGP3:CGT3"/>
    <mergeCell ref="CGU3:CGY3"/>
    <mergeCell ref="CGZ3:CHD3"/>
    <mergeCell ref="CFG3:CFK3"/>
    <mergeCell ref="CFL3:CFP3"/>
    <mergeCell ref="CFQ3:CFU3"/>
    <mergeCell ref="CFV3:CFZ3"/>
    <mergeCell ref="CGA3:CGE3"/>
    <mergeCell ref="CEH3:CEL3"/>
    <mergeCell ref="CEM3:CEQ3"/>
    <mergeCell ref="CER3:CEV3"/>
    <mergeCell ref="CEW3:CFA3"/>
    <mergeCell ref="CFB3:CFF3"/>
    <mergeCell ref="CDI3:CDM3"/>
    <mergeCell ref="CDN3:CDR3"/>
    <mergeCell ref="CDS3:CDW3"/>
    <mergeCell ref="CDX3:CEB3"/>
    <mergeCell ref="CEC3:CEG3"/>
    <mergeCell ref="CCJ3:CCN3"/>
    <mergeCell ref="CCO3:CCS3"/>
    <mergeCell ref="CCT3:CCX3"/>
    <mergeCell ref="CCY3:CDC3"/>
    <mergeCell ref="CDD3:CDH3"/>
    <mergeCell ref="CBK3:CBO3"/>
    <mergeCell ref="CBP3:CBT3"/>
    <mergeCell ref="CBU3:CBY3"/>
    <mergeCell ref="CBZ3:CCD3"/>
    <mergeCell ref="CCE3:CCI3"/>
    <mergeCell ref="CAL3:CAP3"/>
    <mergeCell ref="CAQ3:CAU3"/>
    <mergeCell ref="CAV3:CAZ3"/>
    <mergeCell ref="CBA3:CBE3"/>
    <mergeCell ref="CBF3:CBJ3"/>
    <mergeCell ref="BZM3:BZQ3"/>
    <mergeCell ref="BZR3:BZV3"/>
    <mergeCell ref="BZW3:CAA3"/>
    <mergeCell ref="CAB3:CAF3"/>
    <mergeCell ref="CAG3:CAK3"/>
    <mergeCell ref="BYN3:BYR3"/>
    <mergeCell ref="BYS3:BYW3"/>
    <mergeCell ref="BYX3:BZB3"/>
    <mergeCell ref="BZC3:BZG3"/>
    <mergeCell ref="BZH3:BZL3"/>
    <mergeCell ref="BXO3:BXS3"/>
    <mergeCell ref="BXT3:BXX3"/>
    <mergeCell ref="BXY3:BYC3"/>
    <mergeCell ref="BYD3:BYH3"/>
    <mergeCell ref="BYI3:BYM3"/>
    <mergeCell ref="BWP3:BWT3"/>
    <mergeCell ref="BWU3:BWY3"/>
    <mergeCell ref="BWZ3:BXD3"/>
    <mergeCell ref="BXE3:BXI3"/>
    <mergeCell ref="BXJ3:BXN3"/>
    <mergeCell ref="BVQ3:BVU3"/>
    <mergeCell ref="BVV3:BVZ3"/>
    <mergeCell ref="BWA3:BWE3"/>
    <mergeCell ref="BWF3:BWJ3"/>
    <mergeCell ref="BWK3:BWO3"/>
    <mergeCell ref="BUR3:BUV3"/>
    <mergeCell ref="BUW3:BVA3"/>
    <mergeCell ref="BVB3:BVF3"/>
    <mergeCell ref="BVG3:BVK3"/>
    <mergeCell ref="BVL3:BVP3"/>
    <mergeCell ref="BTS3:BTW3"/>
    <mergeCell ref="BTX3:BUB3"/>
    <mergeCell ref="BUC3:BUG3"/>
    <mergeCell ref="BUH3:BUL3"/>
    <mergeCell ref="BUM3:BUQ3"/>
    <mergeCell ref="BST3:BSX3"/>
    <mergeCell ref="BSY3:BTC3"/>
    <mergeCell ref="BTD3:BTH3"/>
    <mergeCell ref="BTI3:BTM3"/>
    <mergeCell ref="BTN3:BTR3"/>
    <mergeCell ref="BRU3:BRY3"/>
    <mergeCell ref="BRZ3:BSD3"/>
    <mergeCell ref="BSE3:BSI3"/>
    <mergeCell ref="BSJ3:BSN3"/>
    <mergeCell ref="BSO3:BSS3"/>
    <mergeCell ref="BQV3:BQZ3"/>
    <mergeCell ref="BRA3:BRE3"/>
    <mergeCell ref="BRF3:BRJ3"/>
    <mergeCell ref="BRK3:BRO3"/>
    <mergeCell ref="BRP3:BRT3"/>
    <mergeCell ref="BPW3:BQA3"/>
    <mergeCell ref="BQB3:BQF3"/>
    <mergeCell ref="BQG3:BQK3"/>
    <mergeCell ref="BQL3:BQP3"/>
    <mergeCell ref="BQQ3:BQU3"/>
    <mergeCell ref="BOX3:BPB3"/>
    <mergeCell ref="BPC3:BPG3"/>
    <mergeCell ref="BPH3:BPL3"/>
    <mergeCell ref="BPM3:BPQ3"/>
    <mergeCell ref="BPR3:BPV3"/>
    <mergeCell ref="BNY3:BOC3"/>
    <mergeCell ref="BOD3:BOH3"/>
    <mergeCell ref="BOI3:BOM3"/>
    <mergeCell ref="BON3:BOR3"/>
    <mergeCell ref="BOS3:BOW3"/>
    <mergeCell ref="BMZ3:BND3"/>
    <mergeCell ref="BNE3:BNI3"/>
    <mergeCell ref="BNJ3:BNN3"/>
    <mergeCell ref="BNO3:BNS3"/>
    <mergeCell ref="BNT3:BNX3"/>
    <mergeCell ref="BMA3:BME3"/>
    <mergeCell ref="BMF3:BMJ3"/>
    <mergeCell ref="BMK3:BMO3"/>
    <mergeCell ref="BMP3:BMT3"/>
    <mergeCell ref="BMU3:BMY3"/>
    <mergeCell ref="BLB3:BLF3"/>
    <mergeCell ref="BLG3:BLK3"/>
    <mergeCell ref="BLL3:BLP3"/>
    <mergeCell ref="BLQ3:BLU3"/>
    <mergeCell ref="BLV3:BLZ3"/>
    <mergeCell ref="BKC3:BKG3"/>
    <mergeCell ref="BKH3:BKL3"/>
    <mergeCell ref="BKM3:BKQ3"/>
    <mergeCell ref="BKR3:BKV3"/>
    <mergeCell ref="BKW3:BLA3"/>
    <mergeCell ref="BJD3:BJH3"/>
    <mergeCell ref="BJI3:BJM3"/>
    <mergeCell ref="BJN3:BJR3"/>
    <mergeCell ref="BJS3:BJW3"/>
    <mergeCell ref="BJX3:BKB3"/>
    <mergeCell ref="BIE3:BII3"/>
    <mergeCell ref="BIJ3:BIN3"/>
    <mergeCell ref="BIO3:BIS3"/>
    <mergeCell ref="BIT3:BIX3"/>
    <mergeCell ref="BIY3:BJC3"/>
    <mergeCell ref="BHF3:BHJ3"/>
    <mergeCell ref="BHK3:BHO3"/>
    <mergeCell ref="BHP3:BHT3"/>
    <mergeCell ref="BHU3:BHY3"/>
    <mergeCell ref="BHZ3:BID3"/>
    <mergeCell ref="BGG3:BGK3"/>
    <mergeCell ref="BGL3:BGP3"/>
    <mergeCell ref="BGQ3:BGU3"/>
    <mergeCell ref="BGV3:BGZ3"/>
    <mergeCell ref="BHA3:BHE3"/>
    <mergeCell ref="BFH3:BFL3"/>
    <mergeCell ref="BFM3:BFQ3"/>
    <mergeCell ref="BFR3:BFV3"/>
    <mergeCell ref="BFW3:BGA3"/>
    <mergeCell ref="BGB3:BGF3"/>
    <mergeCell ref="BEI3:BEM3"/>
    <mergeCell ref="BEN3:BER3"/>
    <mergeCell ref="BES3:BEW3"/>
    <mergeCell ref="BEX3:BFB3"/>
    <mergeCell ref="BFC3:BFG3"/>
    <mergeCell ref="BDJ3:BDN3"/>
    <mergeCell ref="BDO3:BDS3"/>
    <mergeCell ref="BDT3:BDX3"/>
    <mergeCell ref="BDY3:BEC3"/>
    <mergeCell ref="BED3:BEH3"/>
    <mergeCell ref="BCK3:BCO3"/>
    <mergeCell ref="BCP3:BCT3"/>
    <mergeCell ref="BCU3:BCY3"/>
    <mergeCell ref="BCZ3:BDD3"/>
    <mergeCell ref="BDE3:BDI3"/>
    <mergeCell ref="BBL3:BBP3"/>
    <mergeCell ref="BBQ3:BBU3"/>
    <mergeCell ref="BBV3:BBZ3"/>
    <mergeCell ref="BCA3:BCE3"/>
    <mergeCell ref="BCF3:BCJ3"/>
    <mergeCell ref="BAM3:BAQ3"/>
    <mergeCell ref="BAR3:BAV3"/>
    <mergeCell ref="BAW3:BBA3"/>
    <mergeCell ref="BBB3:BBF3"/>
    <mergeCell ref="BBG3:BBK3"/>
    <mergeCell ref="AZN3:AZR3"/>
    <mergeCell ref="AZS3:AZW3"/>
    <mergeCell ref="AZX3:BAB3"/>
    <mergeCell ref="BAC3:BAG3"/>
    <mergeCell ref="BAH3:BAL3"/>
    <mergeCell ref="AYO3:AYS3"/>
    <mergeCell ref="AYT3:AYX3"/>
    <mergeCell ref="AYY3:AZC3"/>
    <mergeCell ref="AZD3:AZH3"/>
    <mergeCell ref="AZI3:AZM3"/>
    <mergeCell ref="AXP3:AXT3"/>
    <mergeCell ref="AXU3:AXY3"/>
    <mergeCell ref="AXZ3:AYD3"/>
    <mergeCell ref="AYE3:AYI3"/>
    <mergeCell ref="AYJ3:AYN3"/>
    <mergeCell ref="AWQ3:AWU3"/>
    <mergeCell ref="AWV3:AWZ3"/>
    <mergeCell ref="AXA3:AXE3"/>
    <mergeCell ref="AXF3:AXJ3"/>
    <mergeCell ref="AXK3:AXO3"/>
    <mergeCell ref="AVR3:AVV3"/>
    <mergeCell ref="AVW3:AWA3"/>
    <mergeCell ref="AWB3:AWF3"/>
    <mergeCell ref="AWG3:AWK3"/>
    <mergeCell ref="AWL3:AWP3"/>
    <mergeCell ref="AUS3:AUW3"/>
    <mergeCell ref="AUX3:AVB3"/>
    <mergeCell ref="AVC3:AVG3"/>
    <mergeCell ref="AVH3:AVL3"/>
    <mergeCell ref="AVM3:AVQ3"/>
    <mergeCell ref="ATT3:ATX3"/>
    <mergeCell ref="ATY3:AUC3"/>
    <mergeCell ref="AUD3:AUH3"/>
    <mergeCell ref="AUI3:AUM3"/>
    <mergeCell ref="AUN3:AUR3"/>
    <mergeCell ref="ASU3:ASY3"/>
    <mergeCell ref="ASZ3:ATD3"/>
    <mergeCell ref="ATE3:ATI3"/>
    <mergeCell ref="ATJ3:ATN3"/>
    <mergeCell ref="ATO3:ATS3"/>
    <mergeCell ref="ARV3:ARZ3"/>
    <mergeCell ref="ASA3:ASE3"/>
    <mergeCell ref="ASF3:ASJ3"/>
    <mergeCell ref="ASK3:ASO3"/>
    <mergeCell ref="ASP3:AST3"/>
    <mergeCell ref="AQW3:ARA3"/>
    <mergeCell ref="ARB3:ARF3"/>
    <mergeCell ref="ARG3:ARK3"/>
    <mergeCell ref="ARL3:ARP3"/>
    <mergeCell ref="ARQ3:ARU3"/>
    <mergeCell ref="APX3:AQB3"/>
    <mergeCell ref="AQC3:AQG3"/>
    <mergeCell ref="AQH3:AQL3"/>
    <mergeCell ref="AQM3:AQQ3"/>
    <mergeCell ref="AQR3:AQV3"/>
    <mergeCell ref="AOY3:APC3"/>
    <mergeCell ref="APD3:APH3"/>
    <mergeCell ref="API3:APM3"/>
    <mergeCell ref="APN3:APR3"/>
    <mergeCell ref="APS3:APW3"/>
    <mergeCell ref="ANZ3:AOD3"/>
    <mergeCell ref="AOE3:AOI3"/>
    <mergeCell ref="AOJ3:AON3"/>
    <mergeCell ref="AOO3:AOS3"/>
    <mergeCell ref="AOT3:AOX3"/>
    <mergeCell ref="ANA3:ANE3"/>
    <mergeCell ref="ANF3:ANJ3"/>
    <mergeCell ref="ANK3:ANO3"/>
    <mergeCell ref="ANP3:ANT3"/>
    <mergeCell ref="ANU3:ANY3"/>
    <mergeCell ref="AMB3:AMF3"/>
    <mergeCell ref="AMG3:AMK3"/>
    <mergeCell ref="AML3:AMP3"/>
    <mergeCell ref="AMQ3:AMU3"/>
    <mergeCell ref="AMV3:AMZ3"/>
    <mergeCell ref="ALC3:ALG3"/>
    <mergeCell ref="ALH3:ALL3"/>
    <mergeCell ref="ALM3:ALQ3"/>
    <mergeCell ref="ALR3:ALV3"/>
    <mergeCell ref="ALW3:AMA3"/>
    <mergeCell ref="AKD3:AKH3"/>
    <mergeCell ref="AKI3:AKM3"/>
    <mergeCell ref="AKN3:AKR3"/>
    <mergeCell ref="AKS3:AKW3"/>
    <mergeCell ref="AKX3:ALB3"/>
    <mergeCell ref="AJE3:AJI3"/>
    <mergeCell ref="AJJ3:AJN3"/>
    <mergeCell ref="AJO3:AJS3"/>
    <mergeCell ref="AJT3:AJX3"/>
    <mergeCell ref="AJY3:AKC3"/>
    <mergeCell ref="AIF3:AIJ3"/>
    <mergeCell ref="AIK3:AIO3"/>
    <mergeCell ref="AIP3:AIT3"/>
    <mergeCell ref="AIU3:AIY3"/>
    <mergeCell ref="AIZ3:AJD3"/>
    <mergeCell ref="AHG3:AHK3"/>
    <mergeCell ref="AHL3:AHP3"/>
    <mergeCell ref="AHQ3:AHU3"/>
    <mergeCell ref="AHV3:AHZ3"/>
    <mergeCell ref="AIA3:AIE3"/>
    <mergeCell ref="AGH3:AGL3"/>
    <mergeCell ref="AGM3:AGQ3"/>
    <mergeCell ref="AGR3:AGV3"/>
    <mergeCell ref="AGW3:AHA3"/>
    <mergeCell ref="AHB3:AHF3"/>
    <mergeCell ref="AFI3:AFM3"/>
    <mergeCell ref="AFN3:AFR3"/>
    <mergeCell ref="AFS3:AFW3"/>
    <mergeCell ref="AFX3:AGB3"/>
    <mergeCell ref="AGC3:AGG3"/>
    <mergeCell ref="AEJ3:AEN3"/>
    <mergeCell ref="AEO3:AES3"/>
    <mergeCell ref="AET3:AEX3"/>
    <mergeCell ref="AEY3:AFC3"/>
    <mergeCell ref="AFD3:AFH3"/>
    <mergeCell ref="ADK3:ADO3"/>
    <mergeCell ref="ADP3:ADT3"/>
    <mergeCell ref="ADU3:ADY3"/>
    <mergeCell ref="ADZ3:AED3"/>
    <mergeCell ref="AEE3:AEI3"/>
    <mergeCell ref="ACL3:ACP3"/>
    <mergeCell ref="ACQ3:ACU3"/>
    <mergeCell ref="ACV3:ACZ3"/>
    <mergeCell ref="ADA3:ADE3"/>
    <mergeCell ref="ADF3:ADJ3"/>
    <mergeCell ref="ABM3:ABQ3"/>
    <mergeCell ref="ABR3:ABV3"/>
    <mergeCell ref="ABW3:ACA3"/>
    <mergeCell ref="ACB3:ACF3"/>
    <mergeCell ref="ACG3:ACK3"/>
    <mergeCell ref="AAN3:AAR3"/>
    <mergeCell ref="AAS3:AAW3"/>
    <mergeCell ref="AAX3:ABB3"/>
    <mergeCell ref="ABC3:ABG3"/>
    <mergeCell ref="ABH3:ABL3"/>
    <mergeCell ref="ZO3:ZS3"/>
    <mergeCell ref="ZT3:ZX3"/>
    <mergeCell ref="ZY3:AAC3"/>
    <mergeCell ref="AAD3:AAH3"/>
    <mergeCell ref="AAI3:AAM3"/>
    <mergeCell ref="YP3:YT3"/>
    <mergeCell ref="YU3:YY3"/>
    <mergeCell ref="YZ3:ZD3"/>
    <mergeCell ref="ZE3:ZI3"/>
    <mergeCell ref="ZJ3:ZN3"/>
    <mergeCell ref="XQ3:XU3"/>
    <mergeCell ref="XV3:XZ3"/>
    <mergeCell ref="YA3:YE3"/>
    <mergeCell ref="YF3:YJ3"/>
    <mergeCell ref="YK3:YO3"/>
    <mergeCell ref="WR3:WV3"/>
    <mergeCell ref="WW3:XA3"/>
    <mergeCell ref="XB3:XF3"/>
    <mergeCell ref="XG3:XK3"/>
    <mergeCell ref="XL3:XP3"/>
    <mergeCell ref="VS3:VW3"/>
    <mergeCell ref="VX3:WB3"/>
    <mergeCell ref="WC3:WG3"/>
    <mergeCell ref="WH3:WL3"/>
    <mergeCell ref="WM3:WQ3"/>
    <mergeCell ref="UT3:UX3"/>
    <mergeCell ref="UY3:VC3"/>
    <mergeCell ref="VD3:VH3"/>
    <mergeCell ref="VI3:VM3"/>
    <mergeCell ref="VN3:VR3"/>
    <mergeCell ref="TU3:TY3"/>
    <mergeCell ref="TZ3:UD3"/>
    <mergeCell ref="UE3:UI3"/>
    <mergeCell ref="UJ3:UN3"/>
    <mergeCell ref="UO3:US3"/>
    <mergeCell ref="SV3:SZ3"/>
    <mergeCell ref="TA3:TE3"/>
    <mergeCell ref="TF3:TJ3"/>
    <mergeCell ref="TK3:TO3"/>
    <mergeCell ref="TP3:TT3"/>
    <mergeCell ref="RW3:SA3"/>
    <mergeCell ref="SB3:SF3"/>
    <mergeCell ref="SG3:SK3"/>
    <mergeCell ref="SL3:SP3"/>
    <mergeCell ref="SQ3:SU3"/>
    <mergeCell ref="QX3:RB3"/>
    <mergeCell ref="RC3:RG3"/>
    <mergeCell ref="RH3:RL3"/>
    <mergeCell ref="RM3:RQ3"/>
    <mergeCell ref="RR3:RV3"/>
    <mergeCell ref="PY3:QC3"/>
    <mergeCell ref="QD3:QH3"/>
    <mergeCell ref="QI3:QM3"/>
    <mergeCell ref="QN3:QR3"/>
    <mergeCell ref="QS3:QW3"/>
    <mergeCell ref="OZ3:PD3"/>
    <mergeCell ref="PE3:PI3"/>
    <mergeCell ref="PJ3:PN3"/>
    <mergeCell ref="PO3:PS3"/>
    <mergeCell ref="PT3:PX3"/>
    <mergeCell ref="OA3:OE3"/>
    <mergeCell ref="OF3:OJ3"/>
    <mergeCell ref="OK3:OO3"/>
    <mergeCell ref="OP3:OT3"/>
    <mergeCell ref="OU3:OY3"/>
    <mergeCell ref="NB3:NF3"/>
    <mergeCell ref="NG3:NK3"/>
    <mergeCell ref="NL3:NP3"/>
    <mergeCell ref="NQ3:NU3"/>
    <mergeCell ref="NV3:NZ3"/>
    <mergeCell ref="MC3:MG3"/>
    <mergeCell ref="MH3:ML3"/>
    <mergeCell ref="MM3:MQ3"/>
    <mergeCell ref="MR3:MV3"/>
    <mergeCell ref="MW3:NA3"/>
    <mergeCell ref="LD3:LH3"/>
    <mergeCell ref="LI3:LM3"/>
    <mergeCell ref="LN3:LR3"/>
    <mergeCell ref="LS3:LW3"/>
    <mergeCell ref="LX3:MB3"/>
    <mergeCell ref="KE3:KI3"/>
    <mergeCell ref="KJ3:KN3"/>
    <mergeCell ref="KO3:KS3"/>
    <mergeCell ref="KT3:KX3"/>
    <mergeCell ref="KY3:LC3"/>
    <mergeCell ref="JF3:JJ3"/>
    <mergeCell ref="JK3:JO3"/>
    <mergeCell ref="JP3:JT3"/>
    <mergeCell ref="JU3:JY3"/>
    <mergeCell ref="JZ3:KD3"/>
    <mergeCell ref="IG3:IK3"/>
    <mergeCell ref="IL3:IP3"/>
    <mergeCell ref="IQ3:IU3"/>
    <mergeCell ref="IV3:IZ3"/>
    <mergeCell ref="JA3:JE3"/>
    <mergeCell ref="HH3:HL3"/>
    <mergeCell ref="HM3:HQ3"/>
    <mergeCell ref="HR3:HV3"/>
    <mergeCell ref="HW3:IA3"/>
    <mergeCell ref="IB3:IF3"/>
    <mergeCell ref="GI3:GM3"/>
    <mergeCell ref="GN3:GR3"/>
    <mergeCell ref="GS3:GW3"/>
    <mergeCell ref="GX3:HB3"/>
    <mergeCell ref="HC3:HG3"/>
    <mergeCell ref="FJ3:FN3"/>
    <mergeCell ref="FO3:FS3"/>
    <mergeCell ref="FT3:FX3"/>
    <mergeCell ref="FY3:GC3"/>
    <mergeCell ref="GD3:GH3"/>
    <mergeCell ref="EK3:EO3"/>
    <mergeCell ref="EP3:ET3"/>
    <mergeCell ref="EU3:EY3"/>
    <mergeCell ref="EZ3:FD3"/>
    <mergeCell ref="FE3:FI3"/>
    <mergeCell ref="DL3:DP3"/>
    <mergeCell ref="DQ3:DU3"/>
    <mergeCell ref="DV3:DZ3"/>
    <mergeCell ref="EA3:EE3"/>
    <mergeCell ref="EF3:EJ3"/>
    <mergeCell ref="CM3:CQ3"/>
    <mergeCell ref="CR3:CV3"/>
    <mergeCell ref="CW3:DA3"/>
    <mergeCell ref="DB3:DF3"/>
    <mergeCell ref="DG3:DK3"/>
    <mergeCell ref="BN3:BR3"/>
    <mergeCell ref="BS3:BW3"/>
    <mergeCell ref="BX3:CB3"/>
    <mergeCell ref="CC3:CG3"/>
    <mergeCell ref="CH3:CL3"/>
    <mergeCell ref="A1:E2"/>
    <mergeCell ref="A3:E3"/>
    <mergeCell ref="F3:J3"/>
    <mergeCell ref="K3:O3"/>
    <mergeCell ref="P3:T3"/>
    <mergeCell ref="U3:Y3"/>
    <mergeCell ref="Z3:AD3"/>
    <mergeCell ref="AE3:AI3"/>
    <mergeCell ref="AJ3:AN3"/>
    <mergeCell ref="AO3:AS3"/>
    <mergeCell ref="AT3:AX3"/>
    <mergeCell ref="AY3:BC3"/>
    <mergeCell ref="BD3:BH3"/>
    <mergeCell ref="BI3:BM3"/>
  </mergeCells>
  <pageMargins left="0.7" right="0.7" top="1" bottom="0.75" header="0.2" footer="0.3"/>
  <pageSetup scale="93" orientation="landscape" horizontalDpi="4294967293" r:id="rId1"/>
  <headerFooter>
    <oddHeader>&amp;C&amp;"Arial,Bold"&amp;14ATTACHMENT A
EXHIBIT A-5-a
DETAILED BUDGET</oddHeader>
    <oddFooter>&amp;C&amp;"-,Bold"AHCA ITN 002-21/22, Attachment A, Exhibit A-5-a, Page &amp;P of &amp;N</oddFooter>
  </headerFooter>
  <rowBreaks count="3" manualBreakCount="3">
    <brk id="20" max="16383" man="1"/>
    <brk id="55" max="16383" man="1"/>
    <brk id="9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458"/>
  <sheetViews>
    <sheetView zoomScale="80" zoomScaleNormal="80" zoomScalePageLayoutView="80" workbookViewId="0">
      <selection activeCell="A5" sqref="A5"/>
    </sheetView>
  </sheetViews>
  <sheetFormatPr defaultColWidth="9" defaultRowHeight="14.15" x14ac:dyDescent="0.35"/>
  <cols>
    <col min="1" max="1" width="40.3046875" style="84" bestFit="1" customWidth="1"/>
    <col min="2" max="2" width="37.53515625" style="84" bestFit="1" customWidth="1"/>
    <col min="3" max="3" width="46" style="75" customWidth="1"/>
    <col min="4" max="16384" width="9" style="37"/>
  </cols>
  <sheetData>
    <row r="1" spans="1:3" ht="206.15" customHeight="1" thickBot="1" x14ac:dyDescent="0.4">
      <c r="A1" s="128" t="s">
        <v>150</v>
      </c>
      <c r="B1" s="172"/>
      <c r="C1" s="173"/>
    </row>
    <row r="2" spans="1:3" ht="19.5" customHeight="1" x14ac:dyDescent="0.35">
      <c r="A2" s="174" t="s">
        <v>120</v>
      </c>
      <c r="B2" s="175"/>
      <c r="C2" s="176"/>
    </row>
    <row r="3" spans="1:3" ht="15" customHeight="1" x14ac:dyDescent="0.35">
      <c r="A3" s="177"/>
      <c r="B3" s="178" t="s">
        <v>141</v>
      </c>
      <c r="C3" s="179" t="s">
        <v>142</v>
      </c>
    </row>
    <row r="4" spans="1:3" s="183" customFormat="1" x14ac:dyDescent="0.35">
      <c r="A4" s="180" t="s">
        <v>31</v>
      </c>
      <c r="B4" s="181" t="s">
        <v>112</v>
      </c>
      <c r="C4" s="182" t="s">
        <v>113</v>
      </c>
    </row>
    <row r="5" spans="1:3" s="206" customFormat="1" x14ac:dyDescent="0.35">
      <c r="A5" s="8" t="s">
        <v>34</v>
      </c>
      <c r="B5" s="33" t="s">
        <v>119</v>
      </c>
      <c r="C5" s="34" t="s">
        <v>119</v>
      </c>
    </row>
    <row r="6" spans="1:3" s="206" customFormat="1" x14ac:dyDescent="0.35">
      <c r="A6" s="8" t="s">
        <v>34</v>
      </c>
      <c r="B6" s="33" t="s">
        <v>119</v>
      </c>
      <c r="C6" s="34" t="s">
        <v>119</v>
      </c>
    </row>
    <row r="7" spans="1:3" s="206" customFormat="1" x14ac:dyDescent="0.35">
      <c r="A7" s="8" t="s">
        <v>34</v>
      </c>
      <c r="B7" s="33" t="s">
        <v>119</v>
      </c>
      <c r="C7" s="34" t="s">
        <v>119</v>
      </c>
    </row>
    <row r="8" spans="1:3" s="206" customFormat="1" x14ac:dyDescent="0.35">
      <c r="A8" s="8" t="s">
        <v>35</v>
      </c>
      <c r="B8" s="33" t="s">
        <v>119</v>
      </c>
      <c r="C8" s="34" t="s">
        <v>119</v>
      </c>
    </row>
    <row r="9" spans="1:3" ht="27.75" customHeight="1" x14ac:dyDescent="0.35">
      <c r="A9" s="184" t="s">
        <v>56</v>
      </c>
    </row>
    <row r="10" spans="1:3" s="188" customFormat="1" ht="17.5" customHeight="1" x14ac:dyDescent="0.35">
      <c r="A10" s="185"/>
      <c r="B10" s="186"/>
      <c r="C10" s="187"/>
    </row>
    <row r="11" spans="1:3" s="188" customFormat="1" ht="17.5" customHeight="1" thickBot="1" x14ac:dyDescent="0.4">
      <c r="A11" s="185"/>
      <c r="B11" s="186"/>
      <c r="C11" s="189"/>
    </row>
    <row r="12" spans="1:3" s="188" customFormat="1" ht="17.5" customHeight="1" x14ac:dyDescent="0.35">
      <c r="A12" s="190" t="s">
        <v>114</v>
      </c>
      <c r="B12" s="191"/>
      <c r="C12" s="192"/>
    </row>
    <row r="13" spans="1:3" s="188" customFormat="1" ht="17.25" customHeight="1" x14ac:dyDescent="0.35">
      <c r="A13" s="193" t="s">
        <v>115</v>
      </c>
      <c r="B13" s="194"/>
      <c r="C13" s="195"/>
    </row>
    <row r="14" spans="1:3" s="188" customFormat="1" ht="17.5" customHeight="1" x14ac:dyDescent="0.35">
      <c r="A14" s="177"/>
      <c r="B14" s="178" t="s">
        <v>141</v>
      </c>
      <c r="C14" s="179" t="s">
        <v>142</v>
      </c>
    </row>
    <row r="15" spans="1:3" s="188" customFormat="1" ht="17.5" customHeight="1" x14ac:dyDescent="0.35">
      <c r="A15" s="180" t="s">
        <v>31</v>
      </c>
      <c r="B15" s="181" t="s">
        <v>112</v>
      </c>
      <c r="C15" s="182" t="s">
        <v>113</v>
      </c>
    </row>
    <row r="16" spans="1:3" s="207" customFormat="1" ht="17.5" customHeight="1" x14ac:dyDescent="0.35">
      <c r="A16" s="8" t="s">
        <v>34</v>
      </c>
      <c r="B16" s="33" t="s">
        <v>119</v>
      </c>
      <c r="C16" s="34" t="s">
        <v>119</v>
      </c>
    </row>
    <row r="17" spans="1:3" s="207" customFormat="1" ht="17.5" customHeight="1" x14ac:dyDescent="0.35">
      <c r="A17" s="8" t="s">
        <v>34</v>
      </c>
      <c r="B17" s="33" t="s">
        <v>119</v>
      </c>
      <c r="C17" s="34" t="s">
        <v>119</v>
      </c>
    </row>
    <row r="18" spans="1:3" s="207" customFormat="1" ht="17.5" customHeight="1" x14ac:dyDescent="0.35">
      <c r="A18" s="8" t="s">
        <v>34</v>
      </c>
      <c r="B18" s="33" t="s">
        <v>119</v>
      </c>
      <c r="C18" s="34" t="s">
        <v>119</v>
      </c>
    </row>
    <row r="19" spans="1:3" s="207" customFormat="1" ht="17.5" customHeight="1" x14ac:dyDescent="0.35">
      <c r="A19" s="8" t="s">
        <v>35</v>
      </c>
      <c r="B19" s="33" t="s">
        <v>119</v>
      </c>
      <c r="C19" s="34" t="s">
        <v>119</v>
      </c>
    </row>
    <row r="20" spans="1:3" ht="27.75" customHeight="1" x14ac:dyDescent="0.35">
      <c r="A20" s="184" t="s">
        <v>56</v>
      </c>
      <c r="B20" s="75"/>
    </row>
    <row r="21" spans="1:3" s="188" customFormat="1" ht="17.5" customHeight="1" x14ac:dyDescent="0.35">
      <c r="A21" s="196"/>
      <c r="B21" s="187"/>
      <c r="C21" s="187"/>
    </row>
    <row r="22" spans="1:3" s="188" customFormat="1" ht="17.5" customHeight="1" x14ac:dyDescent="0.35">
      <c r="A22" s="197" t="s">
        <v>114</v>
      </c>
      <c r="B22" s="198"/>
      <c r="C22" s="199"/>
    </row>
    <row r="23" spans="1:3" s="188" customFormat="1" ht="19.5" customHeight="1" x14ac:dyDescent="0.35">
      <c r="A23" s="200" t="s">
        <v>116</v>
      </c>
      <c r="B23" s="201"/>
      <c r="C23" s="202"/>
    </row>
    <row r="24" spans="1:3" s="188" customFormat="1" ht="17.5" customHeight="1" x14ac:dyDescent="0.35">
      <c r="A24" s="177"/>
      <c r="B24" s="178" t="s">
        <v>141</v>
      </c>
      <c r="C24" s="179" t="s">
        <v>142</v>
      </c>
    </row>
    <row r="25" spans="1:3" s="188" customFormat="1" ht="17.5" customHeight="1" x14ac:dyDescent="0.35">
      <c r="A25" s="180" t="s">
        <v>31</v>
      </c>
      <c r="B25" s="181" t="s">
        <v>112</v>
      </c>
      <c r="C25" s="182" t="s">
        <v>113</v>
      </c>
    </row>
    <row r="26" spans="1:3" s="207" customFormat="1" ht="17.5" customHeight="1" x14ac:dyDescent="0.35">
      <c r="A26" s="8" t="s">
        <v>34</v>
      </c>
      <c r="B26" s="33" t="s">
        <v>119</v>
      </c>
      <c r="C26" s="34" t="s">
        <v>119</v>
      </c>
    </row>
    <row r="27" spans="1:3" s="207" customFormat="1" ht="17.5" customHeight="1" x14ac:dyDescent="0.35">
      <c r="A27" s="8" t="s">
        <v>34</v>
      </c>
      <c r="B27" s="33" t="s">
        <v>119</v>
      </c>
      <c r="C27" s="34" t="s">
        <v>119</v>
      </c>
    </row>
    <row r="28" spans="1:3" s="207" customFormat="1" ht="17.5" customHeight="1" x14ac:dyDescent="0.35">
      <c r="A28" s="8" t="s">
        <v>34</v>
      </c>
      <c r="B28" s="33" t="s">
        <v>119</v>
      </c>
      <c r="C28" s="34" t="s">
        <v>119</v>
      </c>
    </row>
    <row r="29" spans="1:3" s="207" customFormat="1" ht="17.5" customHeight="1" x14ac:dyDescent="0.35">
      <c r="A29" s="8" t="s">
        <v>35</v>
      </c>
      <c r="B29" s="33" t="s">
        <v>119</v>
      </c>
      <c r="C29" s="34" t="s">
        <v>119</v>
      </c>
    </row>
    <row r="30" spans="1:3" ht="27.75" customHeight="1" x14ac:dyDescent="0.35">
      <c r="A30" s="184" t="s">
        <v>56</v>
      </c>
    </row>
    <row r="31" spans="1:3" s="188" customFormat="1" ht="17.5" customHeight="1" thickBot="1" x14ac:dyDescent="0.4">
      <c r="A31" s="185"/>
      <c r="B31" s="186"/>
      <c r="C31" s="189"/>
    </row>
    <row r="32" spans="1:3" s="188" customFormat="1" ht="17.5" customHeight="1" x14ac:dyDescent="0.35">
      <c r="A32" s="190" t="s">
        <v>114</v>
      </c>
      <c r="B32" s="191"/>
      <c r="C32" s="192"/>
    </row>
    <row r="33" spans="1:3" s="188" customFormat="1" ht="17.25" customHeight="1" x14ac:dyDescent="0.35">
      <c r="A33" s="193" t="s">
        <v>117</v>
      </c>
      <c r="B33" s="194"/>
      <c r="C33" s="195"/>
    </row>
    <row r="34" spans="1:3" s="188" customFormat="1" ht="17.5" customHeight="1" x14ac:dyDescent="0.35">
      <c r="A34" s="177"/>
      <c r="B34" s="178" t="s">
        <v>141</v>
      </c>
      <c r="C34" s="179" t="s">
        <v>142</v>
      </c>
    </row>
    <row r="35" spans="1:3" s="188" customFormat="1" ht="17.5" customHeight="1" x14ac:dyDescent="0.35">
      <c r="A35" s="180" t="s">
        <v>31</v>
      </c>
      <c r="B35" s="181" t="s">
        <v>93</v>
      </c>
      <c r="C35" s="182" t="s">
        <v>94</v>
      </c>
    </row>
    <row r="36" spans="1:3" s="207" customFormat="1" ht="17.5" customHeight="1" x14ac:dyDescent="0.35">
      <c r="A36" s="8" t="s">
        <v>34</v>
      </c>
      <c r="B36" s="33" t="s">
        <v>119</v>
      </c>
      <c r="C36" s="34" t="s">
        <v>119</v>
      </c>
    </row>
    <row r="37" spans="1:3" s="207" customFormat="1" ht="17.5" customHeight="1" x14ac:dyDescent="0.35">
      <c r="A37" s="8" t="s">
        <v>34</v>
      </c>
      <c r="B37" s="33" t="s">
        <v>119</v>
      </c>
      <c r="C37" s="34" t="s">
        <v>119</v>
      </c>
    </row>
    <row r="38" spans="1:3" s="207" customFormat="1" ht="17.5" customHeight="1" x14ac:dyDescent="0.35">
      <c r="A38" s="8" t="s">
        <v>34</v>
      </c>
      <c r="B38" s="33" t="s">
        <v>119</v>
      </c>
      <c r="C38" s="34" t="s">
        <v>119</v>
      </c>
    </row>
    <row r="39" spans="1:3" s="207" customFormat="1" ht="17.5" customHeight="1" x14ac:dyDescent="0.35">
      <c r="A39" s="8" t="s">
        <v>35</v>
      </c>
      <c r="B39" s="33" t="s">
        <v>119</v>
      </c>
      <c r="C39" s="34" t="s">
        <v>119</v>
      </c>
    </row>
    <row r="40" spans="1:3" ht="27.75" customHeight="1" x14ac:dyDescent="0.35">
      <c r="A40" s="203" t="s">
        <v>56</v>
      </c>
      <c r="B40" s="75"/>
    </row>
    <row r="41" spans="1:3" s="205" customFormat="1" ht="17.5" customHeight="1" x14ac:dyDescent="0.35">
      <c r="A41" s="204"/>
    </row>
    <row r="42" spans="1:3" s="39" customFormat="1" x14ac:dyDescent="0.35"/>
    <row r="43" spans="1:3" s="39" customFormat="1" x14ac:dyDescent="0.35"/>
    <row r="44" spans="1:3" s="39" customFormat="1" x14ac:dyDescent="0.35"/>
    <row r="45" spans="1:3" s="39" customFormat="1" x14ac:dyDescent="0.35"/>
    <row r="46" spans="1:3" s="39" customFormat="1" x14ac:dyDescent="0.35"/>
    <row r="47" spans="1:3" s="39" customFormat="1" x14ac:dyDescent="0.35"/>
    <row r="48" spans="1:3" s="39" customFormat="1" x14ac:dyDescent="0.35"/>
    <row r="49" s="39" customFormat="1" x14ac:dyDescent="0.35"/>
    <row r="50" s="39" customFormat="1" x14ac:dyDescent="0.35"/>
    <row r="51" s="39" customFormat="1" x14ac:dyDescent="0.35"/>
    <row r="52" s="39" customFormat="1" x14ac:dyDescent="0.35"/>
    <row r="53" s="39" customFormat="1" x14ac:dyDescent="0.35"/>
    <row r="54" s="39" customFormat="1" x14ac:dyDescent="0.35"/>
    <row r="55" s="39" customFormat="1" x14ac:dyDescent="0.35"/>
    <row r="56" s="39" customFormat="1" x14ac:dyDescent="0.35"/>
    <row r="57" s="39" customFormat="1" x14ac:dyDescent="0.35"/>
    <row r="58" s="39" customFormat="1" x14ac:dyDescent="0.35"/>
    <row r="59" s="39" customFormat="1" x14ac:dyDescent="0.35"/>
    <row r="60" s="39" customFormat="1" x14ac:dyDescent="0.35"/>
    <row r="61" s="39" customFormat="1" x14ac:dyDescent="0.35"/>
    <row r="62" s="39" customFormat="1" x14ac:dyDescent="0.35"/>
    <row r="63" s="39" customFormat="1" x14ac:dyDescent="0.35"/>
    <row r="64" s="39" customFormat="1" x14ac:dyDescent="0.35"/>
    <row r="65" s="39" customFormat="1" x14ac:dyDescent="0.35"/>
    <row r="66" s="39" customFormat="1" x14ac:dyDescent="0.35"/>
    <row r="67" s="39" customFormat="1" x14ac:dyDescent="0.35"/>
    <row r="68" s="39" customFormat="1" x14ac:dyDescent="0.35"/>
    <row r="69" s="39" customFormat="1" x14ac:dyDescent="0.35"/>
    <row r="70" s="39" customFormat="1" x14ac:dyDescent="0.35"/>
    <row r="71" s="39" customFormat="1" x14ac:dyDescent="0.35"/>
    <row r="72" s="39" customFormat="1" x14ac:dyDescent="0.35"/>
    <row r="73" s="39" customFormat="1" x14ac:dyDescent="0.35"/>
    <row r="74" s="39" customFormat="1" x14ac:dyDescent="0.35"/>
    <row r="75" s="39" customFormat="1" x14ac:dyDescent="0.35"/>
    <row r="76" s="39" customFormat="1" x14ac:dyDescent="0.35"/>
    <row r="77" s="39" customFormat="1" x14ac:dyDescent="0.35"/>
    <row r="78" s="39" customFormat="1" x14ac:dyDescent="0.35"/>
    <row r="79" s="39" customFormat="1" x14ac:dyDescent="0.35"/>
    <row r="80" s="39" customFormat="1" x14ac:dyDescent="0.35"/>
    <row r="81" s="39" customFormat="1" x14ac:dyDescent="0.35"/>
    <row r="82" s="39" customFormat="1" x14ac:dyDescent="0.35"/>
    <row r="83" s="39" customFormat="1" x14ac:dyDescent="0.35"/>
    <row r="84" s="39" customFormat="1" x14ac:dyDescent="0.35"/>
    <row r="85" s="39" customFormat="1" x14ac:dyDescent="0.35"/>
    <row r="86" s="39" customFormat="1" x14ac:dyDescent="0.35"/>
    <row r="87" s="39" customFormat="1" x14ac:dyDescent="0.35"/>
    <row r="88" s="39" customFormat="1" x14ac:dyDescent="0.35"/>
    <row r="89" s="39" customFormat="1" x14ac:dyDescent="0.35"/>
    <row r="90" s="39" customFormat="1" x14ac:dyDescent="0.35"/>
    <row r="91" s="39" customFormat="1" x14ac:dyDescent="0.35"/>
    <row r="92" s="39" customFormat="1" x14ac:dyDescent="0.35"/>
    <row r="93" s="39" customFormat="1" x14ac:dyDescent="0.35"/>
    <row r="94" s="39" customFormat="1" x14ac:dyDescent="0.35"/>
    <row r="95" s="39" customFormat="1" x14ac:dyDescent="0.35"/>
    <row r="96" s="39" customFormat="1" x14ac:dyDescent="0.35"/>
    <row r="97" s="39" customFormat="1" x14ac:dyDescent="0.35"/>
    <row r="98" s="39" customFormat="1" x14ac:dyDescent="0.35"/>
    <row r="99" s="39" customFormat="1" x14ac:dyDescent="0.35"/>
    <row r="100" s="39" customFormat="1" x14ac:dyDescent="0.35"/>
    <row r="101" s="39" customFormat="1" x14ac:dyDescent="0.35"/>
    <row r="102" s="39" customFormat="1" x14ac:dyDescent="0.35"/>
    <row r="103" s="39" customFormat="1" x14ac:dyDescent="0.35"/>
    <row r="104" s="39" customFormat="1" x14ac:dyDescent="0.35"/>
    <row r="105" s="39" customFormat="1" x14ac:dyDescent="0.35"/>
    <row r="106" s="39" customFormat="1" x14ac:dyDescent="0.35"/>
    <row r="107" s="39" customFormat="1" x14ac:dyDescent="0.35"/>
    <row r="108" s="39" customFormat="1" x14ac:dyDescent="0.35"/>
    <row r="109" s="39" customFormat="1" x14ac:dyDescent="0.35"/>
    <row r="110" s="39" customFormat="1" x14ac:dyDescent="0.35"/>
    <row r="111" s="39" customFormat="1" x14ac:dyDescent="0.35"/>
    <row r="112" s="39" customFormat="1" x14ac:dyDescent="0.35"/>
    <row r="113" s="39" customFormat="1" x14ac:dyDescent="0.35"/>
    <row r="114" s="39" customFormat="1" x14ac:dyDescent="0.35"/>
    <row r="115" s="39" customFormat="1" x14ac:dyDescent="0.35"/>
    <row r="116" s="39" customFormat="1" x14ac:dyDescent="0.35"/>
    <row r="117" s="39" customFormat="1" x14ac:dyDescent="0.35"/>
    <row r="118" s="39" customFormat="1" x14ac:dyDescent="0.35"/>
    <row r="119" s="39" customFormat="1" x14ac:dyDescent="0.35"/>
    <row r="120" s="39" customFormat="1" x14ac:dyDescent="0.35"/>
    <row r="121" s="39" customFormat="1" x14ac:dyDescent="0.35"/>
    <row r="122" s="39" customFormat="1" x14ac:dyDescent="0.35"/>
    <row r="123" s="39" customFormat="1" x14ac:dyDescent="0.35"/>
    <row r="124" s="39" customFormat="1" x14ac:dyDescent="0.35"/>
    <row r="125" s="39" customFormat="1" x14ac:dyDescent="0.35"/>
    <row r="126" s="39" customFormat="1" x14ac:dyDescent="0.35"/>
    <row r="127" s="39" customFormat="1" x14ac:dyDescent="0.35"/>
    <row r="128" s="39" customFormat="1" x14ac:dyDescent="0.35"/>
    <row r="129" s="39" customFormat="1" x14ac:dyDescent="0.35"/>
    <row r="130" s="39" customFormat="1" x14ac:dyDescent="0.35"/>
    <row r="131" s="39" customFormat="1" x14ac:dyDescent="0.35"/>
    <row r="132" s="39" customFormat="1" x14ac:dyDescent="0.35"/>
    <row r="133" s="39" customFormat="1" x14ac:dyDescent="0.35"/>
    <row r="134" s="39" customFormat="1" x14ac:dyDescent="0.35"/>
    <row r="135" s="39" customFormat="1" x14ac:dyDescent="0.35"/>
    <row r="136" s="39" customFormat="1" x14ac:dyDescent="0.35"/>
    <row r="137" s="39" customFormat="1" x14ac:dyDescent="0.35"/>
    <row r="138" s="39" customFormat="1" x14ac:dyDescent="0.35"/>
    <row r="139" s="39" customFormat="1" x14ac:dyDescent="0.35"/>
    <row r="140" s="39" customFormat="1" x14ac:dyDescent="0.35"/>
    <row r="141" s="39" customFormat="1" x14ac:dyDescent="0.35"/>
    <row r="142" s="39" customFormat="1" x14ac:dyDescent="0.35"/>
    <row r="143" s="39" customFormat="1" x14ac:dyDescent="0.35"/>
    <row r="144" s="39" customFormat="1" x14ac:dyDescent="0.35"/>
    <row r="145" s="39" customFormat="1" x14ac:dyDescent="0.35"/>
    <row r="146" s="39" customFormat="1" x14ac:dyDescent="0.35"/>
    <row r="147" s="39" customFormat="1" x14ac:dyDescent="0.35"/>
    <row r="148" s="39" customFormat="1" x14ac:dyDescent="0.35"/>
    <row r="149" s="39" customFormat="1" x14ac:dyDescent="0.35"/>
    <row r="150" s="39" customFormat="1" x14ac:dyDescent="0.35"/>
    <row r="151" s="39" customFormat="1" x14ac:dyDescent="0.35"/>
    <row r="152" s="39" customFormat="1" x14ac:dyDescent="0.35"/>
    <row r="153" s="39" customFormat="1" x14ac:dyDescent="0.35"/>
    <row r="154" s="39" customFormat="1" x14ac:dyDescent="0.35"/>
    <row r="155" s="39" customFormat="1" x14ac:dyDescent="0.35"/>
    <row r="156" s="39" customFormat="1" x14ac:dyDescent="0.35"/>
    <row r="157" s="39" customFormat="1" x14ac:dyDescent="0.35"/>
    <row r="158" s="39" customFormat="1" x14ac:dyDescent="0.35"/>
    <row r="159" s="39" customFormat="1" x14ac:dyDescent="0.35"/>
    <row r="160" s="39" customFormat="1" x14ac:dyDescent="0.35"/>
    <row r="161" s="39" customFormat="1" x14ac:dyDescent="0.35"/>
    <row r="162" s="39" customFormat="1" x14ac:dyDescent="0.35"/>
    <row r="163" s="39" customFormat="1" x14ac:dyDescent="0.35"/>
    <row r="164" s="39" customFormat="1" x14ac:dyDescent="0.35"/>
    <row r="165" s="39" customFormat="1" x14ac:dyDescent="0.35"/>
    <row r="166" s="39" customFormat="1" x14ac:dyDescent="0.35"/>
    <row r="167" s="39" customFormat="1" x14ac:dyDescent="0.35"/>
    <row r="168" s="39" customFormat="1" x14ac:dyDescent="0.35"/>
    <row r="169" s="39" customFormat="1" x14ac:dyDescent="0.35"/>
    <row r="170" s="39" customFormat="1" x14ac:dyDescent="0.35"/>
    <row r="171" s="39" customFormat="1" x14ac:dyDescent="0.35"/>
    <row r="172" s="39" customFormat="1" x14ac:dyDescent="0.35"/>
    <row r="173" s="39" customFormat="1" x14ac:dyDescent="0.35"/>
    <row r="174" s="39" customFormat="1" x14ac:dyDescent="0.35"/>
    <row r="175" s="39" customFormat="1" x14ac:dyDescent="0.35"/>
    <row r="176" s="39" customFormat="1" x14ac:dyDescent="0.35"/>
    <row r="177" s="39" customFormat="1" x14ac:dyDescent="0.35"/>
    <row r="178" s="39" customFormat="1" x14ac:dyDescent="0.35"/>
    <row r="179" s="39" customFormat="1" x14ac:dyDescent="0.35"/>
    <row r="180" s="39" customFormat="1" x14ac:dyDescent="0.35"/>
    <row r="181" s="39" customFormat="1" x14ac:dyDescent="0.35"/>
    <row r="182" s="39" customFormat="1" x14ac:dyDescent="0.35"/>
    <row r="183" s="39" customFormat="1" x14ac:dyDescent="0.35"/>
    <row r="184" s="39" customFormat="1" x14ac:dyDescent="0.35"/>
    <row r="185" s="39" customFormat="1" x14ac:dyDescent="0.35"/>
    <row r="186" s="39" customFormat="1" x14ac:dyDescent="0.35"/>
    <row r="187" s="39" customFormat="1" x14ac:dyDescent="0.35"/>
    <row r="188" s="39" customFormat="1" x14ac:dyDescent="0.35"/>
    <row r="189" s="39" customFormat="1" x14ac:dyDescent="0.35"/>
    <row r="190" s="39" customFormat="1" x14ac:dyDescent="0.35"/>
    <row r="191" s="39" customFormat="1" x14ac:dyDescent="0.35"/>
    <row r="192" s="39" customFormat="1" x14ac:dyDescent="0.35"/>
    <row r="193" s="39" customFormat="1" x14ac:dyDescent="0.35"/>
    <row r="194" s="39" customFormat="1" x14ac:dyDescent="0.35"/>
    <row r="195" s="39" customFormat="1" x14ac:dyDescent="0.35"/>
    <row r="196" s="39" customFormat="1" x14ac:dyDescent="0.35"/>
    <row r="197" s="39" customFormat="1" x14ac:dyDescent="0.35"/>
    <row r="198" s="39" customFormat="1" x14ac:dyDescent="0.35"/>
    <row r="199" s="39" customFormat="1" x14ac:dyDescent="0.35"/>
    <row r="200" s="39" customFormat="1" x14ac:dyDescent="0.35"/>
    <row r="201" s="39" customFormat="1" x14ac:dyDescent="0.35"/>
    <row r="202" s="39" customFormat="1" x14ac:dyDescent="0.35"/>
    <row r="203" s="39" customFormat="1" x14ac:dyDescent="0.35"/>
    <row r="204" s="39" customFormat="1" x14ac:dyDescent="0.35"/>
    <row r="205" s="39" customFormat="1" x14ac:dyDescent="0.35"/>
    <row r="206" s="39" customFormat="1" x14ac:dyDescent="0.35"/>
    <row r="207" s="39" customFormat="1" x14ac:dyDescent="0.35"/>
    <row r="208" s="39" customFormat="1" x14ac:dyDescent="0.35"/>
    <row r="209" s="39" customFormat="1" x14ac:dyDescent="0.35"/>
    <row r="210" s="39" customFormat="1" x14ac:dyDescent="0.35"/>
    <row r="211" s="39" customFormat="1" x14ac:dyDescent="0.35"/>
    <row r="212" s="39" customFormat="1" x14ac:dyDescent="0.35"/>
    <row r="213" s="39" customFormat="1" x14ac:dyDescent="0.35"/>
    <row r="214" s="39" customFormat="1" x14ac:dyDescent="0.35"/>
    <row r="215" s="39" customFormat="1" x14ac:dyDescent="0.35"/>
    <row r="216" s="39" customFormat="1" x14ac:dyDescent="0.35"/>
    <row r="217" s="39" customFormat="1" x14ac:dyDescent="0.35"/>
    <row r="218" s="39" customFormat="1" x14ac:dyDescent="0.35"/>
    <row r="219" s="39" customFormat="1" x14ac:dyDescent="0.35"/>
    <row r="220" s="39" customFormat="1" x14ac:dyDescent="0.35"/>
    <row r="221" s="39" customFormat="1" x14ac:dyDescent="0.35"/>
    <row r="222" s="39" customFormat="1" x14ac:dyDescent="0.35"/>
    <row r="223" s="39" customFormat="1" x14ac:dyDescent="0.35"/>
    <row r="224" s="39" customFormat="1" x14ac:dyDescent="0.35"/>
    <row r="225" s="39" customFormat="1" x14ac:dyDescent="0.35"/>
    <row r="226" s="39" customFormat="1" x14ac:dyDescent="0.35"/>
    <row r="227" s="39" customFormat="1" x14ac:dyDescent="0.35"/>
    <row r="228" s="39" customFormat="1" x14ac:dyDescent="0.35"/>
    <row r="229" s="39" customFormat="1" x14ac:dyDescent="0.35"/>
    <row r="230" s="39" customFormat="1" x14ac:dyDescent="0.35"/>
    <row r="231" s="39" customFormat="1" x14ac:dyDescent="0.35"/>
    <row r="232" s="39" customFormat="1" x14ac:dyDescent="0.35"/>
    <row r="233" s="39" customFormat="1" x14ac:dyDescent="0.35"/>
    <row r="234" s="39" customFormat="1" x14ac:dyDescent="0.35"/>
    <row r="235" s="39" customFormat="1" x14ac:dyDescent="0.35"/>
    <row r="236" s="39" customFormat="1" x14ac:dyDescent="0.35"/>
    <row r="237" s="39" customFormat="1" x14ac:dyDescent="0.35"/>
    <row r="238" s="39" customFormat="1" x14ac:dyDescent="0.35"/>
    <row r="239" s="39" customFormat="1" x14ac:dyDescent="0.35"/>
    <row r="240" s="39" customFormat="1" x14ac:dyDescent="0.35"/>
    <row r="241" s="39" customFormat="1" x14ac:dyDescent="0.35"/>
    <row r="242" s="39" customFormat="1" x14ac:dyDescent="0.35"/>
    <row r="243" s="39" customFormat="1" x14ac:dyDescent="0.35"/>
    <row r="244" s="39" customFormat="1" x14ac:dyDescent="0.35"/>
    <row r="245" s="39" customFormat="1" x14ac:dyDescent="0.35"/>
    <row r="246" s="39" customFormat="1" x14ac:dyDescent="0.35"/>
    <row r="247" s="39" customFormat="1" x14ac:dyDescent="0.35"/>
    <row r="248" s="39" customFormat="1" x14ac:dyDescent="0.35"/>
    <row r="249" s="39" customFormat="1" x14ac:dyDescent="0.35"/>
    <row r="250" s="39" customFormat="1" x14ac:dyDescent="0.35"/>
    <row r="251" s="39" customFormat="1" x14ac:dyDescent="0.35"/>
    <row r="252" s="39" customFormat="1" x14ac:dyDescent="0.35"/>
    <row r="253" s="39" customFormat="1" x14ac:dyDescent="0.35"/>
    <row r="254" s="39" customFormat="1" x14ac:dyDescent="0.35"/>
    <row r="255" s="39" customFormat="1" x14ac:dyDescent="0.35"/>
    <row r="256" s="39" customFormat="1" x14ac:dyDescent="0.35"/>
    <row r="257" s="39" customFormat="1" x14ac:dyDescent="0.35"/>
    <row r="258" s="39" customFormat="1" x14ac:dyDescent="0.35"/>
    <row r="259" s="39" customFormat="1" x14ac:dyDescent="0.35"/>
    <row r="260" s="39" customFormat="1" x14ac:dyDescent="0.35"/>
    <row r="261" s="39" customFormat="1" x14ac:dyDescent="0.35"/>
    <row r="262" s="39" customFormat="1" x14ac:dyDescent="0.35"/>
    <row r="263" s="39" customFormat="1" x14ac:dyDescent="0.35"/>
    <row r="264" s="39" customFormat="1" x14ac:dyDescent="0.35"/>
    <row r="265" s="39" customFormat="1" x14ac:dyDescent="0.35"/>
    <row r="266" s="39" customFormat="1" x14ac:dyDescent="0.35"/>
    <row r="267" s="39" customFormat="1" x14ac:dyDescent="0.35"/>
    <row r="268" s="39" customFormat="1" x14ac:dyDescent="0.35"/>
    <row r="269" s="39" customFormat="1" x14ac:dyDescent="0.35"/>
    <row r="270" s="39" customFormat="1" x14ac:dyDescent="0.35"/>
    <row r="271" s="39" customFormat="1" x14ac:dyDescent="0.35"/>
    <row r="272" s="39" customFormat="1" x14ac:dyDescent="0.35"/>
    <row r="273" s="39" customFormat="1" x14ac:dyDescent="0.35"/>
    <row r="274" s="39" customFormat="1" x14ac:dyDescent="0.35"/>
    <row r="275" s="39" customFormat="1" x14ac:dyDescent="0.35"/>
    <row r="276" s="39" customFormat="1" x14ac:dyDescent="0.35"/>
    <row r="277" s="39" customFormat="1" x14ac:dyDescent="0.35"/>
    <row r="278" s="39" customFormat="1" x14ac:dyDescent="0.35"/>
    <row r="279" s="39" customFormat="1" x14ac:dyDescent="0.35"/>
    <row r="280" s="39" customFormat="1" x14ac:dyDescent="0.35"/>
    <row r="281" s="39" customFormat="1" x14ac:dyDescent="0.35"/>
    <row r="282" s="39" customFormat="1" x14ac:dyDescent="0.35"/>
    <row r="283" s="39" customFormat="1" x14ac:dyDescent="0.35"/>
    <row r="284" s="39" customFormat="1" x14ac:dyDescent="0.35"/>
    <row r="285" s="39" customFormat="1" x14ac:dyDescent="0.35"/>
    <row r="286" s="39" customFormat="1" x14ac:dyDescent="0.35"/>
    <row r="287" s="39" customFormat="1" x14ac:dyDescent="0.35"/>
    <row r="288" s="39" customFormat="1" x14ac:dyDescent="0.35"/>
    <row r="289" s="39" customFormat="1" x14ac:dyDescent="0.35"/>
    <row r="290" s="39" customFormat="1" x14ac:dyDescent="0.35"/>
    <row r="291" s="39" customFormat="1" x14ac:dyDescent="0.35"/>
    <row r="292" s="39" customFormat="1" x14ac:dyDescent="0.35"/>
    <row r="293" s="39" customFormat="1" x14ac:dyDescent="0.35"/>
    <row r="294" s="39" customFormat="1" x14ac:dyDescent="0.35"/>
    <row r="295" s="39" customFormat="1" x14ac:dyDescent="0.35"/>
    <row r="296" s="39" customFormat="1" x14ac:dyDescent="0.35"/>
    <row r="297" s="39" customFormat="1" x14ac:dyDescent="0.35"/>
    <row r="298" s="39" customFormat="1" x14ac:dyDescent="0.35"/>
    <row r="299" s="39" customFormat="1" x14ac:dyDescent="0.35"/>
    <row r="300" s="39" customFormat="1" x14ac:dyDescent="0.35"/>
    <row r="301" s="39" customFormat="1" x14ac:dyDescent="0.35"/>
    <row r="302" s="39" customFormat="1" x14ac:dyDescent="0.35"/>
    <row r="303" s="39" customFormat="1" x14ac:dyDescent="0.35"/>
    <row r="304" s="39" customFormat="1" x14ac:dyDescent="0.35"/>
    <row r="305" s="39" customFormat="1" x14ac:dyDescent="0.35"/>
    <row r="306" s="39" customFormat="1" x14ac:dyDescent="0.35"/>
    <row r="307" s="39" customFormat="1" x14ac:dyDescent="0.35"/>
    <row r="308" s="39" customFormat="1" x14ac:dyDescent="0.35"/>
    <row r="309" s="39" customFormat="1" x14ac:dyDescent="0.35"/>
    <row r="310" s="39" customFormat="1" x14ac:dyDescent="0.35"/>
    <row r="311" s="39" customFormat="1" x14ac:dyDescent="0.35"/>
    <row r="312" s="39" customFormat="1" x14ac:dyDescent="0.35"/>
    <row r="313" s="39" customFormat="1" x14ac:dyDescent="0.35"/>
    <row r="314" s="39" customFormat="1" x14ac:dyDescent="0.35"/>
    <row r="315" s="39" customFormat="1" x14ac:dyDescent="0.35"/>
    <row r="316" s="39" customFormat="1" x14ac:dyDescent="0.35"/>
    <row r="317" s="39" customFormat="1" x14ac:dyDescent="0.35"/>
    <row r="318" s="39" customFormat="1" x14ac:dyDescent="0.35"/>
    <row r="319" s="39" customFormat="1" x14ac:dyDescent="0.35"/>
    <row r="320" s="39" customFormat="1" x14ac:dyDescent="0.35"/>
    <row r="321" s="39" customFormat="1" x14ac:dyDescent="0.35"/>
    <row r="322" s="39" customFormat="1" x14ac:dyDescent="0.35"/>
    <row r="323" s="39" customFormat="1" x14ac:dyDescent="0.35"/>
    <row r="324" s="39" customFormat="1" x14ac:dyDescent="0.35"/>
    <row r="325" s="39" customFormat="1" x14ac:dyDescent="0.35"/>
    <row r="326" s="39" customFormat="1" x14ac:dyDescent="0.35"/>
    <row r="327" s="39" customFormat="1" x14ac:dyDescent="0.35"/>
    <row r="328" s="39" customFormat="1" x14ac:dyDescent="0.35"/>
    <row r="329" s="39" customFormat="1" x14ac:dyDescent="0.35"/>
    <row r="330" s="39" customFormat="1" x14ac:dyDescent="0.35"/>
    <row r="331" s="39" customFormat="1" x14ac:dyDescent="0.35"/>
    <row r="332" s="39" customFormat="1" x14ac:dyDescent="0.35"/>
    <row r="333" s="39" customFormat="1" x14ac:dyDescent="0.35"/>
    <row r="334" s="39" customFormat="1" x14ac:dyDescent="0.35"/>
    <row r="335" s="39" customFormat="1" x14ac:dyDescent="0.35"/>
    <row r="336" s="39" customFormat="1" x14ac:dyDescent="0.35"/>
    <row r="337" s="39" customFormat="1" x14ac:dyDescent="0.35"/>
    <row r="338" s="39" customFormat="1" x14ac:dyDescent="0.35"/>
    <row r="339" s="39" customFormat="1" x14ac:dyDescent="0.35"/>
    <row r="340" s="39" customFormat="1" x14ac:dyDescent="0.35"/>
    <row r="341" s="39" customFormat="1" x14ac:dyDescent="0.35"/>
    <row r="342" s="39" customFormat="1" x14ac:dyDescent="0.35"/>
    <row r="343" s="39" customFormat="1" x14ac:dyDescent="0.35"/>
    <row r="344" s="39" customFormat="1" x14ac:dyDescent="0.35"/>
    <row r="345" s="39" customFormat="1" x14ac:dyDescent="0.35"/>
    <row r="346" s="39" customFormat="1" x14ac:dyDescent="0.35"/>
    <row r="347" s="39" customFormat="1" x14ac:dyDescent="0.35"/>
    <row r="348" s="39" customFormat="1" x14ac:dyDescent="0.35"/>
    <row r="349" s="39" customFormat="1" x14ac:dyDescent="0.35"/>
    <row r="350" s="39" customFormat="1" x14ac:dyDescent="0.35"/>
    <row r="351" s="39" customFormat="1" x14ac:dyDescent="0.35"/>
    <row r="352" s="39" customFormat="1" x14ac:dyDescent="0.35"/>
    <row r="353" s="39" customFormat="1" x14ac:dyDescent="0.35"/>
    <row r="354" s="39" customFormat="1" x14ac:dyDescent="0.35"/>
    <row r="355" s="39" customFormat="1" x14ac:dyDescent="0.35"/>
    <row r="356" s="39" customFormat="1" x14ac:dyDescent="0.35"/>
    <row r="357" s="39" customFormat="1" x14ac:dyDescent="0.35"/>
    <row r="358" s="39" customFormat="1" x14ac:dyDescent="0.35"/>
    <row r="359" s="39" customFormat="1" x14ac:dyDescent="0.35"/>
    <row r="360" s="39" customFormat="1" x14ac:dyDescent="0.35"/>
    <row r="361" s="39" customFormat="1" x14ac:dyDescent="0.35"/>
    <row r="362" s="39" customFormat="1" x14ac:dyDescent="0.35"/>
    <row r="363" s="39" customFormat="1" x14ac:dyDescent="0.35"/>
    <row r="364" s="39" customFormat="1" x14ac:dyDescent="0.35"/>
    <row r="365" s="39" customFormat="1" x14ac:dyDescent="0.35"/>
    <row r="366" s="39" customFormat="1" x14ac:dyDescent="0.35"/>
    <row r="367" s="39" customFormat="1" x14ac:dyDescent="0.35"/>
    <row r="368" s="39" customFormat="1" x14ac:dyDescent="0.35"/>
    <row r="369" s="39" customFormat="1" x14ac:dyDescent="0.35"/>
    <row r="370" s="39" customFormat="1" x14ac:dyDescent="0.35"/>
    <row r="371" s="39" customFormat="1" x14ac:dyDescent="0.35"/>
    <row r="372" s="39" customFormat="1" x14ac:dyDescent="0.35"/>
    <row r="373" s="39" customFormat="1" x14ac:dyDescent="0.35"/>
    <row r="374" s="39" customFormat="1" x14ac:dyDescent="0.35"/>
    <row r="375" s="39" customFormat="1" x14ac:dyDescent="0.35"/>
    <row r="376" s="39" customFormat="1" x14ac:dyDescent="0.35"/>
    <row r="377" s="39" customFormat="1" x14ac:dyDescent="0.35"/>
    <row r="378" s="39" customFormat="1" x14ac:dyDescent="0.35"/>
    <row r="379" s="39" customFormat="1" x14ac:dyDescent="0.35"/>
    <row r="380" s="39" customFormat="1" x14ac:dyDescent="0.35"/>
    <row r="381" s="39" customFormat="1" x14ac:dyDescent="0.35"/>
    <row r="382" s="39" customFormat="1" x14ac:dyDescent="0.35"/>
    <row r="383" s="39" customFormat="1" x14ac:dyDescent="0.35"/>
    <row r="384" s="39" customFormat="1" x14ac:dyDescent="0.35"/>
    <row r="385" s="39" customFormat="1" x14ac:dyDescent="0.35"/>
    <row r="386" s="39" customFormat="1" x14ac:dyDescent="0.35"/>
    <row r="387" s="39" customFormat="1" x14ac:dyDescent="0.35"/>
    <row r="388" s="39" customFormat="1" x14ac:dyDescent="0.35"/>
    <row r="389" s="39" customFormat="1" x14ac:dyDescent="0.35"/>
    <row r="390" s="39" customFormat="1" x14ac:dyDescent="0.35"/>
    <row r="391" s="39" customFormat="1" x14ac:dyDescent="0.35"/>
    <row r="392" s="39" customFormat="1" x14ac:dyDescent="0.35"/>
    <row r="393" s="39" customFormat="1" x14ac:dyDescent="0.35"/>
    <row r="394" s="39" customFormat="1" x14ac:dyDescent="0.35"/>
    <row r="395" s="39" customFormat="1" x14ac:dyDescent="0.35"/>
    <row r="396" s="39" customFormat="1" x14ac:dyDescent="0.35"/>
    <row r="397" s="39" customFormat="1" x14ac:dyDescent="0.35"/>
    <row r="398" s="39" customFormat="1" x14ac:dyDescent="0.35"/>
    <row r="399" s="39" customFormat="1" x14ac:dyDescent="0.35"/>
    <row r="400" s="39" customFormat="1" x14ac:dyDescent="0.35"/>
    <row r="401" s="39" customFormat="1" x14ac:dyDescent="0.35"/>
    <row r="402" s="39" customFormat="1" x14ac:dyDescent="0.35"/>
    <row r="403" s="39" customFormat="1" x14ac:dyDescent="0.35"/>
    <row r="404" s="39" customFormat="1" x14ac:dyDescent="0.35"/>
    <row r="405" s="39" customFormat="1" x14ac:dyDescent="0.35"/>
    <row r="406" s="39" customFormat="1" x14ac:dyDescent="0.35"/>
    <row r="407" s="39" customFormat="1" x14ac:dyDescent="0.35"/>
    <row r="408" s="39" customFormat="1" x14ac:dyDescent="0.35"/>
    <row r="409" s="39" customFormat="1" x14ac:dyDescent="0.35"/>
    <row r="410" s="39" customFormat="1" x14ac:dyDescent="0.35"/>
    <row r="411" s="39" customFormat="1" x14ac:dyDescent="0.35"/>
    <row r="412" s="39" customFormat="1" x14ac:dyDescent="0.35"/>
    <row r="413" s="39" customFormat="1" x14ac:dyDescent="0.35"/>
    <row r="414" s="39" customFormat="1" x14ac:dyDescent="0.35"/>
    <row r="415" s="39" customFormat="1" x14ac:dyDescent="0.35"/>
    <row r="416" s="39" customFormat="1" x14ac:dyDescent="0.35"/>
    <row r="417" s="39" customFormat="1" x14ac:dyDescent="0.35"/>
    <row r="418" s="39" customFormat="1" x14ac:dyDescent="0.35"/>
    <row r="419" s="39" customFormat="1" x14ac:dyDescent="0.35"/>
    <row r="420" s="39" customFormat="1" x14ac:dyDescent="0.35"/>
    <row r="421" s="39" customFormat="1" x14ac:dyDescent="0.35"/>
    <row r="422" s="39" customFormat="1" x14ac:dyDescent="0.35"/>
    <row r="423" s="39" customFormat="1" x14ac:dyDescent="0.35"/>
    <row r="424" s="39" customFormat="1" x14ac:dyDescent="0.35"/>
    <row r="425" s="39" customFormat="1" x14ac:dyDescent="0.35"/>
    <row r="426" s="39" customFormat="1" x14ac:dyDescent="0.35"/>
    <row r="427" s="39" customFormat="1" x14ac:dyDescent="0.35"/>
    <row r="428" s="39" customFormat="1" x14ac:dyDescent="0.35"/>
    <row r="429" s="39" customFormat="1" x14ac:dyDescent="0.35"/>
    <row r="430" s="39" customFormat="1" x14ac:dyDescent="0.35"/>
    <row r="431" s="39" customFormat="1" x14ac:dyDescent="0.35"/>
    <row r="432" s="39" customFormat="1" x14ac:dyDescent="0.35"/>
    <row r="433" s="39" customFormat="1" x14ac:dyDescent="0.35"/>
    <row r="434" s="39" customFormat="1" x14ac:dyDescent="0.35"/>
    <row r="435" s="39" customFormat="1" x14ac:dyDescent="0.35"/>
    <row r="436" s="39" customFormat="1" x14ac:dyDescent="0.35"/>
    <row r="437" s="39" customFormat="1" x14ac:dyDescent="0.35"/>
    <row r="438" s="39" customFormat="1" x14ac:dyDescent="0.35"/>
    <row r="439" s="39" customFormat="1" x14ac:dyDescent="0.35"/>
    <row r="440" s="39" customFormat="1" x14ac:dyDescent="0.35"/>
    <row r="441" s="39" customFormat="1" x14ac:dyDescent="0.35"/>
    <row r="442" s="39" customFormat="1" x14ac:dyDescent="0.35"/>
    <row r="443" s="39" customFormat="1" x14ac:dyDescent="0.35"/>
    <row r="444" s="39" customFormat="1" x14ac:dyDescent="0.35"/>
    <row r="445" s="39" customFormat="1" x14ac:dyDescent="0.35"/>
    <row r="446" s="39" customFormat="1" x14ac:dyDescent="0.35"/>
    <row r="447" s="39" customFormat="1" x14ac:dyDescent="0.35"/>
    <row r="448" s="39" customFormat="1" x14ac:dyDescent="0.35"/>
    <row r="449" s="39" customFormat="1" x14ac:dyDescent="0.35"/>
    <row r="450" s="39" customFormat="1" x14ac:dyDescent="0.35"/>
    <row r="451" s="39" customFormat="1" x14ac:dyDescent="0.35"/>
    <row r="452" s="39" customFormat="1" x14ac:dyDescent="0.35"/>
    <row r="453" s="39" customFormat="1" x14ac:dyDescent="0.35"/>
    <row r="454" s="39" customFormat="1" x14ac:dyDescent="0.35"/>
    <row r="455" s="39" customFormat="1" x14ac:dyDescent="0.35"/>
    <row r="456" s="39" customFormat="1" x14ac:dyDescent="0.35"/>
    <row r="457" s="39" customFormat="1" x14ac:dyDescent="0.35"/>
    <row r="458" s="39" customFormat="1" x14ac:dyDescent="0.35"/>
    <row r="459" s="39" customFormat="1" x14ac:dyDescent="0.35"/>
    <row r="460" s="39" customFormat="1" x14ac:dyDescent="0.35"/>
    <row r="461" s="39" customFormat="1" x14ac:dyDescent="0.35"/>
    <row r="462" s="39" customFormat="1" x14ac:dyDescent="0.35"/>
    <row r="463" s="39" customFormat="1" x14ac:dyDescent="0.35"/>
    <row r="464" s="39" customFormat="1" x14ac:dyDescent="0.35"/>
    <row r="465" s="39" customFormat="1" x14ac:dyDescent="0.35"/>
    <row r="466" s="39" customFormat="1" x14ac:dyDescent="0.35"/>
    <row r="467" s="39" customFormat="1" x14ac:dyDescent="0.35"/>
    <row r="468" s="39" customFormat="1" x14ac:dyDescent="0.35"/>
    <row r="469" s="39" customFormat="1" x14ac:dyDescent="0.35"/>
    <row r="470" s="39" customFormat="1" x14ac:dyDescent="0.35"/>
    <row r="471" s="39" customFormat="1" x14ac:dyDescent="0.35"/>
    <row r="472" s="39" customFormat="1" x14ac:dyDescent="0.35"/>
    <row r="473" s="39" customFormat="1" x14ac:dyDescent="0.35"/>
    <row r="474" s="39" customFormat="1" x14ac:dyDescent="0.35"/>
    <row r="475" s="39" customFormat="1" x14ac:dyDescent="0.35"/>
    <row r="476" s="39" customFormat="1" x14ac:dyDescent="0.35"/>
    <row r="477" s="39" customFormat="1" x14ac:dyDescent="0.35"/>
    <row r="478" s="39" customFormat="1" x14ac:dyDescent="0.35"/>
    <row r="479" s="39" customFormat="1" x14ac:dyDescent="0.35"/>
    <row r="480" s="39" customFormat="1" x14ac:dyDescent="0.35"/>
    <row r="481" s="39" customFormat="1" x14ac:dyDescent="0.35"/>
    <row r="482" s="39" customFormat="1" x14ac:dyDescent="0.35"/>
    <row r="483" s="39" customFormat="1" x14ac:dyDescent="0.35"/>
    <row r="484" s="39" customFormat="1" x14ac:dyDescent="0.35"/>
    <row r="485" s="39" customFormat="1" x14ac:dyDescent="0.35"/>
    <row r="486" s="39" customFormat="1" x14ac:dyDescent="0.35"/>
    <row r="487" s="39" customFormat="1" x14ac:dyDescent="0.35"/>
    <row r="488" s="39" customFormat="1" x14ac:dyDescent="0.35"/>
    <row r="489" s="39" customFormat="1" x14ac:dyDescent="0.35"/>
    <row r="490" s="39" customFormat="1" x14ac:dyDescent="0.35"/>
    <row r="491" s="39" customFormat="1" x14ac:dyDescent="0.35"/>
    <row r="492" s="39" customFormat="1" x14ac:dyDescent="0.35"/>
    <row r="493" s="39" customFormat="1" x14ac:dyDescent="0.35"/>
    <row r="494" s="39" customFormat="1" x14ac:dyDescent="0.35"/>
    <row r="495" s="39" customFormat="1" x14ac:dyDescent="0.35"/>
    <row r="496" s="39" customFormat="1" x14ac:dyDescent="0.35"/>
    <row r="497" s="39" customFormat="1" x14ac:dyDescent="0.35"/>
    <row r="498" s="39" customFormat="1" x14ac:dyDescent="0.35"/>
    <row r="499" s="39" customFormat="1" x14ac:dyDescent="0.35"/>
    <row r="500" s="39" customFormat="1" x14ac:dyDescent="0.35"/>
    <row r="501" s="39" customFormat="1" x14ac:dyDescent="0.35"/>
    <row r="502" s="39" customFormat="1" x14ac:dyDescent="0.35"/>
    <row r="503" s="39" customFormat="1" x14ac:dyDescent="0.35"/>
    <row r="504" s="39" customFormat="1" x14ac:dyDescent="0.35"/>
    <row r="505" s="39" customFormat="1" x14ac:dyDescent="0.35"/>
    <row r="506" s="39" customFormat="1" x14ac:dyDescent="0.35"/>
    <row r="507" s="39" customFormat="1" x14ac:dyDescent="0.35"/>
    <row r="508" s="39" customFormat="1" x14ac:dyDescent="0.35"/>
    <row r="509" s="39" customFormat="1" x14ac:dyDescent="0.35"/>
    <row r="510" s="39" customFormat="1" x14ac:dyDescent="0.35"/>
    <row r="511" s="39" customFormat="1" x14ac:dyDescent="0.35"/>
    <row r="512" s="39" customFormat="1" x14ac:dyDescent="0.35"/>
    <row r="513" s="39" customFormat="1" x14ac:dyDescent="0.35"/>
    <row r="514" s="39" customFormat="1" x14ac:dyDescent="0.35"/>
    <row r="515" s="39" customFormat="1" x14ac:dyDescent="0.35"/>
    <row r="516" s="39" customFormat="1" x14ac:dyDescent="0.35"/>
    <row r="517" s="39" customFormat="1" x14ac:dyDescent="0.35"/>
    <row r="518" s="39" customFormat="1" x14ac:dyDescent="0.35"/>
    <row r="519" s="39" customFormat="1" x14ac:dyDescent="0.35"/>
    <row r="520" s="39" customFormat="1" x14ac:dyDescent="0.35"/>
    <row r="521" s="39" customFormat="1" x14ac:dyDescent="0.35"/>
    <row r="522" s="39" customFormat="1" x14ac:dyDescent="0.35"/>
    <row r="523" s="39" customFormat="1" x14ac:dyDescent="0.35"/>
    <row r="524" s="39" customFormat="1" x14ac:dyDescent="0.35"/>
    <row r="525" s="39" customFormat="1" x14ac:dyDescent="0.35"/>
    <row r="526" s="39" customFormat="1" x14ac:dyDescent="0.35"/>
    <row r="527" s="39" customFormat="1" x14ac:dyDescent="0.35"/>
    <row r="528" s="39" customFormat="1" x14ac:dyDescent="0.35"/>
    <row r="529" s="39" customFormat="1" x14ac:dyDescent="0.35"/>
    <row r="530" s="39" customFormat="1" x14ac:dyDescent="0.35"/>
    <row r="531" s="39" customFormat="1" x14ac:dyDescent="0.35"/>
    <row r="532" s="39" customFormat="1" x14ac:dyDescent="0.35"/>
    <row r="533" s="39" customFormat="1" x14ac:dyDescent="0.35"/>
    <row r="534" s="39" customFormat="1" x14ac:dyDescent="0.35"/>
    <row r="535" s="39" customFormat="1" x14ac:dyDescent="0.35"/>
    <row r="536" s="39" customFormat="1" x14ac:dyDescent="0.35"/>
    <row r="537" s="39" customFormat="1" x14ac:dyDescent="0.35"/>
    <row r="538" s="39" customFormat="1" x14ac:dyDescent="0.35"/>
    <row r="539" s="39" customFormat="1" x14ac:dyDescent="0.35"/>
    <row r="540" s="39" customFormat="1" x14ac:dyDescent="0.35"/>
    <row r="541" s="39" customFormat="1" x14ac:dyDescent="0.35"/>
    <row r="542" s="39" customFormat="1" x14ac:dyDescent="0.35"/>
    <row r="543" s="39" customFormat="1" x14ac:dyDescent="0.35"/>
    <row r="544" s="39" customFormat="1" x14ac:dyDescent="0.35"/>
    <row r="545" s="39" customFormat="1" x14ac:dyDescent="0.35"/>
    <row r="546" s="39" customFormat="1" x14ac:dyDescent="0.35"/>
    <row r="547" s="39" customFormat="1" x14ac:dyDescent="0.35"/>
    <row r="548" s="39" customFormat="1" x14ac:dyDescent="0.35"/>
    <row r="549" s="39" customFormat="1" x14ac:dyDescent="0.35"/>
    <row r="550" s="39" customFormat="1" x14ac:dyDescent="0.35"/>
    <row r="551" s="39" customFormat="1" x14ac:dyDescent="0.35"/>
    <row r="552" s="39" customFormat="1" x14ac:dyDescent="0.35"/>
    <row r="553" s="39" customFormat="1" x14ac:dyDescent="0.35"/>
    <row r="554" s="39" customFormat="1" x14ac:dyDescent="0.35"/>
    <row r="555" s="39" customFormat="1" x14ac:dyDescent="0.35"/>
    <row r="556" s="39" customFormat="1" x14ac:dyDescent="0.35"/>
    <row r="557" s="39" customFormat="1" x14ac:dyDescent="0.35"/>
    <row r="558" s="39" customFormat="1" x14ac:dyDescent="0.35"/>
    <row r="559" s="39" customFormat="1" x14ac:dyDescent="0.35"/>
    <row r="560" s="39" customFormat="1" x14ac:dyDescent="0.35"/>
    <row r="561" s="39" customFormat="1" x14ac:dyDescent="0.35"/>
    <row r="562" s="39" customFormat="1" x14ac:dyDescent="0.35"/>
    <row r="563" s="39" customFormat="1" x14ac:dyDescent="0.35"/>
    <row r="564" s="39" customFormat="1" x14ac:dyDescent="0.35"/>
    <row r="565" s="39" customFormat="1" x14ac:dyDescent="0.35"/>
    <row r="566" s="39" customFormat="1" x14ac:dyDescent="0.35"/>
    <row r="567" s="39" customFormat="1" x14ac:dyDescent="0.35"/>
    <row r="568" s="39" customFormat="1" x14ac:dyDescent="0.35"/>
    <row r="569" s="39" customFormat="1" x14ac:dyDescent="0.35"/>
    <row r="570" s="39" customFormat="1" x14ac:dyDescent="0.35"/>
    <row r="571" s="39" customFormat="1" x14ac:dyDescent="0.35"/>
    <row r="572" s="39" customFormat="1" x14ac:dyDescent="0.35"/>
    <row r="573" s="39" customFormat="1" x14ac:dyDescent="0.35"/>
    <row r="574" s="39" customFormat="1" x14ac:dyDescent="0.35"/>
    <row r="575" s="39" customFormat="1" x14ac:dyDescent="0.35"/>
    <row r="576" s="39" customFormat="1" x14ac:dyDescent="0.35"/>
    <row r="577" s="39" customFormat="1" x14ac:dyDescent="0.35"/>
    <row r="578" s="39" customFormat="1" x14ac:dyDescent="0.35"/>
    <row r="579" s="39" customFormat="1" x14ac:dyDescent="0.35"/>
    <row r="580" s="39" customFormat="1" x14ac:dyDescent="0.35"/>
    <row r="581" s="39" customFormat="1" x14ac:dyDescent="0.35"/>
    <row r="582" s="39" customFormat="1" x14ac:dyDescent="0.35"/>
    <row r="583" s="39" customFormat="1" x14ac:dyDescent="0.35"/>
    <row r="584" s="39" customFormat="1" x14ac:dyDescent="0.35"/>
    <row r="585" s="39" customFormat="1" x14ac:dyDescent="0.35"/>
    <row r="586" s="39" customFormat="1" x14ac:dyDescent="0.35"/>
    <row r="587" s="39" customFormat="1" x14ac:dyDescent="0.35"/>
    <row r="588" s="39" customFormat="1" x14ac:dyDescent="0.35"/>
    <row r="589" s="39" customFormat="1" x14ac:dyDescent="0.35"/>
    <row r="590" s="39" customFormat="1" x14ac:dyDescent="0.35"/>
    <row r="591" s="39" customFormat="1" x14ac:dyDescent="0.35"/>
    <row r="592" s="39" customFormat="1" x14ac:dyDescent="0.35"/>
    <row r="593" s="39" customFormat="1" x14ac:dyDescent="0.35"/>
    <row r="594" s="39" customFormat="1" x14ac:dyDescent="0.35"/>
    <row r="595" s="39" customFormat="1" x14ac:dyDescent="0.35"/>
    <row r="596" s="39" customFormat="1" x14ac:dyDescent="0.35"/>
    <row r="597" s="39" customFormat="1" x14ac:dyDescent="0.35"/>
    <row r="598" s="39" customFormat="1" x14ac:dyDescent="0.35"/>
    <row r="599" s="39" customFormat="1" x14ac:dyDescent="0.35"/>
    <row r="600" s="39" customFormat="1" x14ac:dyDescent="0.35"/>
    <row r="601" s="39" customFormat="1" x14ac:dyDescent="0.35"/>
    <row r="602" s="39" customFormat="1" x14ac:dyDescent="0.35"/>
    <row r="603" s="39" customFormat="1" x14ac:dyDescent="0.35"/>
    <row r="604" s="39" customFormat="1" x14ac:dyDescent="0.35"/>
    <row r="605" s="39" customFormat="1" x14ac:dyDescent="0.35"/>
    <row r="606" s="39" customFormat="1" x14ac:dyDescent="0.35"/>
    <row r="607" s="39" customFormat="1" x14ac:dyDescent="0.35"/>
    <row r="608" s="39" customFormat="1" x14ac:dyDescent="0.35"/>
    <row r="609" s="39" customFormat="1" x14ac:dyDescent="0.35"/>
    <row r="610" s="39" customFormat="1" x14ac:dyDescent="0.35"/>
    <row r="611" s="39" customFormat="1" x14ac:dyDescent="0.35"/>
    <row r="612" s="39" customFormat="1" x14ac:dyDescent="0.35"/>
    <row r="613" s="39" customFormat="1" x14ac:dyDescent="0.35"/>
    <row r="614" s="39" customFormat="1" x14ac:dyDescent="0.35"/>
    <row r="615" s="39" customFormat="1" x14ac:dyDescent="0.35"/>
    <row r="616" s="39" customFormat="1" x14ac:dyDescent="0.35"/>
    <row r="617" s="39" customFormat="1" x14ac:dyDescent="0.35"/>
    <row r="618" s="39" customFormat="1" x14ac:dyDescent="0.35"/>
    <row r="619" s="39" customFormat="1" x14ac:dyDescent="0.35"/>
    <row r="620" s="39" customFormat="1" x14ac:dyDescent="0.35"/>
    <row r="621" s="39" customFormat="1" x14ac:dyDescent="0.35"/>
    <row r="622" s="39" customFormat="1" x14ac:dyDescent="0.35"/>
    <row r="623" s="39" customFormat="1" x14ac:dyDescent="0.35"/>
    <row r="624" s="39" customFormat="1" x14ac:dyDescent="0.35"/>
    <row r="625" s="39" customFormat="1" x14ac:dyDescent="0.35"/>
    <row r="626" s="39" customFormat="1" x14ac:dyDescent="0.35"/>
    <row r="627" s="39" customFormat="1" x14ac:dyDescent="0.35"/>
    <row r="628" s="39" customFormat="1" x14ac:dyDescent="0.35"/>
    <row r="629" s="39" customFormat="1" x14ac:dyDescent="0.35"/>
    <row r="630" s="39" customFormat="1" x14ac:dyDescent="0.35"/>
    <row r="631" s="39" customFormat="1" x14ac:dyDescent="0.35"/>
    <row r="632" s="39" customFormat="1" x14ac:dyDescent="0.35"/>
    <row r="633" s="39" customFormat="1" x14ac:dyDescent="0.35"/>
    <row r="634" s="39" customFormat="1" x14ac:dyDescent="0.35"/>
    <row r="635" s="39" customFormat="1" x14ac:dyDescent="0.35"/>
    <row r="636" s="39" customFormat="1" x14ac:dyDescent="0.35"/>
    <row r="637" s="39" customFormat="1" x14ac:dyDescent="0.35"/>
    <row r="638" s="39" customFormat="1" x14ac:dyDescent="0.35"/>
    <row r="639" s="39" customFormat="1" x14ac:dyDescent="0.35"/>
    <row r="640" s="39" customFormat="1" x14ac:dyDescent="0.35"/>
    <row r="641" s="39" customFormat="1" x14ac:dyDescent="0.35"/>
    <row r="642" s="39" customFormat="1" x14ac:dyDescent="0.35"/>
    <row r="643" s="39" customFormat="1" x14ac:dyDescent="0.35"/>
    <row r="644" s="39" customFormat="1" x14ac:dyDescent="0.35"/>
    <row r="645" s="39" customFormat="1" x14ac:dyDescent="0.35"/>
    <row r="646" s="39" customFormat="1" x14ac:dyDescent="0.35"/>
    <row r="647" s="39" customFormat="1" x14ac:dyDescent="0.35"/>
    <row r="648" s="39" customFormat="1" x14ac:dyDescent="0.35"/>
    <row r="649" s="39" customFormat="1" x14ac:dyDescent="0.35"/>
    <row r="650" s="39" customFormat="1" x14ac:dyDescent="0.35"/>
    <row r="651" s="39" customFormat="1" x14ac:dyDescent="0.35"/>
    <row r="652" s="39" customFormat="1" x14ac:dyDescent="0.35"/>
    <row r="653" s="39" customFormat="1" x14ac:dyDescent="0.35"/>
    <row r="654" s="39" customFormat="1" x14ac:dyDescent="0.35"/>
    <row r="655" s="39" customFormat="1" x14ac:dyDescent="0.35"/>
    <row r="656" s="39" customFormat="1" x14ac:dyDescent="0.35"/>
    <row r="657" s="39" customFormat="1" x14ac:dyDescent="0.35"/>
    <row r="658" s="39" customFormat="1" x14ac:dyDescent="0.35"/>
    <row r="659" s="39" customFormat="1" x14ac:dyDescent="0.35"/>
    <row r="660" s="39" customFormat="1" x14ac:dyDescent="0.35"/>
    <row r="661" s="39" customFormat="1" x14ac:dyDescent="0.35"/>
    <row r="662" s="39" customFormat="1" x14ac:dyDescent="0.35"/>
    <row r="663" s="39" customFormat="1" x14ac:dyDescent="0.35"/>
    <row r="664" s="39" customFormat="1" x14ac:dyDescent="0.35"/>
    <row r="665" s="39" customFormat="1" x14ac:dyDescent="0.35"/>
    <row r="666" s="39" customFormat="1" x14ac:dyDescent="0.35"/>
    <row r="667" s="39" customFormat="1" x14ac:dyDescent="0.35"/>
    <row r="668" s="39" customFormat="1" x14ac:dyDescent="0.35"/>
    <row r="669" s="39" customFormat="1" x14ac:dyDescent="0.35"/>
    <row r="670" s="39" customFormat="1" x14ac:dyDescent="0.35"/>
    <row r="671" s="39" customFormat="1" x14ac:dyDescent="0.35"/>
    <row r="672" s="39" customFormat="1" x14ac:dyDescent="0.35"/>
    <row r="673" s="39" customFormat="1" x14ac:dyDescent="0.35"/>
    <row r="674" s="39" customFormat="1" x14ac:dyDescent="0.35"/>
    <row r="675" s="39" customFormat="1" x14ac:dyDescent="0.35"/>
    <row r="676" s="39" customFormat="1" x14ac:dyDescent="0.35"/>
    <row r="677" s="39" customFormat="1" x14ac:dyDescent="0.35"/>
    <row r="678" s="39" customFormat="1" x14ac:dyDescent="0.35"/>
    <row r="679" s="39" customFormat="1" x14ac:dyDescent="0.35"/>
    <row r="680" s="39" customFormat="1" x14ac:dyDescent="0.35"/>
    <row r="681" s="39" customFormat="1" x14ac:dyDescent="0.35"/>
    <row r="682" s="39" customFormat="1" x14ac:dyDescent="0.35"/>
    <row r="683" s="39" customFormat="1" x14ac:dyDescent="0.35"/>
    <row r="684" s="39" customFormat="1" x14ac:dyDescent="0.35"/>
    <row r="685" s="39" customFormat="1" x14ac:dyDescent="0.35"/>
    <row r="686" s="39" customFormat="1" x14ac:dyDescent="0.35"/>
    <row r="687" s="39" customFormat="1" x14ac:dyDescent="0.35"/>
    <row r="688" s="39" customFormat="1" x14ac:dyDescent="0.35"/>
    <row r="689" s="39" customFormat="1" x14ac:dyDescent="0.35"/>
    <row r="690" s="39" customFormat="1" x14ac:dyDescent="0.35"/>
    <row r="691" s="39" customFormat="1" x14ac:dyDescent="0.35"/>
    <row r="692" s="39" customFormat="1" x14ac:dyDescent="0.35"/>
    <row r="693" s="39" customFormat="1" x14ac:dyDescent="0.35"/>
    <row r="694" s="39" customFormat="1" x14ac:dyDescent="0.35"/>
    <row r="695" s="39" customFormat="1" x14ac:dyDescent="0.35"/>
    <row r="696" s="39" customFormat="1" x14ac:dyDescent="0.35"/>
    <row r="697" s="39" customFormat="1" x14ac:dyDescent="0.35"/>
    <row r="698" s="39" customFormat="1" x14ac:dyDescent="0.35"/>
    <row r="699" s="39" customFormat="1" x14ac:dyDescent="0.35"/>
    <row r="700" s="39" customFormat="1" x14ac:dyDescent="0.35"/>
    <row r="701" s="39" customFormat="1" x14ac:dyDescent="0.35"/>
    <row r="702" s="39" customFormat="1" x14ac:dyDescent="0.35"/>
    <row r="703" s="39" customFormat="1" x14ac:dyDescent="0.35"/>
    <row r="704" s="39" customFormat="1" x14ac:dyDescent="0.35"/>
    <row r="705" s="39" customFormat="1" x14ac:dyDescent="0.35"/>
    <row r="706" s="39" customFormat="1" x14ac:dyDescent="0.35"/>
    <row r="707" s="39" customFormat="1" x14ac:dyDescent="0.35"/>
    <row r="708" s="39" customFormat="1" x14ac:dyDescent="0.35"/>
    <row r="709" s="39" customFormat="1" x14ac:dyDescent="0.35"/>
    <row r="710" s="39" customFormat="1" x14ac:dyDescent="0.35"/>
    <row r="711" s="39" customFormat="1" x14ac:dyDescent="0.35"/>
    <row r="712" s="39" customFormat="1" x14ac:dyDescent="0.35"/>
    <row r="713" s="39" customFormat="1" x14ac:dyDescent="0.35"/>
    <row r="714" s="39" customFormat="1" x14ac:dyDescent="0.35"/>
    <row r="715" s="39" customFormat="1" x14ac:dyDescent="0.35"/>
    <row r="716" s="39" customFormat="1" x14ac:dyDescent="0.35"/>
    <row r="717" s="39" customFormat="1" x14ac:dyDescent="0.35"/>
    <row r="718" s="39" customFormat="1" x14ac:dyDescent="0.35"/>
    <row r="719" s="39" customFormat="1" x14ac:dyDescent="0.35"/>
    <row r="720" s="39" customFormat="1" x14ac:dyDescent="0.35"/>
    <row r="721" s="39" customFormat="1" x14ac:dyDescent="0.35"/>
    <row r="722" s="39" customFormat="1" x14ac:dyDescent="0.35"/>
    <row r="723" s="39" customFormat="1" x14ac:dyDescent="0.35"/>
    <row r="724" s="39" customFormat="1" x14ac:dyDescent="0.35"/>
    <row r="725" s="39" customFormat="1" x14ac:dyDescent="0.35"/>
    <row r="726" s="39" customFormat="1" x14ac:dyDescent="0.35"/>
    <row r="727" s="39" customFormat="1" x14ac:dyDescent="0.35"/>
    <row r="728" s="39" customFormat="1" x14ac:dyDescent="0.35"/>
    <row r="729" s="39" customFormat="1" x14ac:dyDescent="0.35"/>
    <row r="730" s="39" customFormat="1" x14ac:dyDescent="0.35"/>
    <row r="731" s="39" customFormat="1" x14ac:dyDescent="0.35"/>
    <row r="732" s="39" customFormat="1" x14ac:dyDescent="0.35"/>
    <row r="733" s="39" customFormat="1" x14ac:dyDescent="0.35"/>
    <row r="734" s="39" customFormat="1" x14ac:dyDescent="0.35"/>
    <row r="735" s="39" customFormat="1" x14ac:dyDescent="0.35"/>
    <row r="736" s="39" customFormat="1" x14ac:dyDescent="0.35"/>
    <row r="737" s="39" customFormat="1" x14ac:dyDescent="0.35"/>
    <row r="738" s="39" customFormat="1" x14ac:dyDescent="0.35"/>
    <row r="739" s="39" customFormat="1" x14ac:dyDescent="0.35"/>
    <row r="740" s="39" customFormat="1" x14ac:dyDescent="0.35"/>
    <row r="741" s="39" customFormat="1" x14ac:dyDescent="0.35"/>
    <row r="742" s="39" customFormat="1" x14ac:dyDescent="0.35"/>
    <row r="743" s="39" customFormat="1" x14ac:dyDescent="0.35"/>
    <row r="744" s="39" customFormat="1" x14ac:dyDescent="0.35"/>
    <row r="745" s="39" customFormat="1" x14ac:dyDescent="0.35"/>
    <row r="746" s="39" customFormat="1" x14ac:dyDescent="0.35"/>
    <row r="747" s="39" customFormat="1" x14ac:dyDescent="0.35"/>
    <row r="748" s="39" customFormat="1" x14ac:dyDescent="0.35"/>
    <row r="749" s="39" customFormat="1" x14ac:dyDescent="0.35"/>
    <row r="750" s="39" customFormat="1" x14ac:dyDescent="0.35"/>
    <row r="751" s="39" customFormat="1" x14ac:dyDescent="0.35"/>
    <row r="752" s="39" customFormat="1" x14ac:dyDescent="0.35"/>
    <row r="753" s="39" customFormat="1" x14ac:dyDescent="0.35"/>
    <row r="754" s="39" customFormat="1" x14ac:dyDescent="0.35"/>
    <row r="755" s="39" customFormat="1" x14ac:dyDescent="0.35"/>
    <row r="756" s="39" customFormat="1" x14ac:dyDescent="0.35"/>
    <row r="757" s="39" customFormat="1" x14ac:dyDescent="0.35"/>
    <row r="758" s="39" customFormat="1" x14ac:dyDescent="0.35"/>
    <row r="759" s="39" customFormat="1" x14ac:dyDescent="0.35"/>
    <row r="760" s="39" customFormat="1" x14ac:dyDescent="0.35"/>
    <row r="761" s="39" customFormat="1" x14ac:dyDescent="0.35"/>
    <row r="762" s="39" customFormat="1" x14ac:dyDescent="0.35"/>
    <row r="763" s="39" customFormat="1" x14ac:dyDescent="0.35"/>
    <row r="764" s="39" customFormat="1" x14ac:dyDescent="0.35"/>
    <row r="765" s="39" customFormat="1" x14ac:dyDescent="0.35"/>
    <row r="766" s="39" customFormat="1" x14ac:dyDescent="0.35"/>
    <row r="767" s="39" customFormat="1" x14ac:dyDescent="0.35"/>
    <row r="768" s="39" customFormat="1" x14ac:dyDescent="0.35"/>
    <row r="769" s="39" customFormat="1" x14ac:dyDescent="0.35"/>
    <row r="770" s="39" customFormat="1" x14ac:dyDescent="0.35"/>
    <row r="771" s="39" customFormat="1" x14ac:dyDescent="0.35"/>
    <row r="772" s="39" customFormat="1" x14ac:dyDescent="0.35"/>
    <row r="773" s="39" customFormat="1" x14ac:dyDescent="0.35"/>
    <row r="774" s="39" customFormat="1" x14ac:dyDescent="0.35"/>
    <row r="775" s="39" customFormat="1" x14ac:dyDescent="0.35"/>
    <row r="776" s="39" customFormat="1" x14ac:dyDescent="0.35"/>
    <row r="777" s="39" customFormat="1" x14ac:dyDescent="0.35"/>
    <row r="778" s="39" customFormat="1" x14ac:dyDescent="0.35"/>
    <row r="779" s="39" customFormat="1" x14ac:dyDescent="0.35"/>
    <row r="780" s="39" customFormat="1" x14ac:dyDescent="0.35"/>
    <row r="781" s="39" customFormat="1" x14ac:dyDescent="0.35"/>
    <row r="782" s="39" customFormat="1" x14ac:dyDescent="0.35"/>
    <row r="783" s="39" customFormat="1" x14ac:dyDescent="0.35"/>
    <row r="784" s="39" customFormat="1" x14ac:dyDescent="0.35"/>
    <row r="785" s="39" customFormat="1" x14ac:dyDescent="0.35"/>
    <row r="786" s="39" customFormat="1" x14ac:dyDescent="0.35"/>
    <row r="787" s="39" customFormat="1" x14ac:dyDescent="0.35"/>
    <row r="788" s="39" customFormat="1" x14ac:dyDescent="0.35"/>
    <row r="789" s="39" customFormat="1" x14ac:dyDescent="0.35"/>
    <row r="790" s="39" customFormat="1" x14ac:dyDescent="0.35"/>
    <row r="791" s="39" customFormat="1" x14ac:dyDescent="0.35"/>
    <row r="792" s="39" customFormat="1" x14ac:dyDescent="0.35"/>
    <row r="793" s="39" customFormat="1" x14ac:dyDescent="0.35"/>
    <row r="794" s="39" customFormat="1" x14ac:dyDescent="0.35"/>
    <row r="795" s="39" customFormat="1" x14ac:dyDescent="0.35"/>
    <row r="796" s="39" customFormat="1" x14ac:dyDescent="0.35"/>
    <row r="797" s="39" customFormat="1" x14ac:dyDescent="0.35"/>
    <row r="798" s="39" customFormat="1" x14ac:dyDescent="0.35"/>
    <row r="799" s="39" customFormat="1" x14ac:dyDescent="0.35"/>
    <row r="800" s="39" customFormat="1" x14ac:dyDescent="0.35"/>
    <row r="801" s="39" customFormat="1" x14ac:dyDescent="0.35"/>
    <row r="802" s="39" customFormat="1" x14ac:dyDescent="0.35"/>
    <row r="803" s="39" customFormat="1" x14ac:dyDescent="0.35"/>
    <row r="804" s="39" customFormat="1" x14ac:dyDescent="0.35"/>
    <row r="805" s="39" customFormat="1" x14ac:dyDescent="0.35"/>
    <row r="806" s="39" customFormat="1" x14ac:dyDescent="0.35"/>
    <row r="807" s="39" customFormat="1" x14ac:dyDescent="0.35"/>
    <row r="808" s="39" customFormat="1" x14ac:dyDescent="0.35"/>
    <row r="809" s="39" customFormat="1" x14ac:dyDescent="0.35"/>
    <row r="810" s="39" customFormat="1" x14ac:dyDescent="0.35"/>
    <row r="811" s="39" customFormat="1" x14ac:dyDescent="0.35"/>
    <row r="812" s="39" customFormat="1" x14ac:dyDescent="0.35"/>
    <row r="813" s="39" customFormat="1" x14ac:dyDescent="0.35"/>
    <row r="814" s="39" customFormat="1" x14ac:dyDescent="0.35"/>
    <row r="815" s="39" customFormat="1" x14ac:dyDescent="0.35"/>
    <row r="816" s="39" customFormat="1" x14ac:dyDescent="0.35"/>
    <row r="817" s="39" customFormat="1" x14ac:dyDescent="0.35"/>
    <row r="818" s="39" customFormat="1" x14ac:dyDescent="0.35"/>
    <row r="819" s="39" customFormat="1" x14ac:dyDescent="0.35"/>
    <row r="820" s="39" customFormat="1" x14ac:dyDescent="0.35"/>
    <row r="821" s="39" customFormat="1" x14ac:dyDescent="0.35"/>
    <row r="822" s="39" customFormat="1" x14ac:dyDescent="0.35"/>
    <row r="823" s="39" customFormat="1" x14ac:dyDescent="0.35"/>
    <row r="824" s="39" customFormat="1" x14ac:dyDescent="0.35"/>
    <row r="825" s="39" customFormat="1" x14ac:dyDescent="0.35"/>
    <row r="826" s="39" customFormat="1" x14ac:dyDescent="0.35"/>
    <row r="827" s="39" customFormat="1" x14ac:dyDescent="0.35"/>
    <row r="828" s="39" customFormat="1" x14ac:dyDescent="0.35"/>
    <row r="829" s="39" customFormat="1" x14ac:dyDescent="0.35"/>
    <row r="830" s="39" customFormat="1" x14ac:dyDescent="0.35"/>
    <row r="831" s="39" customFormat="1" x14ac:dyDescent="0.35"/>
    <row r="832" s="39" customFormat="1" x14ac:dyDescent="0.35"/>
    <row r="833" s="39" customFormat="1" x14ac:dyDescent="0.35"/>
    <row r="834" s="39" customFormat="1" x14ac:dyDescent="0.35"/>
    <row r="835" s="39" customFormat="1" x14ac:dyDescent="0.35"/>
    <row r="836" s="39" customFormat="1" x14ac:dyDescent="0.35"/>
    <row r="837" s="39" customFormat="1" x14ac:dyDescent="0.35"/>
    <row r="838" s="39" customFormat="1" x14ac:dyDescent="0.35"/>
    <row r="839" s="39" customFormat="1" x14ac:dyDescent="0.35"/>
    <row r="840" s="39" customFormat="1" x14ac:dyDescent="0.35"/>
    <row r="841" s="39" customFormat="1" x14ac:dyDescent="0.35"/>
    <row r="842" s="39" customFormat="1" x14ac:dyDescent="0.35"/>
    <row r="843" s="39" customFormat="1" x14ac:dyDescent="0.35"/>
    <row r="844" s="39" customFormat="1" x14ac:dyDescent="0.35"/>
    <row r="845" s="39" customFormat="1" x14ac:dyDescent="0.35"/>
    <row r="846" s="39" customFormat="1" x14ac:dyDescent="0.35"/>
    <row r="847" s="39" customFormat="1" x14ac:dyDescent="0.35"/>
    <row r="848" s="39" customFormat="1" x14ac:dyDescent="0.35"/>
    <row r="849" s="39" customFormat="1" x14ac:dyDescent="0.35"/>
    <row r="850" s="39" customFormat="1" x14ac:dyDescent="0.35"/>
    <row r="851" s="39" customFormat="1" x14ac:dyDescent="0.35"/>
    <row r="852" s="39" customFormat="1" x14ac:dyDescent="0.35"/>
    <row r="853" s="39" customFormat="1" x14ac:dyDescent="0.35"/>
    <row r="854" s="39" customFormat="1" x14ac:dyDescent="0.35"/>
    <row r="855" s="39" customFormat="1" x14ac:dyDescent="0.35"/>
    <row r="856" s="39" customFormat="1" x14ac:dyDescent="0.35"/>
    <row r="857" s="39" customFormat="1" x14ac:dyDescent="0.35"/>
    <row r="858" s="39" customFormat="1" x14ac:dyDescent="0.35"/>
    <row r="859" s="39" customFormat="1" x14ac:dyDescent="0.35"/>
    <row r="860" s="39" customFormat="1" x14ac:dyDescent="0.35"/>
    <row r="861" s="39" customFormat="1" x14ac:dyDescent="0.35"/>
    <row r="862" s="39" customFormat="1" x14ac:dyDescent="0.35"/>
    <row r="863" s="39" customFormat="1" x14ac:dyDescent="0.35"/>
    <row r="864" s="39" customFormat="1" x14ac:dyDescent="0.35"/>
    <row r="865" s="39" customFormat="1" x14ac:dyDescent="0.35"/>
    <row r="866" s="39" customFormat="1" x14ac:dyDescent="0.35"/>
    <row r="867" s="39" customFormat="1" x14ac:dyDescent="0.35"/>
    <row r="868" s="39" customFormat="1" x14ac:dyDescent="0.35"/>
    <row r="869" s="39" customFormat="1" x14ac:dyDescent="0.35"/>
    <row r="870" s="39" customFormat="1" x14ac:dyDescent="0.35"/>
    <row r="871" s="39" customFormat="1" x14ac:dyDescent="0.35"/>
    <row r="872" s="39" customFormat="1" x14ac:dyDescent="0.35"/>
    <row r="873" s="39" customFormat="1" x14ac:dyDescent="0.35"/>
    <row r="874" s="39" customFormat="1" x14ac:dyDescent="0.35"/>
    <row r="875" s="39" customFormat="1" x14ac:dyDescent="0.35"/>
    <row r="876" s="39" customFormat="1" x14ac:dyDescent="0.35"/>
    <row r="877" s="39" customFormat="1" x14ac:dyDescent="0.35"/>
    <row r="878" s="39" customFormat="1" x14ac:dyDescent="0.35"/>
    <row r="879" s="39" customFormat="1" x14ac:dyDescent="0.35"/>
    <row r="880" s="39" customFormat="1" x14ac:dyDescent="0.35"/>
    <row r="881" s="39" customFormat="1" x14ac:dyDescent="0.35"/>
    <row r="882" s="39" customFormat="1" x14ac:dyDescent="0.35"/>
    <row r="883" s="39" customFormat="1" x14ac:dyDescent="0.35"/>
    <row r="884" s="39" customFormat="1" x14ac:dyDescent="0.35"/>
    <row r="885" s="39" customFormat="1" x14ac:dyDescent="0.35"/>
    <row r="886" s="39" customFormat="1" x14ac:dyDescent="0.35"/>
    <row r="887" s="39" customFormat="1" x14ac:dyDescent="0.35"/>
    <row r="888" s="39" customFormat="1" x14ac:dyDescent="0.35"/>
    <row r="889" s="39" customFormat="1" x14ac:dyDescent="0.35"/>
    <row r="890" s="39" customFormat="1" x14ac:dyDescent="0.35"/>
    <row r="891" s="39" customFormat="1" x14ac:dyDescent="0.35"/>
    <row r="892" s="39" customFormat="1" x14ac:dyDescent="0.35"/>
    <row r="893" s="39" customFormat="1" x14ac:dyDescent="0.35"/>
    <row r="894" s="39" customFormat="1" x14ac:dyDescent="0.35"/>
    <row r="895" s="39" customFormat="1" x14ac:dyDescent="0.35"/>
    <row r="896" s="39" customFormat="1" x14ac:dyDescent="0.35"/>
    <row r="897" s="39" customFormat="1" x14ac:dyDescent="0.35"/>
    <row r="898" s="39" customFormat="1" x14ac:dyDescent="0.35"/>
    <row r="899" s="39" customFormat="1" x14ac:dyDescent="0.35"/>
    <row r="900" s="39" customFormat="1" x14ac:dyDescent="0.35"/>
    <row r="901" s="39" customFormat="1" x14ac:dyDescent="0.35"/>
    <row r="902" s="39" customFormat="1" x14ac:dyDescent="0.35"/>
    <row r="903" s="39" customFormat="1" x14ac:dyDescent="0.35"/>
    <row r="904" s="39" customFormat="1" x14ac:dyDescent="0.35"/>
    <row r="905" s="39" customFormat="1" x14ac:dyDescent="0.35"/>
    <row r="906" s="39" customFormat="1" x14ac:dyDescent="0.35"/>
    <row r="907" s="39" customFormat="1" x14ac:dyDescent="0.35"/>
    <row r="908" s="39" customFormat="1" x14ac:dyDescent="0.35"/>
    <row r="909" s="39" customFormat="1" x14ac:dyDescent="0.35"/>
    <row r="910" s="39" customFormat="1" x14ac:dyDescent="0.35"/>
    <row r="911" s="39" customFormat="1" x14ac:dyDescent="0.35"/>
    <row r="912" s="39" customFormat="1" x14ac:dyDescent="0.35"/>
    <row r="913" s="39" customFormat="1" x14ac:dyDescent="0.35"/>
    <row r="914" s="39" customFormat="1" x14ac:dyDescent="0.35"/>
    <row r="915" s="39" customFormat="1" x14ac:dyDescent="0.35"/>
    <row r="916" s="39" customFormat="1" x14ac:dyDescent="0.35"/>
    <row r="917" s="39" customFormat="1" x14ac:dyDescent="0.35"/>
    <row r="918" s="39" customFormat="1" x14ac:dyDescent="0.35"/>
    <row r="919" s="39" customFormat="1" x14ac:dyDescent="0.35"/>
    <row r="920" s="39" customFormat="1" x14ac:dyDescent="0.35"/>
    <row r="921" s="39" customFormat="1" x14ac:dyDescent="0.35"/>
    <row r="922" s="39" customFormat="1" x14ac:dyDescent="0.35"/>
    <row r="923" s="39" customFormat="1" x14ac:dyDescent="0.35"/>
    <row r="924" s="39" customFormat="1" x14ac:dyDescent="0.35"/>
    <row r="925" s="39" customFormat="1" x14ac:dyDescent="0.35"/>
    <row r="926" s="39" customFormat="1" x14ac:dyDescent="0.35"/>
    <row r="927" s="39" customFormat="1" x14ac:dyDescent="0.35"/>
    <row r="928" s="39" customFormat="1" x14ac:dyDescent="0.35"/>
    <row r="929" s="39" customFormat="1" x14ac:dyDescent="0.35"/>
    <row r="930" s="39" customFormat="1" x14ac:dyDescent="0.35"/>
    <row r="931" s="39" customFormat="1" x14ac:dyDescent="0.35"/>
    <row r="932" s="39" customFormat="1" x14ac:dyDescent="0.35"/>
    <row r="933" s="39" customFormat="1" x14ac:dyDescent="0.35"/>
    <row r="934" s="39" customFormat="1" x14ac:dyDescent="0.35"/>
    <row r="935" s="39" customFormat="1" x14ac:dyDescent="0.35"/>
    <row r="936" s="39" customFormat="1" x14ac:dyDescent="0.35"/>
    <row r="937" s="39" customFormat="1" x14ac:dyDescent="0.35"/>
    <row r="938" s="39" customFormat="1" x14ac:dyDescent="0.35"/>
    <row r="939" s="39" customFormat="1" x14ac:dyDescent="0.35"/>
    <row r="940" s="39" customFormat="1" x14ac:dyDescent="0.35"/>
    <row r="941" s="39" customFormat="1" x14ac:dyDescent="0.35"/>
    <row r="942" s="39" customFormat="1" x14ac:dyDescent="0.35"/>
    <row r="943" s="39" customFormat="1" x14ac:dyDescent="0.35"/>
    <row r="944" s="39" customFormat="1" x14ac:dyDescent="0.35"/>
    <row r="945" s="39" customFormat="1" x14ac:dyDescent="0.35"/>
    <row r="946" s="39" customFormat="1" x14ac:dyDescent="0.35"/>
    <row r="947" s="39" customFormat="1" x14ac:dyDescent="0.35"/>
    <row r="948" s="39" customFormat="1" x14ac:dyDescent="0.35"/>
    <row r="949" s="39" customFormat="1" x14ac:dyDescent="0.35"/>
    <row r="950" s="39" customFormat="1" x14ac:dyDescent="0.35"/>
    <row r="951" s="39" customFormat="1" x14ac:dyDescent="0.35"/>
    <row r="952" s="39" customFormat="1" x14ac:dyDescent="0.35"/>
    <row r="953" s="39" customFormat="1" x14ac:dyDescent="0.35"/>
    <row r="954" s="39" customFormat="1" x14ac:dyDescent="0.35"/>
    <row r="955" s="39" customFormat="1" x14ac:dyDescent="0.35"/>
    <row r="956" s="39" customFormat="1" x14ac:dyDescent="0.35"/>
    <row r="957" s="39" customFormat="1" x14ac:dyDescent="0.35"/>
    <row r="958" s="39" customFormat="1" x14ac:dyDescent="0.35"/>
    <row r="959" s="39" customFormat="1" x14ac:dyDescent="0.35"/>
    <row r="960" s="39" customFormat="1" x14ac:dyDescent="0.35"/>
    <row r="961" s="39" customFormat="1" x14ac:dyDescent="0.35"/>
    <row r="962" s="39" customFormat="1" x14ac:dyDescent="0.35"/>
    <row r="963" s="39" customFormat="1" x14ac:dyDescent="0.35"/>
    <row r="964" s="39" customFormat="1" x14ac:dyDescent="0.35"/>
    <row r="965" s="39" customFormat="1" x14ac:dyDescent="0.35"/>
    <row r="966" s="39" customFormat="1" x14ac:dyDescent="0.35"/>
    <row r="967" s="39" customFormat="1" x14ac:dyDescent="0.35"/>
    <row r="968" s="39" customFormat="1" x14ac:dyDescent="0.35"/>
    <row r="969" s="39" customFormat="1" x14ac:dyDescent="0.35"/>
    <row r="970" s="39" customFormat="1" x14ac:dyDescent="0.35"/>
    <row r="971" s="39" customFormat="1" x14ac:dyDescent="0.35"/>
    <row r="972" s="39" customFormat="1" x14ac:dyDescent="0.35"/>
    <row r="973" s="39" customFormat="1" x14ac:dyDescent="0.35"/>
    <row r="974" s="39" customFormat="1" x14ac:dyDescent="0.35"/>
    <row r="975" s="39" customFormat="1" x14ac:dyDescent="0.35"/>
    <row r="976" s="39" customFormat="1" x14ac:dyDescent="0.35"/>
    <row r="977" s="39" customFormat="1" x14ac:dyDescent="0.35"/>
    <row r="978" s="39" customFormat="1" x14ac:dyDescent="0.35"/>
    <row r="979" s="39" customFormat="1" x14ac:dyDescent="0.35"/>
    <row r="980" s="39" customFormat="1" x14ac:dyDescent="0.35"/>
    <row r="981" s="39" customFormat="1" x14ac:dyDescent="0.35"/>
    <row r="982" s="39" customFormat="1" x14ac:dyDescent="0.35"/>
    <row r="983" s="39" customFormat="1" x14ac:dyDescent="0.35"/>
    <row r="984" s="39" customFormat="1" x14ac:dyDescent="0.35"/>
    <row r="985" s="39" customFormat="1" x14ac:dyDescent="0.35"/>
    <row r="986" s="39" customFormat="1" x14ac:dyDescent="0.35"/>
    <row r="987" s="39" customFormat="1" x14ac:dyDescent="0.35"/>
    <row r="988" s="39" customFormat="1" x14ac:dyDescent="0.35"/>
    <row r="989" s="39" customFormat="1" x14ac:dyDescent="0.35"/>
    <row r="990" s="39" customFormat="1" x14ac:dyDescent="0.35"/>
    <row r="991" s="39" customFormat="1" x14ac:dyDescent="0.35"/>
    <row r="992" s="39" customFormat="1" x14ac:dyDescent="0.35"/>
    <row r="993" s="39" customFormat="1" x14ac:dyDescent="0.35"/>
    <row r="994" s="39" customFormat="1" x14ac:dyDescent="0.35"/>
    <row r="995" s="39" customFormat="1" x14ac:dyDescent="0.35"/>
    <row r="996" s="39" customFormat="1" x14ac:dyDescent="0.35"/>
    <row r="997" s="39" customFormat="1" x14ac:dyDescent="0.35"/>
    <row r="998" s="39" customFormat="1" x14ac:dyDescent="0.35"/>
    <row r="999" s="39" customFormat="1" x14ac:dyDescent="0.35"/>
    <row r="1000" s="39" customFormat="1" x14ac:dyDescent="0.35"/>
    <row r="1001" s="39" customFormat="1" x14ac:dyDescent="0.35"/>
    <row r="1002" s="39" customFormat="1" x14ac:dyDescent="0.35"/>
    <row r="1003" s="39" customFormat="1" x14ac:dyDescent="0.35"/>
    <row r="1004" s="39" customFormat="1" x14ac:dyDescent="0.35"/>
    <row r="1005" s="39" customFormat="1" x14ac:dyDescent="0.35"/>
    <row r="1006" s="39" customFormat="1" x14ac:dyDescent="0.35"/>
    <row r="1007" s="39" customFormat="1" x14ac:dyDescent="0.35"/>
    <row r="1008" s="39" customFormat="1" x14ac:dyDescent="0.35"/>
    <row r="1009" s="39" customFormat="1" x14ac:dyDescent="0.35"/>
    <row r="1010" s="39" customFormat="1" x14ac:dyDescent="0.35"/>
    <row r="1011" s="39" customFormat="1" x14ac:dyDescent="0.35"/>
    <row r="1012" s="39" customFormat="1" x14ac:dyDescent="0.35"/>
    <row r="1013" s="39" customFormat="1" x14ac:dyDescent="0.35"/>
    <row r="1014" s="39" customFormat="1" x14ac:dyDescent="0.35"/>
    <row r="1015" s="39" customFormat="1" x14ac:dyDescent="0.35"/>
    <row r="1016" s="39" customFormat="1" x14ac:dyDescent="0.35"/>
    <row r="1017" s="39" customFormat="1" x14ac:dyDescent="0.35"/>
    <row r="1018" s="39" customFormat="1" x14ac:dyDescent="0.35"/>
    <row r="1019" s="39" customFormat="1" x14ac:dyDescent="0.35"/>
    <row r="1020" s="39" customFormat="1" x14ac:dyDescent="0.35"/>
    <row r="1021" s="39" customFormat="1" x14ac:dyDescent="0.35"/>
    <row r="1022" s="39" customFormat="1" x14ac:dyDescent="0.35"/>
    <row r="1023" s="39" customFormat="1" x14ac:dyDescent="0.35"/>
    <row r="1024" s="39" customFormat="1" x14ac:dyDescent="0.35"/>
    <row r="1025" s="39" customFormat="1" x14ac:dyDescent="0.35"/>
    <row r="1026" s="39" customFormat="1" x14ac:dyDescent="0.35"/>
    <row r="1027" s="39" customFormat="1" x14ac:dyDescent="0.35"/>
    <row r="1028" s="39" customFormat="1" x14ac:dyDescent="0.35"/>
    <row r="1029" s="39" customFormat="1" x14ac:dyDescent="0.35"/>
    <row r="1030" s="39" customFormat="1" x14ac:dyDescent="0.35"/>
    <row r="1031" s="39" customFormat="1" x14ac:dyDescent="0.35"/>
    <row r="1032" s="39" customFormat="1" x14ac:dyDescent="0.35"/>
    <row r="1033" s="39" customFormat="1" x14ac:dyDescent="0.35"/>
    <row r="1034" s="39" customFormat="1" x14ac:dyDescent="0.35"/>
    <row r="1035" s="39" customFormat="1" x14ac:dyDescent="0.35"/>
    <row r="1036" s="39" customFormat="1" x14ac:dyDescent="0.35"/>
    <row r="1037" s="39" customFormat="1" x14ac:dyDescent="0.35"/>
    <row r="1038" s="39" customFormat="1" x14ac:dyDescent="0.35"/>
    <row r="1039" s="39" customFormat="1" x14ac:dyDescent="0.35"/>
    <row r="1040" s="39" customFormat="1" x14ac:dyDescent="0.35"/>
    <row r="1041" s="39" customFormat="1" x14ac:dyDescent="0.35"/>
    <row r="1042" s="39" customFormat="1" x14ac:dyDescent="0.35"/>
    <row r="1043" s="39" customFormat="1" x14ac:dyDescent="0.35"/>
    <row r="1044" s="39" customFormat="1" x14ac:dyDescent="0.35"/>
    <row r="1045" s="39" customFormat="1" x14ac:dyDescent="0.35"/>
    <row r="1046" s="39" customFormat="1" x14ac:dyDescent="0.35"/>
    <row r="1047" s="39" customFormat="1" x14ac:dyDescent="0.35"/>
    <row r="1048" s="39" customFormat="1" x14ac:dyDescent="0.35"/>
    <row r="1049" s="39" customFormat="1" x14ac:dyDescent="0.35"/>
    <row r="1050" s="39" customFormat="1" x14ac:dyDescent="0.35"/>
    <row r="1051" s="39" customFormat="1" x14ac:dyDescent="0.35"/>
    <row r="1052" s="39" customFormat="1" x14ac:dyDescent="0.35"/>
    <row r="1053" s="39" customFormat="1" x14ac:dyDescent="0.35"/>
    <row r="1054" s="39" customFormat="1" x14ac:dyDescent="0.35"/>
    <row r="1055" s="39" customFormat="1" x14ac:dyDescent="0.35"/>
    <row r="1056" s="39" customFormat="1" x14ac:dyDescent="0.35"/>
    <row r="1057" s="39" customFormat="1" x14ac:dyDescent="0.35"/>
    <row r="1058" s="39" customFormat="1" x14ac:dyDescent="0.35"/>
    <row r="1059" s="39" customFormat="1" x14ac:dyDescent="0.35"/>
    <row r="1060" s="39" customFormat="1" x14ac:dyDescent="0.35"/>
    <row r="1061" s="39" customFormat="1" x14ac:dyDescent="0.35"/>
    <row r="1062" s="39" customFormat="1" x14ac:dyDescent="0.35"/>
    <row r="1063" s="39" customFormat="1" x14ac:dyDescent="0.35"/>
    <row r="1064" s="39" customFormat="1" x14ac:dyDescent="0.35"/>
    <row r="1065" s="39" customFormat="1" x14ac:dyDescent="0.35"/>
    <row r="1066" s="39" customFormat="1" x14ac:dyDescent="0.35"/>
    <row r="1067" s="39" customFormat="1" x14ac:dyDescent="0.35"/>
    <row r="1068" s="39" customFormat="1" x14ac:dyDescent="0.35"/>
    <row r="1069" s="39" customFormat="1" x14ac:dyDescent="0.35"/>
    <row r="1070" s="39" customFormat="1" x14ac:dyDescent="0.35"/>
    <row r="1071" s="39" customFormat="1" x14ac:dyDescent="0.35"/>
    <row r="1072" s="39" customFormat="1" x14ac:dyDescent="0.35"/>
    <row r="1073" s="39" customFormat="1" x14ac:dyDescent="0.35"/>
    <row r="1074" s="39" customFormat="1" x14ac:dyDescent="0.35"/>
    <row r="1075" s="39" customFormat="1" x14ac:dyDescent="0.35"/>
    <row r="1076" s="39" customFormat="1" x14ac:dyDescent="0.35"/>
    <row r="1077" s="39" customFormat="1" x14ac:dyDescent="0.35"/>
    <row r="1078" s="39" customFormat="1" x14ac:dyDescent="0.35"/>
    <row r="1079" s="39" customFormat="1" x14ac:dyDescent="0.35"/>
    <row r="1080" s="39" customFormat="1" x14ac:dyDescent="0.35"/>
    <row r="1081" s="39" customFormat="1" x14ac:dyDescent="0.35"/>
    <row r="1082" s="39" customFormat="1" x14ac:dyDescent="0.35"/>
    <row r="1083" s="39" customFormat="1" x14ac:dyDescent="0.35"/>
    <row r="1084" s="39" customFormat="1" x14ac:dyDescent="0.35"/>
    <row r="1085" s="39" customFormat="1" x14ac:dyDescent="0.35"/>
    <row r="1086" s="39" customFormat="1" x14ac:dyDescent="0.35"/>
    <row r="1087" s="39" customFormat="1" x14ac:dyDescent="0.35"/>
    <row r="1088" s="39" customFormat="1" x14ac:dyDescent="0.35"/>
    <row r="1089" s="39" customFormat="1" x14ac:dyDescent="0.35"/>
    <row r="1090" s="39" customFormat="1" x14ac:dyDescent="0.35"/>
    <row r="1091" s="39" customFormat="1" x14ac:dyDescent="0.35"/>
    <row r="1092" s="39" customFormat="1" x14ac:dyDescent="0.35"/>
    <row r="1093" s="39" customFormat="1" x14ac:dyDescent="0.35"/>
    <row r="1094" s="39" customFormat="1" x14ac:dyDescent="0.35"/>
    <row r="1095" s="39" customFormat="1" x14ac:dyDescent="0.35"/>
    <row r="1096" s="39" customFormat="1" x14ac:dyDescent="0.35"/>
    <row r="1097" s="39" customFormat="1" x14ac:dyDescent="0.35"/>
    <row r="1098" s="39" customFormat="1" x14ac:dyDescent="0.35"/>
    <row r="1099" s="39" customFormat="1" x14ac:dyDescent="0.35"/>
    <row r="1100" s="39" customFormat="1" x14ac:dyDescent="0.35"/>
    <row r="1101" s="39" customFormat="1" x14ac:dyDescent="0.35"/>
    <row r="1102" s="39" customFormat="1" x14ac:dyDescent="0.35"/>
    <row r="1103" s="39" customFormat="1" x14ac:dyDescent="0.35"/>
    <row r="1104" s="39" customFormat="1" x14ac:dyDescent="0.35"/>
    <row r="1105" s="39" customFormat="1" x14ac:dyDescent="0.35"/>
    <row r="1106" s="39" customFormat="1" x14ac:dyDescent="0.35"/>
    <row r="1107" s="39" customFormat="1" x14ac:dyDescent="0.35"/>
    <row r="1108" s="39" customFormat="1" x14ac:dyDescent="0.35"/>
    <row r="1109" s="39" customFormat="1" x14ac:dyDescent="0.35"/>
    <row r="1110" s="39" customFormat="1" x14ac:dyDescent="0.35"/>
    <row r="1111" s="39" customFormat="1" x14ac:dyDescent="0.35"/>
    <row r="1112" s="39" customFormat="1" x14ac:dyDescent="0.35"/>
    <row r="1113" s="39" customFormat="1" x14ac:dyDescent="0.35"/>
    <row r="1114" s="39" customFormat="1" x14ac:dyDescent="0.35"/>
    <row r="1115" s="39" customFormat="1" x14ac:dyDescent="0.35"/>
    <row r="1116" s="39" customFormat="1" x14ac:dyDescent="0.35"/>
    <row r="1117" s="39" customFormat="1" x14ac:dyDescent="0.35"/>
    <row r="1118" s="39" customFormat="1" x14ac:dyDescent="0.35"/>
    <row r="1119" s="39" customFormat="1" x14ac:dyDescent="0.35"/>
    <row r="1120" s="39" customFormat="1" x14ac:dyDescent="0.35"/>
    <row r="1121" s="39" customFormat="1" x14ac:dyDescent="0.35"/>
    <row r="1122" s="39" customFormat="1" x14ac:dyDescent="0.35"/>
    <row r="1123" s="39" customFormat="1" x14ac:dyDescent="0.35"/>
    <row r="1124" s="39" customFormat="1" x14ac:dyDescent="0.35"/>
    <row r="1125" s="39" customFormat="1" x14ac:dyDescent="0.35"/>
    <row r="1126" s="39" customFormat="1" x14ac:dyDescent="0.35"/>
    <row r="1127" s="39" customFormat="1" x14ac:dyDescent="0.35"/>
    <row r="1128" s="39" customFormat="1" x14ac:dyDescent="0.35"/>
    <row r="1129" s="39" customFormat="1" x14ac:dyDescent="0.35"/>
    <row r="1130" s="39" customFormat="1" x14ac:dyDescent="0.35"/>
    <row r="1131" s="39" customFormat="1" x14ac:dyDescent="0.35"/>
    <row r="1132" s="39" customFormat="1" x14ac:dyDescent="0.35"/>
    <row r="1133" s="39" customFormat="1" x14ac:dyDescent="0.35"/>
    <row r="1134" s="39" customFormat="1" x14ac:dyDescent="0.35"/>
    <row r="1135" s="39" customFormat="1" x14ac:dyDescent="0.35"/>
    <row r="1136" s="39" customFormat="1" x14ac:dyDescent="0.35"/>
    <row r="1137" s="39" customFormat="1" x14ac:dyDescent="0.35"/>
    <row r="1138" s="39" customFormat="1" x14ac:dyDescent="0.35"/>
    <row r="1139" s="39" customFormat="1" x14ac:dyDescent="0.35"/>
    <row r="1140" s="39" customFormat="1" x14ac:dyDescent="0.35"/>
    <row r="1141" s="39" customFormat="1" x14ac:dyDescent="0.35"/>
    <row r="1142" s="39" customFormat="1" x14ac:dyDescent="0.35"/>
    <row r="1143" s="39" customFormat="1" x14ac:dyDescent="0.35"/>
    <row r="1144" s="39" customFormat="1" x14ac:dyDescent="0.35"/>
    <row r="1145" s="39" customFormat="1" x14ac:dyDescent="0.35"/>
    <row r="1146" s="39" customFormat="1" x14ac:dyDescent="0.35"/>
    <row r="1147" s="39" customFormat="1" x14ac:dyDescent="0.35"/>
    <row r="1148" s="39" customFormat="1" x14ac:dyDescent="0.35"/>
    <row r="1149" s="39" customFormat="1" x14ac:dyDescent="0.35"/>
    <row r="1150" s="39" customFormat="1" x14ac:dyDescent="0.35"/>
    <row r="1151" s="39" customFormat="1" x14ac:dyDescent="0.35"/>
    <row r="1152" s="39" customFormat="1" x14ac:dyDescent="0.35"/>
    <row r="1153" s="39" customFormat="1" x14ac:dyDescent="0.35"/>
    <row r="1154" s="39" customFormat="1" x14ac:dyDescent="0.35"/>
    <row r="1155" s="39" customFormat="1" x14ac:dyDescent="0.35"/>
    <row r="1156" s="39" customFormat="1" x14ac:dyDescent="0.35"/>
    <row r="1157" s="39" customFormat="1" x14ac:dyDescent="0.35"/>
    <row r="1158" s="39" customFormat="1" x14ac:dyDescent="0.35"/>
    <row r="1159" s="39" customFormat="1" x14ac:dyDescent="0.35"/>
    <row r="1160" s="39" customFormat="1" x14ac:dyDescent="0.35"/>
    <row r="1161" s="39" customFormat="1" x14ac:dyDescent="0.35"/>
    <row r="1162" s="39" customFormat="1" x14ac:dyDescent="0.35"/>
    <row r="1163" s="39" customFormat="1" x14ac:dyDescent="0.35"/>
    <row r="1164" s="39" customFormat="1" x14ac:dyDescent="0.35"/>
    <row r="1165" s="39" customFormat="1" x14ac:dyDescent="0.35"/>
    <row r="1166" s="39" customFormat="1" x14ac:dyDescent="0.35"/>
    <row r="1167" s="39" customFormat="1" x14ac:dyDescent="0.35"/>
    <row r="1168" s="39" customFormat="1" x14ac:dyDescent="0.35"/>
    <row r="1169" s="39" customFormat="1" x14ac:dyDescent="0.35"/>
    <row r="1170" s="39" customFormat="1" x14ac:dyDescent="0.35"/>
    <row r="1171" s="39" customFormat="1" x14ac:dyDescent="0.35"/>
    <row r="1172" s="39" customFormat="1" x14ac:dyDescent="0.35"/>
    <row r="1173" s="39" customFormat="1" x14ac:dyDescent="0.35"/>
    <row r="1174" s="39" customFormat="1" x14ac:dyDescent="0.35"/>
    <row r="1175" s="39" customFormat="1" x14ac:dyDescent="0.35"/>
    <row r="1176" s="39" customFormat="1" x14ac:dyDescent="0.35"/>
    <row r="1177" s="39" customFormat="1" x14ac:dyDescent="0.35"/>
    <row r="1178" s="39" customFormat="1" x14ac:dyDescent="0.35"/>
    <row r="1179" s="39" customFormat="1" x14ac:dyDescent="0.35"/>
    <row r="1180" s="39" customFormat="1" x14ac:dyDescent="0.35"/>
    <row r="1181" s="39" customFormat="1" x14ac:dyDescent="0.35"/>
    <row r="1182" s="39" customFormat="1" x14ac:dyDescent="0.35"/>
    <row r="1183" s="39" customFormat="1" x14ac:dyDescent="0.35"/>
    <row r="1184" s="39" customFormat="1" x14ac:dyDescent="0.35"/>
    <row r="1185" s="39" customFormat="1" x14ac:dyDescent="0.35"/>
    <row r="1186" s="39" customFormat="1" x14ac:dyDescent="0.35"/>
    <row r="1187" s="39" customFormat="1" x14ac:dyDescent="0.35"/>
    <row r="1188" s="39" customFormat="1" x14ac:dyDescent="0.35"/>
    <row r="1189" s="39" customFormat="1" x14ac:dyDescent="0.35"/>
    <row r="1190" s="39" customFormat="1" x14ac:dyDescent="0.35"/>
    <row r="1191" s="39" customFormat="1" x14ac:dyDescent="0.35"/>
    <row r="1192" s="39" customFormat="1" x14ac:dyDescent="0.35"/>
    <row r="1193" s="39" customFormat="1" x14ac:dyDescent="0.35"/>
    <row r="1194" s="39" customFormat="1" x14ac:dyDescent="0.35"/>
    <row r="1195" s="39" customFormat="1" x14ac:dyDescent="0.35"/>
    <row r="1196" s="39" customFormat="1" x14ac:dyDescent="0.35"/>
    <row r="1197" s="39" customFormat="1" x14ac:dyDescent="0.35"/>
    <row r="1198" s="39" customFormat="1" x14ac:dyDescent="0.35"/>
    <row r="1199" s="39" customFormat="1" x14ac:dyDescent="0.35"/>
    <row r="1200" s="39" customFormat="1" x14ac:dyDescent="0.35"/>
    <row r="1201" s="39" customFormat="1" x14ac:dyDescent="0.35"/>
    <row r="1202" s="39" customFormat="1" x14ac:dyDescent="0.35"/>
    <row r="1203" s="39" customFormat="1" x14ac:dyDescent="0.35"/>
    <row r="1204" s="39" customFormat="1" x14ac:dyDescent="0.35"/>
    <row r="1205" s="39" customFormat="1" x14ac:dyDescent="0.35"/>
    <row r="1206" s="39" customFormat="1" x14ac:dyDescent="0.35"/>
    <row r="1207" s="39" customFormat="1" x14ac:dyDescent="0.35"/>
    <row r="1208" s="39" customFormat="1" x14ac:dyDescent="0.35"/>
    <row r="1209" s="39" customFormat="1" x14ac:dyDescent="0.35"/>
    <row r="1210" s="39" customFormat="1" x14ac:dyDescent="0.35"/>
    <row r="1211" s="39" customFormat="1" x14ac:dyDescent="0.35"/>
    <row r="1212" s="39" customFormat="1" x14ac:dyDescent="0.35"/>
    <row r="1213" s="39" customFormat="1" x14ac:dyDescent="0.35"/>
    <row r="1214" s="39" customFormat="1" x14ac:dyDescent="0.35"/>
    <row r="1215" s="39" customFormat="1" x14ac:dyDescent="0.35"/>
    <row r="1216" s="39" customFormat="1" x14ac:dyDescent="0.35"/>
    <row r="1217" s="39" customFormat="1" x14ac:dyDescent="0.35"/>
    <row r="1218" s="39" customFormat="1" x14ac:dyDescent="0.35"/>
    <row r="1219" s="39" customFormat="1" x14ac:dyDescent="0.35"/>
    <row r="1220" s="39" customFormat="1" x14ac:dyDescent="0.35"/>
    <row r="1221" s="39" customFormat="1" x14ac:dyDescent="0.35"/>
    <row r="1222" s="39" customFormat="1" x14ac:dyDescent="0.35"/>
    <row r="1223" s="39" customFormat="1" x14ac:dyDescent="0.35"/>
    <row r="1224" s="39" customFormat="1" x14ac:dyDescent="0.35"/>
    <row r="1225" s="39" customFormat="1" x14ac:dyDescent="0.35"/>
    <row r="1226" s="39" customFormat="1" x14ac:dyDescent="0.35"/>
    <row r="1227" s="39" customFormat="1" x14ac:dyDescent="0.35"/>
    <row r="1228" s="39" customFormat="1" x14ac:dyDescent="0.35"/>
    <row r="1229" s="39" customFormat="1" x14ac:dyDescent="0.35"/>
    <row r="1230" s="39" customFormat="1" x14ac:dyDescent="0.35"/>
    <row r="1231" s="39" customFormat="1" x14ac:dyDescent="0.35"/>
    <row r="1232" s="39" customFormat="1" x14ac:dyDescent="0.35"/>
    <row r="1233" s="39" customFormat="1" x14ac:dyDescent="0.35"/>
    <row r="1234" s="39" customFormat="1" x14ac:dyDescent="0.35"/>
    <row r="1235" s="39" customFormat="1" x14ac:dyDescent="0.35"/>
    <row r="1236" s="39" customFormat="1" x14ac:dyDescent="0.35"/>
    <row r="1237" s="39" customFormat="1" x14ac:dyDescent="0.35"/>
    <row r="1238" s="39" customFormat="1" x14ac:dyDescent="0.35"/>
    <row r="1239" s="39" customFormat="1" x14ac:dyDescent="0.35"/>
    <row r="1240" s="39" customFormat="1" x14ac:dyDescent="0.35"/>
    <row r="1241" s="39" customFormat="1" x14ac:dyDescent="0.35"/>
    <row r="1242" s="39" customFormat="1" x14ac:dyDescent="0.35"/>
    <row r="1243" s="39" customFormat="1" x14ac:dyDescent="0.35"/>
    <row r="1244" s="39" customFormat="1" x14ac:dyDescent="0.35"/>
    <row r="1245" s="39" customFormat="1" x14ac:dyDescent="0.35"/>
    <row r="1246" s="39" customFormat="1" x14ac:dyDescent="0.35"/>
    <row r="1247" s="39" customFormat="1" x14ac:dyDescent="0.35"/>
    <row r="1248" s="39" customFormat="1" x14ac:dyDescent="0.35"/>
    <row r="1249" s="39" customFormat="1" x14ac:dyDescent="0.35"/>
    <row r="1250" s="39" customFormat="1" x14ac:dyDescent="0.35"/>
    <row r="1251" s="39" customFormat="1" x14ac:dyDescent="0.35"/>
    <row r="1252" s="39" customFormat="1" x14ac:dyDescent="0.35"/>
    <row r="1253" s="39" customFormat="1" x14ac:dyDescent="0.35"/>
    <row r="1254" s="39" customFormat="1" x14ac:dyDescent="0.35"/>
    <row r="1255" s="39" customFormat="1" x14ac:dyDescent="0.35"/>
    <row r="1256" s="39" customFormat="1" x14ac:dyDescent="0.35"/>
    <row r="1257" s="39" customFormat="1" x14ac:dyDescent="0.35"/>
    <row r="1258" s="39" customFormat="1" x14ac:dyDescent="0.35"/>
    <row r="1259" s="39" customFormat="1" x14ac:dyDescent="0.35"/>
    <row r="1260" s="39" customFormat="1" x14ac:dyDescent="0.35"/>
    <row r="1261" s="39" customFormat="1" x14ac:dyDescent="0.35"/>
    <row r="1262" s="39" customFormat="1" x14ac:dyDescent="0.35"/>
    <row r="1263" s="39" customFormat="1" x14ac:dyDescent="0.35"/>
    <row r="1264" s="39" customFormat="1" x14ac:dyDescent="0.35"/>
    <row r="1265" s="39" customFormat="1" x14ac:dyDescent="0.35"/>
    <row r="1266" s="39" customFormat="1" x14ac:dyDescent="0.35"/>
    <row r="1267" s="39" customFormat="1" x14ac:dyDescent="0.35"/>
    <row r="1268" s="39" customFormat="1" x14ac:dyDescent="0.35"/>
    <row r="1269" s="39" customFormat="1" x14ac:dyDescent="0.35"/>
    <row r="1270" s="39" customFormat="1" x14ac:dyDescent="0.35"/>
    <row r="1271" s="39" customFormat="1" x14ac:dyDescent="0.35"/>
    <row r="1272" s="39" customFormat="1" x14ac:dyDescent="0.35"/>
    <row r="1273" s="39" customFormat="1" x14ac:dyDescent="0.35"/>
    <row r="1274" s="39" customFormat="1" x14ac:dyDescent="0.35"/>
    <row r="1275" s="39" customFormat="1" x14ac:dyDescent="0.35"/>
    <row r="1276" s="39" customFormat="1" x14ac:dyDescent="0.35"/>
    <row r="1277" s="39" customFormat="1" x14ac:dyDescent="0.35"/>
    <row r="1278" s="39" customFormat="1" x14ac:dyDescent="0.35"/>
    <row r="1279" s="39" customFormat="1" x14ac:dyDescent="0.35"/>
    <row r="1280" s="39" customFormat="1" x14ac:dyDescent="0.35"/>
    <row r="1281" s="39" customFormat="1" x14ac:dyDescent="0.35"/>
    <row r="1282" s="39" customFormat="1" x14ac:dyDescent="0.35"/>
    <row r="1283" s="39" customFormat="1" x14ac:dyDescent="0.35"/>
    <row r="1284" s="39" customFormat="1" x14ac:dyDescent="0.35"/>
    <row r="1285" s="39" customFormat="1" x14ac:dyDescent="0.35"/>
    <row r="1286" s="39" customFormat="1" x14ac:dyDescent="0.35"/>
    <row r="1287" s="39" customFormat="1" x14ac:dyDescent="0.35"/>
    <row r="1288" s="39" customFormat="1" x14ac:dyDescent="0.35"/>
    <row r="1289" s="39" customFormat="1" x14ac:dyDescent="0.35"/>
    <row r="1290" s="39" customFormat="1" x14ac:dyDescent="0.35"/>
    <row r="1291" s="39" customFormat="1" x14ac:dyDescent="0.35"/>
    <row r="1292" s="39" customFormat="1" x14ac:dyDescent="0.35"/>
    <row r="1293" s="39" customFormat="1" x14ac:dyDescent="0.35"/>
    <row r="1294" s="39" customFormat="1" x14ac:dyDescent="0.35"/>
    <row r="1295" s="39" customFormat="1" x14ac:dyDescent="0.35"/>
    <row r="1296" s="39" customFormat="1" x14ac:dyDescent="0.35"/>
    <row r="1297" s="39" customFormat="1" x14ac:dyDescent="0.35"/>
    <row r="1298" s="39" customFormat="1" x14ac:dyDescent="0.35"/>
    <row r="1299" s="39" customFormat="1" x14ac:dyDescent="0.35"/>
    <row r="1300" s="39" customFormat="1" x14ac:dyDescent="0.35"/>
    <row r="1301" s="39" customFormat="1" x14ac:dyDescent="0.35"/>
    <row r="1302" s="39" customFormat="1" x14ac:dyDescent="0.35"/>
    <row r="1303" s="39" customFormat="1" x14ac:dyDescent="0.35"/>
    <row r="1304" s="39" customFormat="1" x14ac:dyDescent="0.35"/>
    <row r="1305" s="39" customFormat="1" x14ac:dyDescent="0.35"/>
    <row r="1306" s="39" customFormat="1" x14ac:dyDescent="0.35"/>
    <row r="1307" s="39" customFormat="1" x14ac:dyDescent="0.35"/>
    <row r="1308" s="39" customFormat="1" x14ac:dyDescent="0.35"/>
    <row r="1309" s="39" customFormat="1" x14ac:dyDescent="0.35"/>
    <row r="1310" s="39" customFormat="1" x14ac:dyDescent="0.35"/>
    <row r="1311" s="39" customFormat="1" x14ac:dyDescent="0.35"/>
    <row r="1312" s="39" customFormat="1" x14ac:dyDescent="0.35"/>
    <row r="1313" s="39" customFormat="1" x14ac:dyDescent="0.35"/>
    <row r="1314" s="39" customFormat="1" x14ac:dyDescent="0.35"/>
    <row r="1315" s="39" customFormat="1" x14ac:dyDescent="0.35"/>
    <row r="1316" s="39" customFormat="1" x14ac:dyDescent="0.35"/>
    <row r="1317" s="39" customFormat="1" x14ac:dyDescent="0.35"/>
    <row r="1318" s="39" customFormat="1" x14ac:dyDescent="0.35"/>
    <row r="1319" s="39" customFormat="1" x14ac:dyDescent="0.35"/>
    <row r="1320" s="39" customFormat="1" x14ac:dyDescent="0.35"/>
    <row r="1321" s="39" customFormat="1" x14ac:dyDescent="0.35"/>
    <row r="1322" s="39" customFormat="1" x14ac:dyDescent="0.35"/>
    <row r="1323" s="39" customFormat="1" x14ac:dyDescent="0.35"/>
    <row r="1324" s="39" customFormat="1" x14ac:dyDescent="0.35"/>
    <row r="1325" s="39" customFormat="1" x14ac:dyDescent="0.35"/>
    <row r="1326" s="39" customFormat="1" x14ac:dyDescent="0.35"/>
    <row r="1327" s="39" customFormat="1" x14ac:dyDescent="0.35"/>
    <row r="1328" s="39" customFormat="1" x14ac:dyDescent="0.35"/>
    <row r="1329" s="39" customFormat="1" x14ac:dyDescent="0.35"/>
    <row r="1330" s="39" customFormat="1" x14ac:dyDescent="0.35"/>
    <row r="1331" s="39" customFormat="1" x14ac:dyDescent="0.35"/>
    <row r="1332" s="39" customFormat="1" x14ac:dyDescent="0.35"/>
    <row r="1333" s="39" customFormat="1" x14ac:dyDescent="0.35"/>
    <row r="1334" s="39" customFormat="1" x14ac:dyDescent="0.35"/>
    <row r="1335" s="39" customFormat="1" x14ac:dyDescent="0.35"/>
    <row r="1336" s="39" customFormat="1" x14ac:dyDescent="0.35"/>
    <row r="1337" s="39" customFormat="1" x14ac:dyDescent="0.35"/>
    <row r="1338" s="39" customFormat="1" x14ac:dyDescent="0.35"/>
    <row r="1339" s="39" customFormat="1" x14ac:dyDescent="0.35"/>
    <row r="1340" s="39" customFormat="1" x14ac:dyDescent="0.35"/>
    <row r="1341" s="39" customFormat="1" x14ac:dyDescent="0.35"/>
    <row r="1342" s="39" customFormat="1" x14ac:dyDescent="0.35"/>
    <row r="1343" s="39" customFormat="1" x14ac:dyDescent="0.35"/>
    <row r="1344" s="39" customFormat="1" x14ac:dyDescent="0.35"/>
    <row r="1345" s="39" customFormat="1" x14ac:dyDescent="0.35"/>
    <row r="1346" s="39" customFormat="1" x14ac:dyDescent="0.35"/>
    <row r="1347" s="39" customFormat="1" x14ac:dyDescent="0.35"/>
    <row r="1348" s="39" customFormat="1" x14ac:dyDescent="0.35"/>
    <row r="1349" s="39" customFormat="1" x14ac:dyDescent="0.35"/>
    <row r="1350" s="39" customFormat="1" x14ac:dyDescent="0.35"/>
    <row r="1351" s="39" customFormat="1" x14ac:dyDescent="0.35"/>
    <row r="1352" s="39" customFormat="1" x14ac:dyDescent="0.35"/>
    <row r="1353" s="39" customFormat="1" x14ac:dyDescent="0.35"/>
    <row r="1354" s="39" customFormat="1" x14ac:dyDescent="0.35"/>
    <row r="1355" s="39" customFormat="1" x14ac:dyDescent="0.35"/>
    <row r="1356" s="39" customFormat="1" x14ac:dyDescent="0.35"/>
    <row r="1357" s="39" customFormat="1" x14ac:dyDescent="0.35"/>
    <row r="1358" s="39" customFormat="1" x14ac:dyDescent="0.35"/>
    <row r="1359" s="39" customFormat="1" x14ac:dyDescent="0.35"/>
    <row r="1360" s="39" customFormat="1" x14ac:dyDescent="0.35"/>
    <row r="1361" s="39" customFormat="1" x14ac:dyDescent="0.35"/>
    <row r="1362" s="39" customFormat="1" x14ac:dyDescent="0.35"/>
    <row r="1363" s="39" customFormat="1" x14ac:dyDescent="0.35"/>
    <row r="1364" s="39" customFormat="1" x14ac:dyDescent="0.35"/>
    <row r="1365" s="39" customFormat="1" x14ac:dyDescent="0.35"/>
    <row r="1366" s="39" customFormat="1" x14ac:dyDescent="0.35"/>
    <row r="1367" s="39" customFormat="1" x14ac:dyDescent="0.35"/>
    <row r="1368" s="39" customFormat="1" x14ac:dyDescent="0.35"/>
    <row r="1369" s="39" customFormat="1" x14ac:dyDescent="0.35"/>
    <row r="1370" s="39" customFormat="1" x14ac:dyDescent="0.35"/>
    <row r="1371" s="39" customFormat="1" x14ac:dyDescent="0.35"/>
    <row r="1372" s="39" customFormat="1" x14ac:dyDescent="0.35"/>
    <row r="1373" s="39" customFormat="1" x14ac:dyDescent="0.35"/>
    <row r="1374" s="39" customFormat="1" x14ac:dyDescent="0.35"/>
    <row r="1375" s="39" customFormat="1" x14ac:dyDescent="0.35"/>
    <row r="1376" s="39" customFormat="1" x14ac:dyDescent="0.35"/>
    <row r="1377" s="39" customFormat="1" x14ac:dyDescent="0.35"/>
    <row r="1378" s="39" customFormat="1" x14ac:dyDescent="0.35"/>
    <row r="1379" s="39" customFormat="1" x14ac:dyDescent="0.35"/>
    <row r="1380" s="39" customFormat="1" x14ac:dyDescent="0.35"/>
    <row r="1381" s="39" customFormat="1" x14ac:dyDescent="0.35"/>
    <row r="1382" s="39" customFormat="1" x14ac:dyDescent="0.35"/>
    <row r="1383" s="39" customFormat="1" x14ac:dyDescent="0.35"/>
    <row r="1384" s="39" customFormat="1" x14ac:dyDescent="0.35"/>
    <row r="1385" s="39" customFormat="1" x14ac:dyDescent="0.35"/>
    <row r="1386" s="39" customFormat="1" x14ac:dyDescent="0.35"/>
    <row r="1387" s="39" customFormat="1" x14ac:dyDescent="0.35"/>
    <row r="1388" s="39" customFormat="1" x14ac:dyDescent="0.35"/>
    <row r="1389" s="39" customFormat="1" x14ac:dyDescent="0.35"/>
    <row r="1390" s="39" customFormat="1" x14ac:dyDescent="0.35"/>
    <row r="1391" s="39" customFormat="1" x14ac:dyDescent="0.35"/>
    <row r="1392" s="39" customFormat="1" x14ac:dyDescent="0.35"/>
    <row r="1393" s="39" customFormat="1" x14ac:dyDescent="0.35"/>
    <row r="1394" s="39" customFormat="1" x14ac:dyDescent="0.35"/>
    <row r="1395" s="39" customFormat="1" x14ac:dyDescent="0.35"/>
    <row r="1396" s="39" customFormat="1" x14ac:dyDescent="0.35"/>
    <row r="1397" s="39" customFormat="1" x14ac:dyDescent="0.35"/>
    <row r="1398" s="39" customFormat="1" x14ac:dyDescent="0.35"/>
    <row r="1399" s="39" customFormat="1" x14ac:dyDescent="0.35"/>
    <row r="1400" s="39" customFormat="1" x14ac:dyDescent="0.35"/>
    <row r="1401" s="39" customFormat="1" x14ac:dyDescent="0.35"/>
    <row r="1402" s="39" customFormat="1" x14ac:dyDescent="0.35"/>
    <row r="1403" s="39" customFormat="1" x14ac:dyDescent="0.35"/>
    <row r="1404" s="39" customFormat="1" x14ac:dyDescent="0.35"/>
    <row r="1405" s="39" customFormat="1" x14ac:dyDescent="0.35"/>
    <row r="1406" s="39" customFormat="1" x14ac:dyDescent="0.35"/>
    <row r="1407" s="39" customFormat="1" x14ac:dyDescent="0.35"/>
    <row r="1408" s="39" customFormat="1" x14ac:dyDescent="0.35"/>
    <row r="1409" s="39" customFormat="1" x14ac:dyDescent="0.35"/>
    <row r="1410" s="39" customFormat="1" x14ac:dyDescent="0.35"/>
    <row r="1411" s="39" customFormat="1" x14ac:dyDescent="0.35"/>
    <row r="1412" s="39" customFormat="1" x14ac:dyDescent="0.35"/>
    <row r="1413" s="39" customFormat="1" x14ac:dyDescent="0.35"/>
    <row r="1414" s="39" customFormat="1" x14ac:dyDescent="0.35"/>
    <row r="1415" s="39" customFormat="1" x14ac:dyDescent="0.35"/>
    <row r="1416" s="39" customFormat="1" x14ac:dyDescent="0.35"/>
    <row r="1417" s="39" customFormat="1" x14ac:dyDescent="0.35"/>
    <row r="1418" s="39" customFormat="1" x14ac:dyDescent="0.35"/>
    <row r="1419" s="39" customFormat="1" x14ac:dyDescent="0.35"/>
    <row r="1420" s="39" customFormat="1" x14ac:dyDescent="0.35"/>
    <row r="1421" s="39" customFormat="1" x14ac:dyDescent="0.35"/>
    <row r="1422" s="39" customFormat="1" x14ac:dyDescent="0.35"/>
    <row r="1423" s="39" customFormat="1" x14ac:dyDescent="0.35"/>
    <row r="1424" s="39" customFormat="1" x14ac:dyDescent="0.35"/>
    <row r="1425" s="39" customFormat="1" x14ac:dyDescent="0.35"/>
    <row r="1426" s="39" customFormat="1" x14ac:dyDescent="0.35"/>
    <row r="1427" s="39" customFormat="1" x14ac:dyDescent="0.35"/>
    <row r="1428" s="39" customFormat="1" x14ac:dyDescent="0.35"/>
    <row r="1429" s="39" customFormat="1" x14ac:dyDescent="0.35"/>
    <row r="1430" s="39" customFormat="1" x14ac:dyDescent="0.35"/>
    <row r="1431" s="39" customFormat="1" x14ac:dyDescent="0.35"/>
    <row r="1432" s="39" customFormat="1" x14ac:dyDescent="0.35"/>
    <row r="1433" s="39" customFormat="1" x14ac:dyDescent="0.35"/>
    <row r="1434" s="39" customFormat="1" x14ac:dyDescent="0.35"/>
    <row r="1435" s="39" customFormat="1" x14ac:dyDescent="0.35"/>
    <row r="1436" s="39" customFormat="1" x14ac:dyDescent="0.35"/>
    <row r="1437" s="39" customFormat="1" x14ac:dyDescent="0.35"/>
    <row r="1438" s="39" customFormat="1" x14ac:dyDescent="0.35"/>
    <row r="1439" s="39" customFormat="1" x14ac:dyDescent="0.35"/>
    <row r="1440" s="39" customFormat="1" x14ac:dyDescent="0.35"/>
    <row r="1441" s="39" customFormat="1" x14ac:dyDescent="0.35"/>
    <row r="1442" s="39" customFormat="1" x14ac:dyDescent="0.35"/>
    <row r="1443" s="39" customFormat="1" x14ac:dyDescent="0.35"/>
    <row r="1444" s="39" customFormat="1" x14ac:dyDescent="0.35"/>
    <row r="1445" s="39" customFormat="1" x14ac:dyDescent="0.35"/>
    <row r="1446" s="39" customFormat="1" x14ac:dyDescent="0.35"/>
    <row r="1447" s="39" customFormat="1" x14ac:dyDescent="0.35"/>
    <row r="1448" s="39" customFormat="1" x14ac:dyDescent="0.35"/>
    <row r="1449" s="39" customFormat="1" x14ac:dyDescent="0.35"/>
    <row r="1450" s="39" customFormat="1" x14ac:dyDescent="0.35"/>
    <row r="1451" s="39" customFormat="1" x14ac:dyDescent="0.35"/>
    <row r="1452" s="39" customFormat="1" x14ac:dyDescent="0.35"/>
    <row r="1453" s="39" customFormat="1" x14ac:dyDescent="0.35"/>
    <row r="1454" s="39" customFormat="1" x14ac:dyDescent="0.35"/>
    <row r="1455" s="39" customFormat="1" x14ac:dyDescent="0.35"/>
    <row r="1456" s="39" customFormat="1" x14ac:dyDescent="0.35"/>
    <row r="1457" s="39" customFormat="1" x14ac:dyDescent="0.35"/>
    <row r="1458" s="39" customFormat="1" x14ac:dyDescent="0.35"/>
  </sheetData>
  <sheetProtection algorithmName="SHA-512" hashValue="uQH2xpbDR2kb+gvZA+/+hmTXlWkBUz0Im4BHD8iXyZiTMC5OPQ9GTklCKIoZ1/FgVSkyVIbmoS/viCJDubOL4Q==" saltValue="2B/iD+l5gQ4l88susxLaxA==" spinCount="100000" sheet="1" objects="1" scenarios="1" insertRows="0" deleteRows="0"/>
  <customSheetViews>
    <customSheetView guid="{C616BF77-699F-4A06-9758-989359A1073A}" showPageBreaks="1" printArea="1" view="pageLayout">
      <selection activeCell="K1" sqref="K1"/>
      <pageMargins left="0" right="0" top="0" bottom="0" header="0" footer="0"/>
      <pageSetup scale="50" orientation="landscape" r:id="rId1"/>
      <headerFooter>
        <oddHeader>&amp;C&amp;"Arial,Bold"&amp;14EXHIBIT A-5-a
DETAILED BUDGET</oddHeader>
        <oddFooter>&amp;C&amp;"Arial,Bold"&amp;10AHCA ITN 002-18/19, Attachment A, Exhibit A-5-a, Page &amp;P of &amp;N</oddFooter>
      </headerFooter>
    </customSheetView>
    <customSheetView guid="{0B183F83-A23D-4202-8F5E-6ABA0D1995AB}" showPageBreaks="1" fitToPage="1" printArea="1" view="pageLayout">
      <selection activeCell="G14" sqref="G14"/>
      <pageMargins left="0" right="0" top="0" bottom="0" header="0" footer="0"/>
      <pageSetup scale="99" orientation="landscape" r:id="rId2"/>
      <headerFooter>
        <oddHeader>&amp;C&amp;"Arial,Bold"&amp;14EXHIBIT A-5-a
DETAILED BUDGET</oddHeader>
        <oddFooter>&amp;C&amp;"Arial,Bold"&amp;10AHCA ITN 002-18/19, Attachment A, Exhibit A-5-a, Page &amp;P of &amp;N</oddFooter>
      </headerFooter>
    </customSheetView>
  </customSheetViews>
  <mergeCells count="8">
    <mergeCell ref="A23:C23"/>
    <mergeCell ref="A32:C32"/>
    <mergeCell ref="A33:C33"/>
    <mergeCell ref="A1:C1"/>
    <mergeCell ref="A2:C2"/>
    <mergeCell ref="A12:C12"/>
    <mergeCell ref="A13:C13"/>
    <mergeCell ref="A22:C22"/>
  </mergeCells>
  <pageMargins left="0.7" right="0.7" top="1.0260416666666701" bottom="0.75" header="0.3" footer="0.3"/>
  <pageSetup paperSize="5" scale="90" orientation="landscape" r:id="rId3"/>
  <headerFooter>
    <oddHeader>&amp;C&amp;"Arial,Bold"&amp;14ATTACHMENT A
EXHIBIT A-5-a
DETAILED BUDGET</oddHeader>
    <oddFooter>&amp;C&amp;"Arial,Bold"&amp;12AHCA ITN 002-21/22, Attachment A, Exhibit A-5-a,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C7CD6-58FA-471D-87BA-E66F306EB1B4}">
  <dimension ref="A1"/>
  <sheetViews>
    <sheetView workbookViewId="0"/>
  </sheetViews>
  <sheetFormatPr defaultRowHeight="14.6" x14ac:dyDescent="0.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AAF7BC7A1F79E45B8588101739BF555" ma:contentTypeVersion="11" ma:contentTypeDescription="Create a new document." ma:contentTypeScope="" ma:versionID="b05b3520ea77545019e3eeff271b94be">
  <xsd:schema xmlns:xsd="http://www.w3.org/2001/XMLSchema" xmlns:xs="http://www.w3.org/2001/XMLSchema" xmlns:p="http://schemas.microsoft.com/office/2006/metadata/properties" xmlns:ns2="a0976c69-cdba-4cfb-9baf-cc5c7760d342" xmlns:ns3="29fdf6b9-9940-49e9-a5c9-0152aa9d3985" xmlns:ns4="395f7c91-53ff-4102-8bbc-736af5b7963c" targetNamespace="http://schemas.microsoft.com/office/2006/metadata/properties" ma:root="true" ma:fieldsID="d5bf587106267f9b59e8c55a7f596a3a" ns2:_="" ns3:_="" ns4:_="">
    <xsd:import namespace="a0976c69-cdba-4cfb-9baf-cc5c7760d342"/>
    <xsd:import namespace="29fdf6b9-9940-49e9-a5c9-0152aa9d3985"/>
    <xsd:import namespace="395f7c91-53ff-4102-8bbc-736af5b796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EventHashCode" minOccurs="0"/>
                <xsd:element ref="ns2:MediaServiceGenerationTime" minOccurs="0"/>
                <xsd:element ref="ns4:_dlc_DocId" minOccurs="0"/>
                <xsd:element ref="ns4:_dlc_DocIdUrl" minOccurs="0"/>
                <xsd:element ref="ns4:_dlc_DocIdPersistId" minOccurs="0"/>
                <xsd:element ref="ns2:MediaServiceAutoKeyPoints" minOccurs="0"/>
                <xsd:element ref="ns2:MediaServiceKeyPoints"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76c69-cdba-4cfb-9baf-cc5c7760d3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fdf6b9-9940-49e9-a5c9-0152aa9d39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5f7c91-53ff-4102-8bbc-736af5b7963c"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395f7c91-53ff-4102-8bbc-736af5b7963c">5TA2TP5YT2S6-2138860988-20620</_dlc_DocId>
    <_dlc_DocIdUrl xmlns="395f7c91-53ff-4102-8bbc-736af5b7963c">
      <Url>https://flahca.sharepoint.com/sites/mes/AHCA/_layouts/15/DocIdRedir.aspx?ID=5TA2TP5YT2S6-2138860988-20620</Url>
      <Description>5TA2TP5YT2S6-2138860988-20620</Description>
    </_dlc_DocIdUrl>
    <SharedWithUsers xmlns="29fdf6b9-9940-49e9-a5c9-0152aa9d3985">
      <UserInfo>
        <DisplayName/>
        <AccountId xsi:nil="true"/>
        <AccountType/>
      </UserInfo>
    </SharedWithUsers>
    <_dlc_DocIdPersistId xmlns="395f7c91-53ff-4102-8bbc-736af5b7963c">false</_dlc_DocIdPersist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FBA1F6-6046-4226-AA52-0A81893508B3}">
  <ds:schemaRefs>
    <ds:schemaRef ds:uri="http://schemas.microsoft.com/sharepoint/events"/>
  </ds:schemaRefs>
</ds:datastoreItem>
</file>

<file path=customXml/itemProps2.xml><?xml version="1.0" encoding="utf-8"?>
<ds:datastoreItem xmlns:ds="http://schemas.openxmlformats.org/officeDocument/2006/customXml" ds:itemID="{5679168A-B9A6-47A5-B1DA-91F327535D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76c69-cdba-4cfb-9baf-cc5c7760d342"/>
    <ds:schemaRef ds:uri="29fdf6b9-9940-49e9-a5c9-0152aa9d3985"/>
    <ds:schemaRef ds:uri="395f7c91-53ff-4102-8bbc-736af5b796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92F9D4-B3BE-49DE-96FD-A1F8E8C99E96}">
  <ds:schemaRefs>
    <ds:schemaRef ds:uri="http://purl.org/dc/terms/"/>
    <ds:schemaRef ds:uri="http://schemas.openxmlformats.org/package/2006/metadata/core-properties"/>
    <ds:schemaRef ds:uri="http://www.w3.org/XML/1998/namespace"/>
    <ds:schemaRef ds:uri="http://purl.org/dc/elements/1.1/"/>
    <ds:schemaRef ds:uri="http://schemas.microsoft.com/office/2006/documentManagement/types"/>
    <ds:schemaRef ds:uri="a0976c69-cdba-4cfb-9baf-cc5c7760d342"/>
    <ds:schemaRef ds:uri="http://schemas.microsoft.com/office/infopath/2007/PartnerControls"/>
    <ds:schemaRef ds:uri="395f7c91-53ff-4102-8bbc-736af5b7963c"/>
    <ds:schemaRef ds:uri="29fdf6b9-9940-49e9-a5c9-0152aa9d3985"/>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6E67CA5B-C271-4A85-ADBE-FC54BC91D8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TAB A - Instructions</vt:lpstr>
      <vt:lpstr>TAB B - Total Costs Summary</vt:lpstr>
      <vt:lpstr>TAB C - DDI Deliverables Detail</vt:lpstr>
      <vt:lpstr>TAB D -Bill of Materials (PD-6)</vt:lpstr>
      <vt:lpstr>TAB E - Turnover Plan (PD-22)</vt:lpstr>
      <vt:lpstr>TAB F - Addit'l DDI Del. TO</vt:lpstr>
      <vt:lpstr>TAB G - O&amp;M Maj Sys Enhancement</vt:lpstr>
      <vt:lpstr>TAB H - Monthly O&amp;M</vt:lpstr>
      <vt:lpstr>TAB I - Supp Staff Hourly Rates</vt:lpstr>
      <vt:lpstr>Sheet1</vt:lpstr>
      <vt:lpstr>'TAB A - Instructions'!_Toc430072732</vt:lpstr>
      <vt:lpstr>aa</vt:lpstr>
      <vt:lpstr>'TAB E - Turnover Plan (PD-22)'!Print_Area</vt:lpstr>
      <vt:lpstr>'TAB F - Addit''l DDI Del. TO'!Print_Area</vt:lpstr>
      <vt:lpstr>'TAB G - O&amp;M Maj Sys Enhancement'!Print_Area</vt:lpstr>
      <vt:lpstr>'TAB H - Monthly O&amp;M'!Print_Area</vt:lpstr>
      <vt:lpstr>'TAB I - Supp Staff Hourly Rates'!Print_Area</vt:lpstr>
      <vt:lpstr>'TAB B - Total Costs Summary'!Text1</vt:lpstr>
    </vt:vector>
  </TitlesOfParts>
  <Manager/>
  <Company>AHCA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Barrett, Jennifer</dc:creator>
  <cp:keywords/>
  <dc:description/>
  <cp:lastModifiedBy>Collins, Anderson</cp:lastModifiedBy>
  <cp:revision/>
  <cp:lastPrinted>2021-11-24T13:56:30Z</cp:lastPrinted>
  <dcterms:created xsi:type="dcterms:W3CDTF">2016-12-30T15:37:29Z</dcterms:created>
  <dcterms:modified xsi:type="dcterms:W3CDTF">2021-11-24T20:17:30Z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0x0101001AAF7BC7A1F79E45B8588101739BF555</vt:lpwstr>
  </property>
  <property fmtid="{D5CDD505-2E9C-101B-9397-08002B2CF9AE}" pid="3" name="Order">
    <vt:r8>920900</vt:r8>
  </property>
  <property fmtid="{D5CDD505-2E9C-101B-9397-08002B2CF9AE}" pid="4" name="xd_ProgID">
    <vt:lpwstr/>
  </property>
  <property fmtid="{D5CDD505-2E9C-101B-9397-08002B2CF9AE}" pid="5" name="TemplateUrl">
    <vt:lpwstr/>
  </property>
  <property fmtid="{D5CDD505-2E9C-101B-9397-08002B2CF9AE}" pid="6" name="_CopySource">
    <vt:lpwstr>https://flahca.sharepoint.com/sites/mes/SEAS/Shared Documents/SEAS PMO/Deliverables/TO-SEAS001/SEAS001 EDW Documents/SEAS001 EDW Solicitation/Review/ARCHIVE-v002/Attachment A - Exhibit A-5-a-Detailed Budget-updates.002.xlsx</vt:lpwstr>
  </property>
  <property fmtid="{D5CDD505-2E9C-101B-9397-08002B2CF9AE}" pid="7" name="_dlc_DocIdItemGuid">
    <vt:lpwstr>b6671720-2fd1-490b-b048-acee0f950659</vt:lpwstr>
  </property>
  <property fmtid="{D5CDD505-2E9C-101B-9397-08002B2CF9AE}" pid="8" name="xd_Signature">
    <vt:bool>false</vt:bool>
  </property>
  <property fmtid="{D5CDD505-2E9C-101B-9397-08002B2CF9AE}" pid="9" name="ComplianceAssetId">
    <vt:lpwstr/>
  </property>
  <property fmtid="{D5CDD505-2E9C-101B-9397-08002B2CF9AE}" pid="10" name="_ExtendedDescription">
    <vt:lpwstr/>
  </property>
</Properties>
</file>