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F46" i="1" l="1"/>
  <c r="F47" i="1"/>
  <c r="F51" i="1"/>
  <c r="F52" i="1"/>
  <c r="F53" i="1"/>
  <c r="F3" i="1"/>
  <c r="F4" i="1"/>
  <c r="F5" i="1"/>
  <c r="F6" i="1"/>
  <c r="E46" i="1"/>
  <c r="E47" i="1"/>
  <c r="E51" i="1"/>
  <c r="E52" i="1"/>
  <c r="E53" i="1"/>
  <c r="E3" i="1"/>
  <c r="E4" i="1"/>
  <c r="E5" i="1"/>
  <c r="E6" i="1"/>
  <c r="F22" i="1"/>
  <c r="F23" i="1"/>
  <c r="F24" i="1"/>
  <c r="F37" i="1"/>
  <c r="F38" i="1"/>
  <c r="F39" i="1"/>
  <c r="E22" i="1"/>
  <c r="E23" i="1"/>
  <c r="E24" i="1"/>
  <c r="E37" i="1"/>
  <c r="E38" i="1"/>
  <c r="E39" i="1"/>
  <c r="E40" i="1" l="1"/>
  <c r="F40" i="1"/>
  <c r="E7" i="1" l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33" i="1"/>
  <c r="F33" i="1"/>
  <c r="E34" i="1"/>
  <c r="F34" i="1"/>
  <c r="E48" i="1"/>
  <c r="F48" i="1"/>
  <c r="E49" i="1"/>
  <c r="F49" i="1"/>
  <c r="E50" i="1"/>
  <c r="F50" i="1"/>
  <c r="E17" i="1"/>
  <c r="F17" i="1"/>
  <c r="E18" i="1"/>
  <c r="F18" i="1"/>
  <c r="E25" i="1"/>
  <c r="F25" i="1"/>
  <c r="E26" i="1"/>
  <c r="F26" i="1"/>
  <c r="E27" i="1"/>
  <c r="F27" i="1"/>
</calcChain>
</file>

<file path=xl/sharedStrings.xml><?xml version="1.0" encoding="utf-8"?>
<sst xmlns="http://schemas.openxmlformats.org/spreadsheetml/2006/main" count="165" uniqueCount="46">
  <si>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</si>
  <si>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</si>
  <si>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</si>
  <si>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</si>
  <si>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</si>
  <si>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</si>
  <si>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</si>
  <si>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</si>
  <si>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</si>
  <si>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</si>
  <si>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</si>
  <si>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NH12-012L</t>
  </si>
  <si>
    <t>NH13-066C</t>
  </si>
  <si>
    <t>NH12-010L</t>
  </si>
  <si>
    <t>NH13-165G</t>
  </si>
  <si>
    <t>NH09-121C</t>
  </si>
  <si>
    <t>NH13-036C</t>
  </si>
  <si>
    <t>NH13-061C</t>
  </si>
  <si>
    <t>NH13-075C</t>
  </si>
  <si>
    <t>NH13-043C</t>
  </si>
  <si>
    <t>NH12-011L</t>
  </si>
  <si>
    <t>NH11-013W</t>
  </si>
  <si>
    <t>NH11-038W</t>
  </si>
  <si>
    <t>NH12-048C</t>
  </si>
  <si>
    <t>NH13-042C</t>
  </si>
  <si>
    <t>NH13-079C</t>
  </si>
  <si>
    <t>NH13-038C</t>
  </si>
  <si>
    <t>NH13-065C</t>
  </si>
  <si>
    <t>025173900</t>
  </si>
  <si>
    <t>021406000</t>
  </si>
  <si>
    <t>026628100</t>
  </si>
  <si>
    <t>021101000</t>
  </si>
  <si>
    <t>025557200</t>
  </si>
  <si>
    <t>020312200</t>
  </si>
  <si>
    <t>020768300</t>
  </si>
  <si>
    <t>026610800</t>
  </si>
  <si>
    <t>025204200</t>
  </si>
  <si>
    <t>026790200</t>
  </si>
  <si>
    <t>032043900</t>
  </si>
  <si>
    <t>032046300</t>
  </si>
  <si>
    <t>000648900</t>
  </si>
  <si>
    <t>025203400</t>
  </si>
  <si>
    <t>031168500</t>
  </si>
  <si>
    <t>020323800</t>
  </si>
  <si>
    <t>021340300</t>
  </si>
  <si>
    <t>78041-15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</si>
</sst>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</cellStyleXfs>
  <cellXfs count="23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49" fontId="1" fillId="2" borderId="0" xfId="0" applyNumberFormat="1" applyFont="1" applyFill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64" fontId="4" fillId="0" borderId="1" xfId="13" applyNumberFormat="1" applyFont="1" applyFill="1" applyBorder="1" applyAlignment="1">
      <alignment horizontal="center"/>
    </xf>
    <xf numFmtId="2" fontId="4" fillId="0" borderId="1" xfId="12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40" fontId="4" fillId="0" borderId="1" xfId="12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49" fontId="4" fillId="0" borderId="1" xfId="6" applyNumberFormat="1" applyFont="1" applyBorder="1" applyAlignment="1">
      <alignment horizontal="center"/>
    </xf>
  </cellXfs>
  <cellStyles count="56">
    <cellStyle name="Comma 2" xfId="26"/>
    <cellStyle name="Currency 2" xfId="1"/>
    <cellStyle name="Currency 2 2" xfId="12"/>
    <cellStyle name="Currency 3" xfId="14"/>
    <cellStyle name="Currency 3 2" xfId="24"/>
    <cellStyle name="Currency 3 3" xfId="42"/>
    <cellStyle name="Currency 3 4" xfId="33"/>
    <cellStyle name="Currency 4" xfId="8"/>
    <cellStyle name="Currency 4 2" xfId="19"/>
    <cellStyle name="Currency 4 3" xfId="31"/>
    <cellStyle name="Currency 5" xfId="10"/>
    <cellStyle name="Currency 5 2" xfId="21"/>
    <cellStyle name="Currency 5 3" xfId="32"/>
    <cellStyle name="Currency 7" xfId="11"/>
    <cellStyle name="Currency 7 2" xfId="22"/>
    <cellStyle name="Currency 7 3" xfId="29"/>
    <cellStyle name="Normal" xfId="0" builtinId="0"/>
    <cellStyle name="Normal 10" xfId="27"/>
    <cellStyle name="Normal 2" xfId="6"/>
    <cellStyle name="Normal 2 2" xfId="4"/>
    <cellStyle name="Normal 2 2 2" xfId="16"/>
    <cellStyle name="Normal 2 2 3" xfId="30"/>
    <cellStyle name="Normal 3" xfId="5"/>
    <cellStyle name="Normal 3 2" xfId="17"/>
    <cellStyle name="Normal 3 3" xfId="28"/>
    <cellStyle name="Normal 4" xfId="15"/>
    <cellStyle name="Normal 4 2" xfId="23"/>
    <cellStyle name="Normal 4 2 2" xfId="35"/>
    <cellStyle name="Normal 4 2 2 2" xfId="41"/>
    <cellStyle name="Normal 4 2 2 2 2" xfId="53"/>
    <cellStyle name="Normal 4 2 2 3" xfId="48"/>
    <cellStyle name="Normal 4 2 3" xfId="37"/>
    <cellStyle name="Normal 4 2 3 2" xfId="50"/>
    <cellStyle name="Normal 4 2 4" xfId="46"/>
    <cellStyle name="Normal 4 2 5" xfId="44"/>
    <cellStyle name="Normal 4 3" xfId="34"/>
    <cellStyle name="Normal 4 3 2" xfId="40"/>
    <cellStyle name="Normal 4 3 2 2" xfId="52"/>
    <cellStyle name="Normal 4 3 3" xfId="47"/>
    <cellStyle name="Normal 4 4" xfId="36"/>
    <cellStyle name="Normal 4 4 2" xfId="49"/>
    <cellStyle name="Normal 4 5" xfId="45"/>
    <cellStyle name="Normal 4 6" xfId="43"/>
    <cellStyle name="Normal 5" xfId="7"/>
    <cellStyle name="Normal 5 2" xfId="18"/>
    <cellStyle name="Normal 5 3" xfId="55"/>
    <cellStyle name="Normal 6" xfId="9"/>
    <cellStyle name="Normal 6 2" xfId="20"/>
    <cellStyle name="Normal 6 3" xfId="54"/>
    <cellStyle name="Normal 7" xfId="3"/>
    <cellStyle name="Normal 7 2" xfId="39"/>
    <cellStyle name="Normal 8" xfId="2"/>
    <cellStyle name="Normal 8 2" xfId="13"/>
    <cellStyle name="Normal 9" xfId="25"/>
    <cellStyle name="Normal 9 2" xfId="51"/>
    <cellStyle name="Normal 9 3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.75" x14ac:dyDescent="0.25"/>
  <cols>
    <col min="1" max="1" width="12" style="2" customWidth="1"/>
    <col min="2" max="2" width="15.28515625" style="2" customWidth="1"/>
    <col min="3" max="4" width="14.140625" style="3" customWidth="1"/>
    <col min="5" max="6" width="14.140625" style="1" customWidth="1"/>
    <col min="7" max="7" width="10.28515625" customWidth="1"/>
    <col min="8" max="8" width="10.7109375" customWidth="1"/>
  </cols>
  <sheetData>
    <row r="1" spans="1:8" s="4" customFormat="1" ht="15" x14ac:dyDescent="0.25">
      <c r="A1" s="5"/>
      <c r="B1" s="5"/>
      <c r="C1" s="6" t="s">
        <v>2</v>
      </c>
      <c r="D1" s="6" t="s">
        <v>3</v>
      </c>
      <c r="E1" s="6" t="s">
        <v>2</v>
      </c>
      <c r="F1" s="6" t="s">
        <v>4</v>
      </c>
      <c r="G1" s="7"/>
      <c r="H1" s="7"/>
    </row>
    <row r="2" spans="1:8" ht="45" x14ac:dyDescent="0.25">
      <c r="A2" s="16" t="s">
        <v>0</v>
      </c>
      <c r="B2" s="16" t="s">
        <v>1</v>
      </c>
      <c r="C2" s="7" t="s">
        <v>5</v>
      </c>
      <c r="D2" s="7" t="s">
        <v>6</v>
      </c>
      <c r="E2" s="7" t="s">
        <v>7</v>
      </c>
      <c r="F2" s="6" t="s">
        <v>8</v>
      </c>
      <c r="G2" s="16" t="s">
        <v>9</v>
      </c>
      <c r="H2" s="16" t="s">
        <v>10</v>
      </c>
    </row>
    <row r="3" spans="1:8" ht="15" x14ac:dyDescent="0.25">
      <c r="A3" s="22" t="s">
        <v>40</v>
      </c>
      <c r="B3" s="21">
        <v>39786</v>
      </c>
      <c r="C3" s="9">
        <v>194.06</v>
      </c>
      <c r="D3" s="9">
        <v>330.34</v>
      </c>
      <c r="E3" s="12">
        <f t="shared" ref="E3:E14" si="0">C3</f>
        <v>194.06</v>
      </c>
      <c r="F3" s="12">
        <f t="shared" ref="F3:F14" si="1">C3</f>
        <v>194.06</v>
      </c>
      <c r="G3" s="10" t="s">
        <v>45</v>
      </c>
      <c r="H3" s="20" t="s">
        <v>23</v>
      </c>
    </row>
    <row r="4" spans="1:8" ht="15" x14ac:dyDescent="0.25">
      <c r="A4" s="22" t="s">
        <v>40</v>
      </c>
      <c r="B4" s="21">
        <v>39814</v>
      </c>
      <c r="C4" s="18">
        <v>189.66</v>
      </c>
      <c r="D4" s="18">
        <v>328.01</v>
      </c>
      <c r="E4" s="12">
        <f t="shared" si="0"/>
        <v>189.66</v>
      </c>
      <c r="F4" s="12">
        <f t="shared" si="1"/>
        <v>189.66</v>
      </c>
      <c r="G4" s="10" t="s">
        <v>45</v>
      </c>
      <c r="H4" s="20" t="s">
        <v>23</v>
      </c>
    </row>
    <row r="5" spans="1:8" ht="15" x14ac:dyDescent="0.25">
      <c r="A5" s="22" t="s">
        <v>40</v>
      </c>
      <c r="B5" s="21">
        <v>39873</v>
      </c>
      <c r="C5" s="18">
        <v>173.76</v>
      </c>
      <c r="D5" s="18">
        <v>312.11</v>
      </c>
      <c r="E5" s="12">
        <f t="shared" si="0"/>
        <v>173.76</v>
      </c>
      <c r="F5" s="12">
        <f t="shared" si="1"/>
        <v>173.76</v>
      </c>
      <c r="G5" s="10" t="s">
        <v>45</v>
      </c>
      <c r="H5" s="20" t="s">
        <v>23</v>
      </c>
    </row>
    <row r="6" spans="1:8" ht="15" x14ac:dyDescent="0.25">
      <c r="A6" s="22" t="s">
        <v>40</v>
      </c>
      <c r="B6" s="21">
        <v>39904</v>
      </c>
      <c r="C6" s="18">
        <v>213.38</v>
      </c>
      <c r="D6" s="18">
        <v>351.73</v>
      </c>
      <c r="E6" s="12">
        <f t="shared" si="0"/>
        <v>213.38</v>
      </c>
      <c r="F6" s="12">
        <f t="shared" si="1"/>
        <v>213.38</v>
      </c>
      <c r="G6" s="10" t="s">
        <v>45</v>
      </c>
      <c r="H6" s="20" t="s">
        <v>23</v>
      </c>
    </row>
    <row r="7" spans="1:8" ht="15" x14ac:dyDescent="0.25">
      <c r="A7" s="22" t="s">
        <v>40</v>
      </c>
      <c r="B7" s="21">
        <v>39995</v>
      </c>
      <c r="C7" s="18">
        <v>224.14</v>
      </c>
      <c r="D7" s="18">
        <v>364.49</v>
      </c>
      <c r="E7" s="12">
        <f t="shared" si="0"/>
        <v>224.14</v>
      </c>
      <c r="F7" s="12">
        <f t="shared" si="1"/>
        <v>224.14</v>
      </c>
      <c r="G7" s="10" t="s">
        <v>45</v>
      </c>
      <c r="H7" s="20" t="s">
        <v>23</v>
      </c>
    </row>
    <row r="8" spans="1:8" ht="15" x14ac:dyDescent="0.25">
      <c r="A8" s="22" t="s">
        <v>40</v>
      </c>
      <c r="B8" s="21">
        <v>40179</v>
      </c>
      <c r="C8" s="18">
        <v>226.26</v>
      </c>
      <c r="D8" s="18">
        <v>368.18</v>
      </c>
      <c r="E8" s="12">
        <f t="shared" si="0"/>
        <v>226.26</v>
      </c>
      <c r="F8" s="12">
        <f t="shared" si="1"/>
        <v>226.26</v>
      </c>
      <c r="G8" s="10" t="s">
        <v>45</v>
      </c>
      <c r="H8" s="20" t="s">
        <v>23</v>
      </c>
    </row>
    <row r="9" spans="1:8" ht="15" x14ac:dyDescent="0.25">
      <c r="A9" s="22" t="s">
        <v>40</v>
      </c>
      <c r="B9" s="21">
        <v>40360</v>
      </c>
      <c r="C9" s="18">
        <v>229.62</v>
      </c>
      <c r="D9" s="18">
        <v>372.96</v>
      </c>
      <c r="E9" s="12">
        <f t="shared" si="0"/>
        <v>229.62</v>
      </c>
      <c r="F9" s="12">
        <f t="shared" si="1"/>
        <v>229.62</v>
      </c>
      <c r="G9" s="10" t="s">
        <v>45</v>
      </c>
      <c r="H9" s="20" t="s">
        <v>23</v>
      </c>
    </row>
    <row r="10" spans="1:8" ht="15" x14ac:dyDescent="0.25">
      <c r="A10" s="22" t="s">
        <v>40</v>
      </c>
      <c r="B10" s="21">
        <v>40544</v>
      </c>
      <c r="C10" s="18">
        <v>232.45</v>
      </c>
      <c r="D10" s="18">
        <v>377.31</v>
      </c>
      <c r="E10" s="12">
        <f t="shared" si="0"/>
        <v>232.45</v>
      </c>
      <c r="F10" s="12">
        <f t="shared" si="1"/>
        <v>232.45</v>
      </c>
      <c r="G10" s="10" t="s">
        <v>45</v>
      </c>
      <c r="H10" s="20" t="s">
        <v>23</v>
      </c>
    </row>
    <row r="11" spans="1:8" ht="15" x14ac:dyDescent="0.25">
      <c r="A11" s="22" t="s">
        <v>40</v>
      </c>
      <c r="B11" s="21">
        <v>40725</v>
      </c>
      <c r="C11" s="18">
        <v>224.06</v>
      </c>
      <c r="D11" s="18">
        <v>370.26</v>
      </c>
      <c r="E11" s="12">
        <f t="shared" si="0"/>
        <v>224.06</v>
      </c>
      <c r="F11" s="12">
        <f t="shared" si="1"/>
        <v>224.06</v>
      </c>
      <c r="G11" s="10" t="s">
        <v>45</v>
      </c>
      <c r="H11" s="20" t="s">
        <v>23</v>
      </c>
    </row>
    <row r="12" spans="1:8" ht="15" x14ac:dyDescent="0.25">
      <c r="A12" s="22" t="s">
        <v>40</v>
      </c>
      <c r="B12" s="21">
        <v>41091</v>
      </c>
      <c r="C12" s="18">
        <v>224.46</v>
      </c>
      <c r="D12" s="18">
        <v>373.67</v>
      </c>
      <c r="E12" s="12">
        <f t="shared" si="0"/>
        <v>224.46</v>
      </c>
      <c r="F12" s="12">
        <f t="shared" si="1"/>
        <v>224.46</v>
      </c>
      <c r="G12" s="10" t="s">
        <v>45</v>
      </c>
      <c r="H12" s="20" t="s">
        <v>23</v>
      </c>
    </row>
    <row r="13" spans="1:8" ht="15" x14ac:dyDescent="0.25">
      <c r="A13" s="22" t="s">
        <v>40</v>
      </c>
      <c r="B13" s="21">
        <v>41275</v>
      </c>
      <c r="C13" s="18">
        <v>228.22</v>
      </c>
      <c r="D13" s="18">
        <v>379.03</v>
      </c>
      <c r="E13" s="12">
        <f t="shared" si="0"/>
        <v>228.22</v>
      </c>
      <c r="F13" s="12">
        <f t="shared" si="1"/>
        <v>228.22</v>
      </c>
      <c r="G13" s="10" t="s">
        <v>45</v>
      </c>
      <c r="H13" s="20" t="s">
        <v>23</v>
      </c>
    </row>
    <row r="14" spans="1:8" ht="15" x14ac:dyDescent="0.25">
      <c r="A14" s="22" t="s">
        <v>40</v>
      </c>
      <c r="B14" s="21">
        <v>41456</v>
      </c>
      <c r="C14" s="18">
        <v>234.07</v>
      </c>
      <c r="D14" s="18">
        <v>0</v>
      </c>
      <c r="E14" s="12">
        <f t="shared" si="0"/>
        <v>234.07</v>
      </c>
      <c r="F14" s="12">
        <f t="shared" si="1"/>
        <v>234.07</v>
      </c>
      <c r="G14" s="10" t="s">
        <v>45</v>
      </c>
      <c r="H14" s="20" t="s">
        <v>23</v>
      </c>
    </row>
    <row r="15" spans="1:8" ht="15" x14ac:dyDescent="0.25">
      <c r="A15" s="17" t="s">
        <v>33</v>
      </c>
      <c r="B15" s="8">
        <v>40909</v>
      </c>
      <c r="C15" s="18">
        <v>223.19</v>
      </c>
      <c r="D15" s="18">
        <v>370.8</v>
      </c>
      <c r="E15" s="11">
        <v>223.19</v>
      </c>
      <c r="F15" s="11">
        <v>223.19</v>
      </c>
      <c r="G15" s="10" t="s">
        <v>45</v>
      </c>
      <c r="H15" s="20" t="s">
        <v>16</v>
      </c>
    </row>
    <row r="16" spans="1:8" ht="15" x14ac:dyDescent="0.25">
      <c r="A16" s="17" t="s">
        <v>33</v>
      </c>
      <c r="B16" s="8">
        <v>41091</v>
      </c>
      <c r="C16" s="18">
        <v>230.2</v>
      </c>
      <c r="D16" s="18">
        <v>379.41</v>
      </c>
      <c r="E16" s="11">
        <v>230.2</v>
      </c>
      <c r="F16" s="11">
        <v>230.2</v>
      </c>
      <c r="G16" s="10" t="s">
        <v>45</v>
      </c>
      <c r="H16" s="20" t="s">
        <v>16</v>
      </c>
    </row>
    <row r="17" spans="1:8" ht="15" x14ac:dyDescent="0.25">
      <c r="A17" s="17" t="s">
        <v>43</v>
      </c>
      <c r="B17" s="21">
        <v>40544</v>
      </c>
      <c r="C17" s="18">
        <v>245.11</v>
      </c>
      <c r="D17" s="18">
        <v>389.97</v>
      </c>
      <c r="E17" s="12">
        <f>C17</f>
        <v>245.11</v>
      </c>
      <c r="F17" s="12">
        <f>C17</f>
        <v>245.11</v>
      </c>
      <c r="G17" s="10" t="s">
        <v>45</v>
      </c>
      <c r="H17" s="20" t="s">
        <v>26</v>
      </c>
    </row>
    <row r="18" spans="1:8" ht="15" x14ac:dyDescent="0.25">
      <c r="A18" s="17" t="s">
        <v>43</v>
      </c>
      <c r="B18" s="21">
        <v>40725</v>
      </c>
      <c r="C18" s="18">
        <v>236.18</v>
      </c>
      <c r="D18" s="18">
        <v>382.38</v>
      </c>
      <c r="E18" s="12">
        <f>C18</f>
        <v>236.18</v>
      </c>
      <c r="F18" s="12">
        <f>C18</f>
        <v>236.18</v>
      </c>
      <c r="G18" s="10" t="s">
        <v>45</v>
      </c>
      <c r="H18" s="20" t="s">
        <v>26</v>
      </c>
    </row>
    <row r="19" spans="1:8" ht="15" x14ac:dyDescent="0.25">
      <c r="A19" s="17" t="s">
        <v>34</v>
      </c>
      <c r="B19" s="8">
        <v>40909</v>
      </c>
      <c r="C19" s="18">
        <v>213.67</v>
      </c>
      <c r="D19" s="18">
        <v>361.28</v>
      </c>
      <c r="E19" s="11">
        <v>213.67</v>
      </c>
      <c r="F19" s="11">
        <v>213.67</v>
      </c>
      <c r="G19" s="10" t="s">
        <v>45</v>
      </c>
      <c r="H19" s="20" t="s">
        <v>17</v>
      </c>
    </row>
    <row r="20" spans="1:8" ht="15" x14ac:dyDescent="0.25">
      <c r="A20" s="17" t="s">
        <v>34</v>
      </c>
      <c r="B20" s="8">
        <v>41091</v>
      </c>
      <c r="C20" s="18">
        <v>219.68</v>
      </c>
      <c r="D20" s="18">
        <v>368.89</v>
      </c>
      <c r="E20" s="11">
        <v>219.68</v>
      </c>
      <c r="F20" s="11">
        <v>219.68</v>
      </c>
      <c r="G20" s="10" t="s">
        <v>45</v>
      </c>
      <c r="H20" s="20" t="s">
        <v>17</v>
      </c>
    </row>
    <row r="21" spans="1:8" ht="15" x14ac:dyDescent="0.25">
      <c r="A21" s="17" t="s">
        <v>34</v>
      </c>
      <c r="B21" s="8">
        <v>41275</v>
      </c>
      <c r="C21" s="18">
        <v>222.16</v>
      </c>
      <c r="D21" s="18">
        <v>372.97</v>
      </c>
      <c r="E21" s="11">
        <v>222.16</v>
      </c>
      <c r="F21" s="11">
        <v>222.16</v>
      </c>
      <c r="G21" s="10" t="s">
        <v>45</v>
      </c>
      <c r="H21" s="20" t="s">
        <v>17</v>
      </c>
    </row>
    <row r="22" spans="1:8" ht="15" x14ac:dyDescent="0.25">
      <c r="A22" s="13" t="s">
        <v>31</v>
      </c>
      <c r="B22" s="21">
        <v>41091</v>
      </c>
      <c r="C22" s="15">
        <v>224.4</v>
      </c>
      <c r="D22" s="15">
        <v>373.61</v>
      </c>
      <c r="E22" s="11">
        <f t="shared" ref="E22:E24" si="2">C22</f>
        <v>224.4</v>
      </c>
      <c r="F22" s="11">
        <f t="shared" ref="F22:F24" si="3">C22</f>
        <v>224.4</v>
      </c>
      <c r="G22" s="10" t="s">
        <v>45</v>
      </c>
      <c r="H22" s="10" t="s">
        <v>14</v>
      </c>
    </row>
    <row r="23" spans="1:8" ht="15" x14ac:dyDescent="0.25">
      <c r="A23" s="13" t="s">
        <v>31</v>
      </c>
      <c r="B23" s="21">
        <v>41275</v>
      </c>
      <c r="C23" s="15">
        <v>227.06</v>
      </c>
      <c r="D23" s="15">
        <v>377.87</v>
      </c>
      <c r="E23" s="11">
        <f t="shared" si="2"/>
        <v>227.06</v>
      </c>
      <c r="F23" s="11">
        <f t="shared" si="3"/>
        <v>227.06</v>
      </c>
      <c r="G23" s="10" t="s">
        <v>45</v>
      </c>
      <c r="H23" s="10" t="s">
        <v>14</v>
      </c>
    </row>
    <row r="24" spans="1:8" ht="15" x14ac:dyDescent="0.25">
      <c r="A24" s="13" t="s">
        <v>31</v>
      </c>
      <c r="B24" s="21">
        <v>41456</v>
      </c>
      <c r="C24" s="15">
        <v>232.32</v>
      </c>
      <c r="D24" s="15">
        <v>0</v>
      </c>
      <c r="E24" s="11">
        <f t="shared" si="2"/>
        <v>232.32</v>
      </c>
      <c r="F24" s="11">
        <f t="shared" si="3"/>
        <v>232.32</v>
      </c>
      <c r="G24" s="10" t="s">
        <v>45</v>
      </c>
      <c r="H24" s="10" t="s">
        <v>14</v>
      </c>
    </row>
    <row r="25" spans="1:8" ht="15" x14ac:dyDescent="0.25">
      <c r="A25" s="17" t="s">
        <v>44</v>
      </c>
      <c r="B25" s="21">
        <v>40909</v>
      </c>
      <c r="C25" s="18">
        <v>199.64</v>
      </c>
      <c r="D25" s="18">
        <v>347.25</v>
      </c>
      <c r="E25" s="12">
        <f>C25</f>
        <v>199.64</v>
      </c>
      <c r="F25" s="12">
        <f>C25</f>
        <v>199.64</v>
      </c>
      <c r="G25" s="10" t="s">
        <v>45</v>
      </c>
      <c r="H25" s="20" t="s">
        <v>27</v>
      </c>
    </row>
    <row r="26" spans="1:8" ht="15" x14ac:dyDescent="0.25">
      <c r="A26" s="17" t="s">
        <v>44</v>
      </c>
      <c r="B26" s="21">
        <v>41091</v>
      </c>
      <c r="C26" s="18">
        <v>206.28</v>
      </c>
      <c r="D26" s="18">
        <v>355.49</v>
      </c>
      <c r="E26" s="12">
        <f>C26</f>
        <v>206.28</v>
      </c>
      <c r="F26" s="12">
        <f>C26</f>
        <v>206.28</v>
      </c>
      <c r="G26" s="10" t="s">
        <v>45</v>
      </c>
      <c r="H26" s="20" t="s">
        <v>27</v>
      </c>
    </row>
    <row r="27" spans="1:8" ht="15" x14ac:dyDescent="0.25">
      <c r="A27" s="17" t="s">
        <v>44</v>
      </c>
      <c r="B27" s="21">
        <v>41275</v>
      </c>
      <c r="C27" s="18">
        <v>209.16</v>
      </c>
      <c r="D27" s="18">
        <v>359.97</v>
      </c>
      <c r="E27" s="12">
        <f>C27</f>
        <v>209.16</v>
      </c>
      <c r="F27" s="12">
        <f>C27</f>
        <v>209.16</v>
      </c>
      <c r="G27" s="10" t="s">
        <v>45</v>
      </c>
      <c r="H27" s="20" t="s">
        <v>27</v>
      </c>
    </row>
    <row r="28" spans="1:8" ht="15" x14ac:dyDescent="0.25">
      <c r="A28" s="13" t="s">
        <v>29</v>
      </c>
      <c r="B28" s="21">
        <v>40909</v>
      </c>
      <c r="C28" s="15">
        <v>192.04</v>
      </c>
      <c r="D28" s="15">
        <v>339.65</v>
      </c>
      <c r="E28" s="11">
        <v>192.04</v>
      </c>
      <c r="F28" s="11">
        <v>192.04</v>
      </c>
      <c r="G28" s="10" t="s">
        <v>45</v>
      </c>
      <c r="H28" s="10" t="s">
        <v>12</v>
      </c>
    </row>
    <row r="29" spans="1:8" ht="15" x14ac:dyDescent="0.25">
      <c r="A29" s="13" t="s">
        <v>29</v>
      </c>
      <c r="B29" s="21">
        <v>41091</v>
      </c>
      <c r="C29" s="15">
        <v>197.6</v>
      </c>
      <c r="D29" s="15">
        <v>346.81</v>
      </c>
      <c r="E29" s="11">
        <v>197.6</v>
      </c>
      <c r="F29" s="11">
        <v>197.6</v>
      </c>
      <c r="G29" s="10" t="s">
        <v>45</v>
      </c>
      <c r="H29" s="10" t="s">
        <v>12</v>
      </c>
    </row>
    <row r="30" spans="1:8" ht="15" x14ac:dyDescent="0.25">
      <c r="A30" s="13" t="s">
        <v>29</v>
      </c>
      <c r="B30" s="21">
        <v>41275</v>
      </c>
      <c r="C30" s="15">
        <v>199.87</v>
      </c>
      <c r="D30" s="15">
        <v>350.68</v>
      </c>
      <c r="E30" s="11">
        <v>199.87</v>
      </c>
      <c r="F30" s="11">
        <v>199.87</v>
      </c>
      <c r="G30" s="10" t="s">
        <v>45</v>
      </c>
      <c r="H30" s="10" t="s">
        <v>12</v>
      </c>
    </row>
    <row r="31" spans="1:8" ht="15" x14ac:dyDescent="0.25">
      <c r="A31" s="13" t="s">
        <v>28</v>
      </c>
      <c r="B31" s="21">
        <v>40909</v>
      </c>
      <c r="C31" s="15">
        <v>163.37</v>
      </c>
      <c r="D31" s="15">
        <v>310.98</v>
      </c>
      <c r="E31" s="11">
        <v>163.37</v>
      </c>
      <c r="F31" s="11">
        <v>163.37</v>
      </c>
      <c r="G31" s="10" t="s">
        <v>45</v>
      </c>
      <c r="H31" s="10" t="s">
        <v>11</v>
      </c>
    </row>
    <row r="32" spans="1:8" ht="15" x14ac:dyDescent="0.25">
      <c r="A32" s="13" t="s">
        <v>28</v>
      </c>
      <c r="B32" s="21">
        <v>41091</v>
      </c>
      <c r="C32" s="15">
        <v>168.4</v>
      </c>
      <c r="D32" s="15">
        <v>317.61</v>
      </c>
      <c r="E32" s="11">
        <v>168.4</v>
      </c>
      <c r="F32" s="11">
        <v>168.4</v>
      </c>
      <c r="G32" s="10" t="s">
        <v>45</v>
      </c>
      <c r="H32" s="10" t="s">
        <v>11</v>
      </c>
    </row>
    <row r="33" spans="1:8" ht="15" x14ac:dyDescent="0.25">
      <c r="A33" s="17" t="s">
        <v>41</v>
      </c>
      <c r="B33" s="21">
        <v>40909</v>
      </c>
      <c r="C33" s="18">
        <v>215.59</v>
      </c>
      <c r="D33" s="18">
        <v>363.2</v>
      </c>
      <c r="E33" s="12">
        <f>C33</f>
        <v>215.59</v>
      </c>
      <c r="F33" s="12">
        <f>C33</f>
        <v>215.59</v>
      </c>
      <c r="G33" s="10" t="s">
        <v>45</v>
      </c>
      <c r="H33" s="20" t="s">
        <v>24</v>
      </c>
    </row>
    <row r="34" spans="1:8" ht="15" x14ac:dyDescent="0.25">
      <c r="A34" s="17" t="s">
        <v>41</v>
      </c>
      <c r="B34" s="21">
        <v>41091</v>
      </c>
      <c r="C34" s="18">
        <v>222.54</v>
      </c>
      <c r="D34" s="18">
        <v>371.75</v>
      </c>
      <c r="E34" s="12">
        <f>C34</f>
        <v>222.54</v>
      </c>
      <c r="F34" s="12">
        <f>C34</f>
        <v>222.54</v>
      </c>
      <c r="G34" s="10" t="s">
        <v>45</v>
      </c>
      <c r="H34" s="20" t="s">
        <v>24</v>
      </c>
    </row>
    <row r="35" spans="1:8" ht="15" x14ac:dyDescent="0.25">
      <c r="A35" s="17" t="s">
        <v>36</v>
      </c>
      <c r="B35" s="8">
        <v>40909</v>
      </c>
      <c r="C35" s="18">
        <v>213.44</v>
      </c>
      <c r="D35" s="18">
        <v>361.05</v>
      </c>
      <c r="E35" s="12">
        <v>213.44</v>
      </c>
      <c r="F35" s="12">
        <v>213.44</v>
      </c>
      <c r="G35" s="10" t="s">
        <v>45</v>
      </c>
      <c r="H35" s="20" t="s">
        <v>19</v>
      </c>
    </row>
    <row r="36" spans="1:8" ht="15" x14ac:dyDescent="0.25">
      <c r="A36" s="17" t="s">
        <v>36</v>
      </c>
      <c r="B36" s="8">
        <v>41091</v>
      </c>
      <c r="C36" s="18">
        <v>220.25</v>
      </c>
      <c r="D36" s="18">
        <v>369.46</v>
      </c>
      <c r="E36" s="12">
        <v>220.25</v>
      </c>
      <c r="F36" s="12">
        <v>220.25</v>
      </c>
      <c r="G36" s="10" t="s">
        <v>45</v>
      </c>
      <c r="H36" s="20" t="s">
        <v>19</v>
      </c>
    </row>
    <row r="37" spans="1:8" ht="15" x14ac:dyDescent="0.25">
      <c r="A37" s="13" t="s">
        <v>32</v>
      </c>
      <c r="B37" s="21">
        <v>39814</v>
      </c>
      <c r="C37" s="15">
        <v>151.88</v>
      </c>
      <c r="D37" s="15">
        <v>290.23</v>
      </c>
      <c r="E37" s="11">
        <f>C37</f>
        <v>151.88</v>
      </c>
      <c r="F37" s="11">
        <f>C37</f>
        <v>151.88</v>
      </c>
      <c r="G37" s="10" t="s">
        <v>45</v>
      </c>
      <c r="H37" s="10" t="s">
        <v>15</v>
      </c>
    </row>
    <row r="38" spans="1:8" ht="15" x14ac:dyDescent="0.25">
      <c r="A38" s="13" t="s">
        <v>32</v>
      </c>
      <c r="B38" s="21">
        <v>39873</v>
      </c>
      <c r="C38" s="15">
        <v>139.15</v>
      </c>
      <c r="D38" s="15">
        <v>277.5</v>
      </c>
      <c r="E38" s="11">
        <f>C38</f>
        <v>139.15</v>
      </c>
      <c r="F38" s="11">
        <f>C38</f>
        <v>139.15</v>
      </c>
      <c r="G38" s="10" t="s">
        <v>45</v>
      </c>
      <c r="H38" s="10" t="s">
        <v>15</v>
      </c>
    </row>
    <row r="39" spans="1:8" ht="15" x14ac:dyDescent="0.25">
      <c r="A39" s="13" t="s">
        <v>32</v>
      </c>
      <c r="B39" s="21">
        <v>39904</v>
      </c>
      <c r="C39" s="15">
        <v>172.69</v>
      </c>
      <c r="D39" s="15">
        <v>311.04000000000002</v>
      </c>
      <c r="E39" s="11">
        <f>C39</f>
        <v>172.69</v>
      </c>
      <c r="F39" s="11">
        <f>C39</f>
        <v>172.69</v>
      </c>
      <c r="G39" s="10" t="s">
        <v>45</v>
      </c>
      <c r="H39" s="10" t="s">
        <v>15</v>
      </c>
    </row>
    <row r="40" spans="1:8" ht="15" x14ac:dyDescent="0.25">
      <c r="A40" s="13" t="s">
        <v>32</v>
      </c>
      <c r="B40" s="14">
        <v>39995</v>
      </c>
      <c r="C40" s="15">
        <v>176.82</v>
      </c>
      <c r="D40" s="15">
        <v>317.17</v>
      </c>
      <c r="E40" s="11">
        <f>C40</f>
        <v>176.82</v>
      </c>
      <c r="F40" s="11">
        <f>C40</f>
        <v>176.82</v>
      </c>
      <c r="G40" s="10" t="s">
        <v>45</v>
      </c>
      <c r="H40" s="10" t="s">
        <v>15</v>
      </c>
    </row>
    <row r="41" spans="1:8" ht="15" x14ac:dyDescent="0.25">
      <c r="A41" s="17" t="s">
        <v>35</v>
      </c>
      <c r="B41" s="8">
        <v>40725</v>
      </c>
      <c r="C41" s="18">
        <v>206.12</v>
      </c>
      <c r="D41" s="18">
        <v>352.32</v>
      </c>
      <c r="E41" s="12">
        <v>206.12</v>
      </c>
      <c r="F41" s="12">
        <v>206.12</v>
      </c>
      <c r="G41" s="10" t="s">
        <v>45</v>
      </c>
      <c r="H41" s="20" t="s">
        <v>18</v>
      </c>
    </row>
    <row r="42" spans="1:8" ht="15" x14ac:dyDescent="0.25">
      <c r="A42" s="17" t="s">
        <v>35</v>
      </c>
      <c r="B42" s="8">
        <v>40909</v>
      </c>
      <c r="C42" s="18">
        <v>208.24</v>
      </c>
      <c r="D42" s="18">
        <v>355.85</v>
      </c>
      <c r="E42" s="12">
        <v>208.24</v>
      </c>
      <c r="F42" s="12">
        <v>208.24</v>
      </c>
      <c r="G42" s="10" t="s">
        <v>45</v>
      </c>
      <c r="H42" s="20" t="s">
        <v>18</v>
      </c>
    </row>
    <row r="43" spans="1:8" ht="15" x14ac:dyDescent="0.25">
      <c r="A43" s="17" t="s">
        <v>35</v>
      </c>
      <c r="B43" s="8">
        <v>41091</v>
      </c>
      <c r="C43" s="18">
        <v>214.67</v>
      </c>
      <c r="D43" s="18">
        <v>363.88</v>
      </c>
      <c r="E43" s="12">
        <v>214.67</v>
      </c>
      <c r="F43" s="12">
        <v>214.67</v>
      </c>
      <c r="G43" s="10" t="s">
        <v>45</v>
      </c>
      <c r="H43" s="20" t="s">
        <v>18</v>
      </c>
    </row>
    <row r="44" spans="1:8" ht="15" x14ac:dyDescent="0.25">
      <c r="A44" s="10" t="s">
        <v>30</v>
      </c>
      <c r="B44" s="21">
        <v>40909</v>
      </c>
      <c r="C44" s="19">
        <v>169.03</v>
      </c>
      <c r="D44" s="15">
        <v>316.64</v>
      </c>
      <c r="E44" s="11">
        <v>169.03</v>
      </c>
      <c r="F44" s="11">
        <v>169.03</v>
      </c>
      <c r="G44" s="10" t="s">
        <v>45</v>
      </c>
      <c r="H44" s="10" t="s">
        <v>13</v>
      </c>
    </row>
    <row r="45" spans="1:8" ht="15" x14ac:dyDescent="0.25">
      <c r="A45" s="10" t="s">
        <v>30</v>
      </c>
      <c r="B45" s="21">
        <v>41091</v>
      </c>
      <c r="C45" s="19">
        <v>174.06</v>
      </c>
      <c r="D45" s="15">
        <v>323.27</v>
      </c>
      <c r="E45" s="11">
        <v>174.06</v>
      </c>
      <c r="F45" s="11">
        <v>174.06</v>
      </c>
      <c r="G45" s="10" t="s">
        <v>45</v>
      </c>
      <c r="H45" s="10" t="s">
        <v>13</v>
      </c>
    </row>
    <row r="46" spans="1:8" ht="15" x14ac:dyDescent="0.25">
      <c r="A46" s="17" t="s">
        <v>37</v>
      </c>
      <c r="B46" s="21">
        <v>40909</v>
      </c>
      <c r="C46" s="18">
        <v>181.8</v>
      </c>
      <c r="D46" s="18">
        <v>329.41</v>
      </c>
      <c r="E46" s="12">
        <f t="shared" ref="E46:E53" si="4">C46</f>
        <v>181.8</v>
      </c>
      <c r="F46" s="12">
        <f t="shared" ref="F46:F53" si="5">C46</f>
        <v>181.8</v>
      </c>
      <c r="G46" s="10" t="s">
        <v>45</v>
      </c>
      <c r="H46" s="20" t="s">
        <v>20</v>
      </c>
    </row>
    <row r="47" spans="1:8" ht="15" x14ac:dyDescent="0.25">
      <c r="A47" s="17" t="s">
        <v>37</v>
      </c>
      <c r="B47" s="21">
        <v>41091</v>
      </c>
      <c r="C47" s="18">
        <v>186.93</v>
      </c>
      <c r="D47" s="18">
        <v>336.14</v>
      </c>
      <c r="E47" s="12">
        <f t="shared" si="4"/>
        <v>186.93</v>
      </c>
      <c r="F47" s="12">
        <f t="shared" si="5"/>
        <v>186.93</v>
      </c>
      <c r="G47" s="10" t="s">
        <v>45</v>
      </c>
      <c r="H47" s="20" t="s">
        <v>20</v>
      </c>
    </row>
    <row r="48" spans="1:8" ht="15" x14ac:dyDescent="0.25">
      <c r="A48" s="17" t="s">
        <v>42</v>
      </c>
      <c r="B48" s="21">
        <v>40725</v>
      </c>
      <c r="C48" s="18">
        <v>222.67</v>
      </c>
      <c r="D48" s="18">
        <v>368.87</v>
      </c>
      <c r="E48" s="12">
        <f>C48</f>
        <v>222.67</v>
      </c>
      <c r="F48" s="12">
        <f>C48</f>
        <v>222.67</v>
      </c>
      <c r="G48" s="10" t="s">
        <v>45</v>
      </c>
      <c r="H48" s="20" t="s">
        <v>25</v>
      </c>
    </row>
    <row r="49" spans="1:8" ht="15" x14ac:dyDescent="0.25">
      <c r="A49" s="17" t="s">
        <v>42</v>
      </c>
      <c r="B49" s="21">
        <v>40909</v>
      </c>
      <c r="C49" s="18">
        <v>223.72</v>
      </c>
      <c r="D49" s="18">
        <v>371.33</v>
      </c>
      <c r="E49" s="12">
        <f>C49</f>
        <v>223.72</v>
      </c>
      <c r="F49" s="12">
        <f>C49</f>
        <v>223.72</v>
      </c>
      <c r="G49" s="10" t="s">
        <v>45</v>
      </c>
      <c r="H49" s="20" t="s">
        <v>25</v>
      </c>
    </row>
    <row r="50" spans="1:8" ht="15" x14ac:dyDescent="0.25">
      <c r="A50" s="17" t="s">
        <v>42</v>
      </c>
      <c r="B50" s="21">
        <v>41091</v>
      </c>
      <c r="C50" s="18">
        <v>230.24</v>
      </c>
      <c r="D50" s="18">
        <v>379.45</v>
      </c>
      <c r="E50" s="12">
        <f>C50</f>
        <v>230.24</v>
      </c>
      <c r="F50" s="12">
        <f>C50</f>
        <v>230.24</v>
      </c>
      <c r="G50" s="10" t="s">
        <v>45</v>
      </c>
      <c r="H50" s="20" t="s">
        <v>25</v>
      </c>
    </row>
    <row r="51" spans="1:8" ht="15" x14ac:dyDescent="0.25">
      <c r="A51" s="22" t="s">
        <v>38</v>
      </c>
      <c r="B51" s="21">
        <v>40179</v>
      </c>
      <c r="C51" s="18">
        <v>210.77</v>
      </c>
      <c r="D51" s="18">
        <v>352.69</v>
      </c>
      <c r="E51" s="12">
        <f t="shared" si="4"/>
        <v>210.77</v>
      </c>
      <c r="F51" s="12">
        <f t="shared" si="5"/>
        <v>210.77</v>
      </c>
      <c r="G51" s="10" t="s">
        <v>45</v>
      </c>
      <c r="H51" s="20" t="s">
        <v>21</v>
      </c>
    </row>
    <row r="52" spans="1:8" ht="15" x14ac:dyDescent="0.25">
      <c r="A52" s="22" t="s">
        <v>39</v>
      </c>
      <c r="B52" s="21">
        <v>40179</v>
      </c>
      <c r="C52" s="18">
        <v>219.02</v>
      </c>
      <c r="D52" s="18">
        <v>360.94</v>
      </c>
      <c r="E52" s="12">
        <f t="shared" si="4"/>
        <v>219.02</v>
      </c>
      <c r="F52" s="12">
        <f t="shared" si="5"/>
        <v>219.02</v>
      </c>
      <c r="G52" s="10" t="s">
        <v>45</v>
      </c>
      <c r="H52" s="20" t="s">
        <v>22</v>
      </c>
    </row>
    <row r="53" spans="1:8" ht="15" x14ac:dyDescent="0.25">
      <c r="A53" s="22" t="s">
        <v>39</v>
      </c>
      <c r="B53" s="21">
        <v>40360</v>
      </c>
      <c r="C53" s="18">
        <v>221.43</v>
      </c>
      <c r="D53" s="18">
        <v>364.77</v>
      </c>
      <c r="E53" s="12">
        <f t="shared" si="4"/>
        <v>221.43</v>
      </c>
      <c r="F53" s="12">
        <f t="shared" si="5"/>
        <v>221.43</v>
      </c>
      <c r="G53" s="10" t="s">
        <v>45</v>
      </c>
      <c r="H53" s="20" t="s">
        <v>22</v>
      </c>
    </row>
  </sheetData>
  <sortState ref="A3:G54">
    <sortCondition ref="A54"/>
  </sortState>
  <phoneticPr fontId="3" type="noConversion"/>
  <pageMargins left="0.7" right="0.7" top="0.75" bottom="0.75" header="0.3" footer="0.3"/>
  <pageSetup scale="73" orientation="portrait" horizontalDpi="300" verticalDpi="300" r:id="rId1"/>
  <headerFooter>
    <oddFooter>&amp;CPage &amp;P of &amp;N</oddFooter>
  </headerFooter>
  <ignoredErrors>
    <ignoredError sqref="A3:A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Toriano Hatcher</cp:lastModifiedBy>
  <cp:lastPrinted>2015-09-29T16:04:12Z</cp:lastPrinted>
  <dcterms:created xsi:type="dcterms:W3CDTF">2009-03-17T15:13:07Z</dcterms:created>
  <dcterms:modified xsi:type="dcterms:W3CDTF">2015-09-29T16:31:06Z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