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52" i="1" l="1"/>
  <c r="F52" i="1"/>
  <c r="E6" i="1" l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F5" i="1"/>
  <c r="E5" i="1"/>
  <c r="E77" i="1" l="1"/>
  <c r="F77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82" i="1"/>
  <c r="F82" i="1"/>
  <c r="E83" i="1"/>
  <c r="F83" i="1"/>
  <c r="E84" i="1"/>
  <c r="F84" i="1"/>
  <c r="E14" i="1"/>
  <c r="F14" i="1"/>
  <c r="E15" i="1"/>
  <c r="F15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16" i="1"/>
  <c r="F16" i="1"/>
  <c r="E17" i="1"/>
  <c r="F17" i="1"/>
  <c r="E3" i="1"/>
  <c r="F3" i="1"/>
  <c r="E4" i="1"/>
  <c r="F4" i="1"/>
  <c r="E41" i="1"/>
  <c r="F41" i="1"/>
  <c r="E42" i="1"/>
  <c r="F42" i="1"/>
  <c r="E43" i="1"/>
  <c r="F43" i="1"/>
  <c r="E44" i="1"/>
  <c r="F44" i="1"/>
  <c r="E45" i="1"/>
  <c r="F45" i="1"/>
  <c r="E46" i="1"/>
  <c r="F46" i="1"/>
  <c r="E78" i="1"/>
  <c r="F78" i="1"/>
  <c r="E79" i="1"/>
  <c r="F79" i="1"/>
  <c r="E80" i="1"/>
  <c r="F80" i="1"/>
  <c r="E81" i="1"/>
  <c r="F81" i="1"/>
  <c r="E66" i="1"/>
  <c r="F66" i="1"/>
  <c r="E67" i="1"/>
  <c r="F67" i="1"/>
  <c r="E47" i="1"/>
  <c r="F47" i="1"/>
  <c r="E48" i="1"/>
  <c r="F48" i="1"/>
  <c r="E49" i="1"/>
  <c r="F49" i="1"/>
  <c r="E50" i="1"/>
  <c r="F50" i="1"/>
  <c r="E51" i="1"/>
  <c r="F51" i="1"/>
</calcChain>
</file>

<file path=xl/sharedStrings.xml><?xml version="1.0" encoding="utf-8"?>
<sst xmlns="http://schemas.openxmlformats.org/spreadsheetml/2006/main" count="213" uniqueCount="35">
  <si>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</si>
  <si>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</si>
  <si>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</si>
  <si>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</si>
  <si>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</si>
  <si>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</si>
  <si>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</si>
  <si>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</si>
  <si>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</si>
  <si>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</si>
  <si>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</si>
  <si>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NH12-049C</t>
  </si>
  <si>
    <t>NH06-193J</t>
  </si>
  <si>
    <t>NH13-161G</t>
  </si>
  <si>
    <t>NH11-139L</t>
  </si>
  <si>
    <t>NH07-122L</t>
  </si>
  <si>
    <t>NH11-142L</t>
  </si>
  <si>
    <t>000676700</t>
  </si>
  <si>
    <t>010050900</t>
  </si>
  <si>
    <t>011676300</t>
  </si>
  <si>
    <t>026057600</t>
  </si>
  <si>
    <t>028479300</t>
  </si>
  <si>
    <t>008104600</t>
  </si>
  <si>
    <t>032415900</t>
  </si>
  <si>
    <t>000949500</t>
  </si>
  <si>
    <t>002306700</t>
  </si>
  <si>
    <t>002126100</t>
  </si>
  <si>
    <t>000554300</t>
  </si>
  <si>
    <t>009267800</t>
  </si>
  <si>
    <t>031877900</t>
  </si>
  <si>
    <t>020332700</t>
  </si>
  <si>
    <t>009268100</t>
  </si>
  <si>
    <t>77896-15</t>
  </si>
  <si>
    <t>012222900</t>
  </si>
  <si>
    <t>013564700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</si>
</sst>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  <numFmt numFmtId="165" formatCode="0000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2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13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/>
    </xf>
    <xf numFmtId="165" fontId="4" fillId="0" borderId="1" xfId="0" quotePrefix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2" fontId="4" fillId="0" borderId="1" xfId="6" applyNumberFormat="1" applyFont="1" applyFill="1" applyBorder="1" applyAlignment="1">
      <alignment horizontal="center"/>
    </xf>
    <xf numFmtId="0" fontId="0" fillId="0" borderId="0" xfId="0" applyFill="1"/>
    <xf numFmtId="49" fontId="4" fillId="0" borderId="1" xfId="0" applyNumberFormat="1" applyFont="1" applyFill="1" applyBorder="1"/>
    <xf numFmtId="49" fontId="4" fillId="0" borderId="1" xfId="6" applyNumberFormat="1" applyFont="1" applyFill="1" applyBorder="1" applyAlignment="1">
      <alignment horizontal="center"/>
    </xf>
    <xf numFmtId="165" fontId="4" fillId="0" borderId="1" xfId="6" applyNumberFormat="1" applyFont="1" applyFill="1" applyBorder="1" applyAlignment="1">
      <alignment horizontal="center"/>
    </xf>
    <xf numFmtId="0" fontId="4" fillId="0" borderId="1" xfId="0" applyFont="1" applyFill="1" applyBorder="1"/>
  </cellXfs>
  <cellStyles count="55">
    <cellStyle name="Comma 2" xfId="26"/>
    <cellStyle name="Currency 2" xfId="1"/>
    <cellStyle name="Currency 2 2" xfId="12"/>
    <cellStyle name="Currency 3" xfId="14"/>
    <cellStyle name="Currency 3 2" xfId="24"/>
    <cellStyle name="Currency 3 3" xfId="32"/>
    <cellStyle name="Currency 3 4" xfId="40"/>
    <cellStyle name="Currency 4" xfId="8"/>
    <cellStyle name="Currency 4 2" xfId="19"/>
    <cellStyle name="Currency 4 3" xfId="36"/>
    <cellStyle name="Currency 5" xfId="10"/>
    <cellStyle name="Currency 5 2" xfId="21"/>
    <cellStyle name="Currency 5 3" xfId="38"/>
    <cellStyle name="Currency 7" xfId="11"/>
    <cellStyle name="Currency 7 2" xfId="22"/>
    <cellStyle name="Currency 7 3" xfId="39"/>
    <cellStyle name="Normal" xfId="0" builtinId="0"/>
    <cellStyle name="Normal 10" xfId="27"/>
    <cellStyle name="Normal 2" xfId="6"/>
    <cellStyle name="Normal 2 2" xfId="4"/>
    <cellStyle name="Normal 2 2 2" xfId="16"/>
    <cellStyle name="Normal 2 2 3" xfId="33"/>
    <cellStyle name="Normal 3" xfId="5"/>
    <cellStyle name="Normal 3 2" xfId="17"/>
    <cellStyle name="Normal 3 3" xfId="34"/>
    <cellStyle name="Normal 4" xfId="15"/>
    <cellStyle name="Normal 4 2" xfId="23"/>
    <cellStyle name="Normal 4 2 2" xfId="31"/>
    <cellStyle name="Normal 4 2 2 2" xfId="44"/>
    <cellStyle name="Normal 4 2 2 2 2" xfId="54"/>
    <cellStyle name="Normal 4 2 2 3" xfId="50"/>
    <cellStyle name="Normal 4 2 3" xfId="42"/>
    <cellStyle name="Normal 4 2 3 2" xfId="52"/>
    <cellStyle name="Normal 4 2 4" xfId="48"/>
    <cellStyle name="Normal 4 2 5" xfId="46"/>
    <cellStyle name="Normal 4 3" xfId="30"/>
    <cellStyle name="Normal 4 3 2" xfId="43"/>
    <cellStyle name="Normal 4 3 2 2" xfId="53"/>
    <cellStyle name="Normal 4 3 3" xfId="49"/>
    <cellStyle name="Normal 4 4" xfId="41"/>
    <cellStyle name="Normal 4 4 2" xfId="51"/>
    <cellStyle name="Normal 4 5" xfId="47"/>
    <cellStyle name="Normal 4 6" xfId="45"/>
    <cellStyle name="Normal 5" xfId="7"/>
    <cellStyle name="Normal 5 2" xfId="18"/>
    <cellStyle name="Normal 5 3" xfId="35"/>
    <cellStyle name="Normal 6" xfId="9"/>
    <cellStyle name="Normal 6 2" xfId="20"/>
    <cellStyle name="Normal 6 3" xfId="37"/>
    <cellStyle name="Normal 7" xfId="3"/>
    <cellStyle name="Normal 7 2" xfId="29"/>
    <cellStyle name="Normal 8" xfId="2"/>
    <cellStyle name="Normal 8 2" xfId="13"/>
    <cellStyle name="Normal 9" xfId="25"/>
    <cellStyle name="Normal 9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5.75" x14ac:dyDescent="0.25"/>
  <cols>
    <col min="1" max="1" width="12" style="2" customWidth="1"/>
    <col min="2" max="2" width="15.28515625" style="2" customWidth="1"/>
    <col min="3" max="4" width="14.140625" style="3" customWidth="1"/>
    <col min="5" max="6" width="14.140625" style="1" customWidth="1"/>
    <col min="7" max="8" width="10.28515625" customWidth="1"/>
  </cols>
  <sheetData>
    <row r="1" spans="1:8" s="4" customFormat="1" ht="15" x14ac:dyDescent="0.25">
      <c r="A1" s="13"/>
      <c r="B1" s="13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45" x14ac:dyDescent="0.25">
      <c r="A2" s="10" t="s">
        <v>0</v>
      </c>
      <c r="B2" s="10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10" t="s">
        <v>9</v>
      </c>
      <c r="H2" s="10" t="s">
        <v>10</v>
      </c>
    </row>
    <row r="3" spans="1:8" s="15" customFormat="1" ht="15" x14ac:dyDescent="0.25">
      <c r="A3" s="18" t="s">
        <v>27</v>
      </c>
      <c r="B3" s="9">
        <v>42217</v>
      </c>
      <c r="C3" s="7">
        <v>242.45</v>
      </c>
      <c r="D3" s="7">
        <v>0</v>
      </c>
      <c r="E3" s="7">
        <f>C3</f>
        <v>242.45</v>
      </c>
      <c r="F3" s="7">
        <f>C3</f>
        <v>242.45</v>
      </c>
      <c r="G3" s="8" t="s">
        <v>32</v>
      </c>
      <c r="H3" s="14"/>
    </row>
    <row r="4" spans="1:8" s="15" customFormat="1" ht="15" x14ac:dyDescent="0.25">
      <c r="A4" s="18" t="s">
        <v>27</v>
      </c>
      <c r="B4" s="9">
        <v>42248</v>
      </c>
      <c r="C4" s="7">
        <v>240.03</v>
      </c>
      <c r="D4" s="7">
        <v>0</v>
      </c>
      <c r="E4" s="7">
        <f>C4</f>
        <v>240.03</v>
      </c>
      <c r="F4" s="7">
        <f>C4</f>
        <v>240.03</v>
      </c>
      <c r="G4" s="8" t="s">
        <v>32</v>
      </c>
      <c r="H4" s="14"/>
    </row>
    <row r="5" spans="1:8" s="15" customFormat="1" ht="15" x14ac:dyDescent="0.25">
      <c r="A5" s="12" t="s">
        <v>17</v>
      </c>
      <c r="B5" s="9">
        <v>39786</v>
      </c>
      <c r="C5" s="7">
        <v>196.33</v>
      </c>
      <c r="D5" s="11">
        <v>332.61</v>
      </c>
      <c r="E5" s="7">
        <f>C5</f>
        <v>196.33</v>
      </c>
      <c r="F5" s="7">
        <f>C5</f>
        <v>196.33</v>
      </c>
      <c r="G5" s="8" t="s">
        <v>32</v>
      </c>
      <c r="H5" s="14" t="s">
        <v>11</v>
      </c>
    </row>
    <row r="6" spans="1:8" s="15" customFormat="1" ht="15" x14ac:dyDescent="0.25">
      <c r="A6" s="12" t="s">
        <v>17</v>
      </c>
      <c r="B6" s="9">
        <v>39814</v>
      </c>
      <c r="C6" s="7">
        <v>191.97</v>
      </c>
      <c r="D6" s="11">
        <v>330.32</v>
      </c>
      <c r="E6" s="7">
        <f>C6</f>
        <v>191.97</v>
      </c>
      <c r="F6" s="7">
        <f>C6</f>
        <v>191.97</v>
      </c>
      <c r="G6" s="8" t="s">
        <v>32</v>
      </c>
      <c r="H6" s="14" t="s">
        <v>11</v>
      </c>
    </row>
    <row r="7" spans="1:8" s="15" customFormat="1" ht="15" x14ac:dyDescent="0.25">
      <c r="A7" s="12" t="s">
        <v>17</v>
      </c>
      <c r="B7" s="9">
        <v>39873</v>
      </c>
      <c r="C7" s="7">
        <v>175.87</v>
      </c>
      <c r="D7" s="11">
        <v>314.22000000000003</v>
      </c>
      <c r="E7" s="7">
        <f>C7</f>
        <v>175.87</v>
      </c>
      <c r="F7" s="7">
        <f>C7</f>
        <v>175.87</v>
      </c>
      <c r="G7" s="8" t="s">
        <v>32</v>
      </c>
      <c r="H7" s="14" t="s">
        <v>11</v>
      </c>
    </row>
    <row r="8" spans="1:8" s="15" customFormat="1" ht="15" x14ac:dyDescent="0.25">
      <c r="A8" s="12" t="s">
        <v>17</v>
      </c>
      <c r="B8" s="9">
        <v>39904</v>
      </c>
      <c r="C8" s="7">
        <v>215.96</v>
      </c>
      <c r="D8" s="11">
        <v>354.31</v>
      </c>
      <c r="E8" s="7">
        <f>C8</f>
        <v>215.96</v>
      </c>
      <c r="F8" s="7">
        <f>C8</f>
        <v>215.96</v>
      </c>
      <c r="G8" s="8" t="s">
        <v>32</v>
      </c>
      <c r="H8" s="14" t="s">
        <v>11</v>
      </c>
    </row>
    <row r="9" spans="1:8" s="15" customFormat="1" ht="15" x14ac:dyDescent="0.25">
      <c r="A9" s="12" t="s">
        <v>17</v>
      </c>
      <c r="B9" s="9">
        <v>39995</v>
      </c>
      <c r="C9" s="7">
        <v>227.06</v>
      </c>
      <c r="D9" s="11">
        <v>367.40999999999997</v>
      </c>
      <c r="E9" s="7">
        <f>C9</f>
        <v>227.06</v>
      </c>
      <c r="F9" s="7">
        <f>C9</f>
        <v>227.06</v>
      </c>
      <c r="G9" s="8" t="s">
        <v>32</v>
      </c>
      <c r="H9" s="14" t="s">
        <v>11</v>
      </c>
    </row>
    <row r="10" spans="1:8" s="15" customFormat="1" ht="15" x14ac:dyDescent="0.25">
      <c r="A10" s="12" t="s">
        <v>17</v>
      </c>
      <c r="B10" s="9">
        <v>40179</v>
      </c>
      <c r="C10" s="7">
        <v>228.9</v>
      </c>
      <c r="D10" s="11">
        <v>370.82</v>
      </c>
      <c r="E10" s="7">
        <f>C10</f>
        <v>228.9</v>
      </c>
      <c r="F10" s="7">
        <f>C10</f>
        <v>228.9</v>
      </c>
      <c r="G10" s="8" t="s">
        <v>32</v>
      </c>
      <c r="H10" s="14" t="s">
        <v>11</v>
      </c>
    </row>
    <row r="11" spans="1:8" s="15" customFormat="1" ht="15" x14ac:dyDescent="0.25">
      <c r="A11" s="12" t="s">
        <v>17</v>
      </c>
      <c r="B11" s="9">
        <v>40360</v>
      </c>
      <c r="C11" s="7">
        <v>232.53</v>
      </c>
      <c r="D11" s="11">
        <v>375.87</v>
      </c>
      <c r="E11" s="7">
        <f>C11</f>
        <v>232.53</v>
      </c>
      <c r="F11" s="7">
        <f>C11</f>
        <v>232.53</v>
      </c>
      <c r="G11" s="8" t="s">
        <v>32</v>
      </c>
      <c r="H11" s="14" t="s">
        <v>11</v>
      </c>
    </row>
    <row r="12" spans="1:8" s="15" customFormat="1" ht="15" x14ac:dyDescent="0.25">
      <c r="A12" s="12" t="s">
        <v>17</v>
      </c>
      <c r="B12" s="9">
        <v>40544</v>
      </c>
      <c r="C12" s="7">
        <v>235.39</v>
      </c>
      <c r="D12" s="11">
        <v>380.25</v>
      </c>
      <c r="E12" s="7">
        <f>C12</f>
        <v>235.39</v>
      </c>
      <c r="F12" s="7">
        <f>C12</f>
        <v>235.39</v>
      </c>
      <c r="G12" s="8" t="s">
        <v>32</v>
      </c>
      <c r="H12" s="14" t="s">
        <v>11</v>
      </c>
    </row>
    <row r="13" spans="1:8" s="15" customFormat="1" ht="15" x14ac:dyDescent="0.25">
      <c r="A13" s="12" t="s">
        <v>17</v>
      </c>
      <c r="B13" s="9">
        <v>40725</v>
      </c>
      <c r="C13" s="7">
        <v>226.48</v>
      </c>
      <c r="D13" s="11">
        <v>372.67999999999995</v>
      </c>
      <c r="E13" s="7">
        <f>C13</f>
        <v>226.48</v>
      </c>
      <c r="F13" s="7">
        <f>C13</f>
        <v>226.48</v>
      </c>
      <c r="G13" s="8" t="s">
        <v>32</v>
      </c>
      <c r="H13" s="14" t="s">
        <v>11</v>
      </c>
    </row>
    <row r="14" spans="1:8" s="15" customFormat="1" ht="15" x14ac:dyDescent="0.25">
      <c r="A14" s="18" t="s">
        <v>24</v>
      </c>
      <c r="B14" s="9">
        <v>39814</v>
      </c>
      <c r="C14" s="7">
        <v>192.96</v>
      </c>
      <c r="D14" s="7">
        <v>331.31</v>
      </c>
      <c r="E14" s="7">
        <f>C14</f>
        <v>192.96</v>
      </c>
      <c r="F14" s="7">
        <f>C14</f>
        <v>192.96</v>
      </c>
      <c r="G14" s="8" t="s">
        <v>32</v>
      </c>
      <c r="H14" s="14" t="s">
        <v>15</v>
      </c>
    </row>
    <row r="15" spans="1:8" s="15" customFormat="1" ht="15" x14ac:dyDescent="0.25">
      <c r="A15" s="18" t="s">
        <v>24</v>
      </c>
      <c r="B15" s="9">
        <v>39873</v>
      </c>
      <c r="C15" s="7">
        <v>176.78</v>
      </c>
      <c r="D15" s="7">
        <v>315.13</v>
      </c>
      <c r="E15" s="7">
        <f>C15</f>
        <v>176.78</v>
      </c>
      <c r="F15" s="7">
        <f>C15</f>
        <v>176.78</v>
      </c>
      <c r="G15" s="8" t="s">
        <v>32</v>
      </c>
      <c r="H15" s="14" t="s">
        <v>15</v>
      </c>
    </row>
    <row r="16" spans="1:8" s="15" customFormat="1" ht="15" x14ac:dyDescent="0.25">
      <c r="A16" s="18" t="s">
        <v>26</v>
      </c>
      <c r="B16" s="9">
        <v>42217</v>
      </c>
      <c r="C16" s="7">
        <v>218.1</v>
      </c>
      <c r="D16" s="7">
        <v>0</v>
      </c>
      <c r="E16" s="7">
        <f>C16</f>
        <v>218.1</v>
      </c>
      <c r="F16" s="7">
        <f>C16</f>
        <v>218.1</v>
      </c>
      <c r="G16" s="8" t="s">
        <v>32</v>
      </c>
      <c r="H16" s="14"/>
    </row>
    <row r="17" spans="1:8" s="15" customFormat="1" ht="15" x14ac:dyDescent="0.25">
      <c r="A17" s="18" t="s">
        <v>26</v>
      </c>
      <c r="B17" s="9">
        <v>42248</v>
      </c>
      <c r="C17" s="7">
        <v>215.39</v>
      </c>
      <c r="D17" s="7">
        <v>0</v>
      </c>
      <c r="E17" s="7">
        <f>C17</f>
        <v>215.39</v>
      </c>
      <c r="F17" s="7">
        <f>C17</f>
        <v>215.39</v>
      </c>
      <c r="G17" s="8" t="s">
        <v>32</v>
      </c>
      <c r="H17" s="14"/>
    </row>
    <row r="18" spans="1:8" s="15" customFormat="1" ht="15" x14ac:dyDescent="0.25">
      <c r="A18" s="18" t="s">
        <v>25</v>
      </c>
      <c r="B18" s="9">
        <v>39904</v>
      </c>
      <c r="C18" s="7">
        <v>217.29</v>
      </c>
      <c r="D18" s="7">
        <v>355.64</v>
      </c>
      <c r="E18" s="7">
        <f>C18</f>
        <v>217.29</v>
      </c>
      <c r="F18" s="7">
        <f>C18</f>
        <v>217.29</v>
      </c>
      <c r="G18" s="8" t="s">
        <v>32</v>
      </c>
      <c r="H18" s="14" t="s">
        <v>15</v>
      </c>
    </row>
    <row r="19" spans="1:8" s="15" customFormat="1" ht="15" x14ac:dyDescent="0.25">
      <c r="A19" s="18" t="s">
        <v>25</v>
      </c>
      <c r="B19" s="9">
        <v>39995</v>
      </c>
      <c r="C19" s="7">
        <v>216.74</v>
      </c>
      <c r="D19" s="7">
        <v>357.09000000000003</v>
      </c>
      <c r="E19" s="7">
        <f>C19</f>
        <v>216.74</v>
      </c>
      <c r="F19" s="7">
        <f>C19</f>
        <v>216.74</v>
      </c>
      <c r="G19" s="8" t="s">
        <v>32</v>
      </c>
      <c r="H19" s="14" t="s">
        <v>15</v>
      </c>
    </row>
    <row r="20" spans="1:8" s="15" customFormat="1" ht="15" x14ac:dyDescent="0.25">
      <c r="A20" s="18" t="s">
        <v>25</v>
      </c>
      <c r="B20" s="9">
        <v>40179</v>
      </c>
      <c r="C20" s="7">
        <v>221.48</v>
      </c>
      <c r="D20" s="7">
        <v>363.4</v>
      </c>
      <c r="E20" s="7">
        <f>C20</f>
        <v>221.48</v>
      </c>
      <c r="F20" s="7">
        <f>C20</f>
        <v>221.48</v>
      </c>
      <c r="G20" s="8" t="s">
        <v>32</v>
      </c>
      <c r="H20" s="14" t="s">
        <v>15</v>
      </c>
    </row>
    <row r="21" spans="1:8" s="15" customFormat="1" ht="15" x14ac:dyDescent="0.25">
      <c r="A21" s="18" t="s">
        <v>25</v>
      </c>
      <c r="B21" s="9">
        <v>40360</v>
      </c>
      <c r="C21" s="7">
        <v>224.78</v>
      </c>
      <c r="D21" s="7">
        <v>368.12</v>
      </c>
      <c r="E21" s="7">
        <f>C21</f>
        <v>224.78</v>
      </c>
      <c r="F21" s="7">
        <f>C21</f>
        <v>224.78</v>
      </c>
      <c r="G21" s="8" t="s">
        <v>32</v>
      </c>
      <c r="H21" s="14" t="s">
        <v>15</v>
      </c>
    </row>
    <row r="22" spans="1:8" s="15" customFormat="1" ht="15" x14ac:dyDescent="0.25">
      <c r="A22" s="18" t="s">
        <v>25</v>
      </c>
      <c r="B22" s="9">
        <v>40544</v>
      </c>
      <c r="C22" s="7">
        <v>236.54</v>
      </c>
      <c r="D22" s="7">
        <v>381.4</v>
      </c>
      <c r="E22" s="7">
        <f>C22</f>
        <v>236.54</v>
      </c>
      <c r="F22" s="7">
        <f>C22</f>
        <v>236.54</v>
      </c>
      <c r="G22" s="8" t="s">
        <v>32</v>
      </c>
      <c r="H22" s="14" t="s">
        <v>15</v>
      </c>
    </row>
    <row r="23" spans="1:8" s="15" customFormat="1" ht="15" x14ac:dyDescent="0.25">
      <c r="A23" s="18" t="s">
        <v>25</v>
      </c>
      <c r="B23" s="9">
        <v>40725</v>
      </c>
      <c r="C23" s="7">
        <v>227.81</v>
      </c>
      <c r="D23" s="7">
        <v>374.01299199325751</v>
      </c>
      <c r="E23" s="7">
        <f>C23</f>
        <v>227.81</v>
      </c>
      <c r="F23" s="7">
        <f>C23</f>
        <v>227.81</v>
      </c>
      <c r="G23" s="8" t="s">
        <v>32</v>
      </c>
      <c r="H23" s="14" t="s">
        <v>15</v>
      </c>
    </row>
    <row r="24" spans="1:8" s="15" customFormat="1" ht="15" x14ac:dyDescent="0.25">
      <c r="A24" s="18" t="s">
        <v>25</v>
      </c>
      <c r="B24" s="9">
        <v>40909</v>
      </c>
      <c r="C24" s="7">
        <v>228.57</v>
      </c>
      <c r="D24" s="7">
        <v>376.17937794718677</v>
      </c>
      <c r="E24" s="7">
        <f>C24</f>
        <v>228.57</v>
      </c>
      <c r="F24" s="7">
        <f>C24</f>
        <v>228.57</v>
      </c>
      <c r="G24" s="8" t="s">
        <v>32</v>
      </c>
      <c r="H24" s="14" t="s">
        <v>15</v>
      </c>
    </row>
    <row r="25" spans="1:8" s="15" customFormat="1" ht="15" x14ac:dyDescent="0.25">
      <c r="A25" s="18" t="s">
        <v>25</v>
      </c>
      <c r="B25" s="9">
        <v>41091</v>
      </c>
      <c r="C25" s="7">
        <v>232.01</v>
      </c>
      <c r="D25" s="7">
        <v>381.22</v>
      </c>
      <c r="E25" s="7">
        <f>C25</f>
        <v>232.01</v>
      </c>
      <c r="F25" s="7">
        <f>C25</f>
        <v>232.01</v>
      </c>
      <c r="G25" s="8" t="s">
        <v>32</v>
      </c>
      <c r="H25" s="14" t="s">
        <v>15</v>
      </c>
    </row>
    <row r="26" spans="1:8" s="15" customFormat="1" ht="15" x14ac:dyDescent="0.25">
      <c r="A26" s="18" t="s">
        <v>25</v>
      </c>
      <c r="B26" s="9">
        <v>41275</v>
      </c>
      <c r="C26" s="7">
        <v>238.33</v>
      </c>
      <c r="D26" s="7">
        <v>389.14</v>
      </c>
      <c r="E26" s="7">
        <f>C26</f>
        <v>238.33</v>
      </c>
      <c r="F26" s="7">
        <f>C26</f>
        <v>238.33</v>
      </c>
      <c r="G26" s="8" t="s">
        <v>32</v>
      </c>
      <c r="H26" s="14" t="s">
        <v>15</v>
      </c>
    </row>
    <row r="27" spans="1:8" s="15" customFormat="1" ht="15" x14ac:dyDescent="0.25">
      <c r="A27" s="18" t="s">
        <v>25</v>
      </c>
      <c r="B27" s="9">
        <v>41456</v>
      </c>
      <c r="C27" s="7">
        <v>243.77</v>
      </c>
      <c r="D27" s="7">
        <v>0</v>
      </c>
      <c r="E27" s="7">
        <f>C27</f>
        <v>243.77</v>
      </c>
      <c r="F27" s="7">
        <f>C27</f>
        <v>243.77</v>
      </c>
      <c r="G27" s="8" t="s">
        <v>32</v>
      </c>
      <c r="H27" s="14" t="s">
        <v>15</v>
      </c>
    </row>
    <row r="28" spans="1:8" s="15" customFormat="1" ht="15" x14ac:dyDescent="0.25">
      <c r="A28" s="18" t="s">
        <v>25</v>
      </c>
      <c r="B28" s="9">
        <v>41640</v>
      </c>
      <c r="C28" s="7">
        <v>243.86</v>
      </c>
      <c r="D28" s="7">
        <v>0</v>
      </c>
      <c r="E28" s="7">
        <f>C28</f>
        <v>243.86</v>
      </c>
      <c r="F28" s="7">
        <f>C28</f>
        <v>243.86</v>
      </c>
      <c r="G28" s="8" t="s">
        <v>32</v>
      </c>
      <c r="H28" s="14" t="s">
        <v>15</v>
      </c>
    </row>
    <row r="29" spans="1:8" s="15" customFormat="1" ht="15" x14ac:dyDescent="0.25">
      <c r="A29" s="18" t="s">
        <v>25</v>
      </c>
      <c r="B29" s="9">
        <v>41821</v>
      </c>
      <c r="C29" s="7">
        <v>254.17</v>
      </c>
      <c r="D29" s="7">
        <v>0</v>
      </c>
      <c r="E29" s="7">
        <f>C29</f>
        <v>254.17</v>
      </c>
      <c r="F29" s="7">
        <f>C29</f>
        <v>254.17</v>
      </c>
      <c r="G29" s="8" t="s">
        <v>32</v>
      </c>
      <c r="H29" s="14" t="s">
        <v>15</v>
      </c>
    </row>
    <row r="30" spans="1:8" s="15" customFormat="1" ht="15" x14ac:dyDescent="0.25">
      <c r="A30" s="18" t="s">
        <v>25</v>
      </c>
      <c r="B30" s="9">
        <v>42005</v>
      </c>
      <c r="C30" s="7">
        <v>258.77999999999997</v>
      </c>
      <c r="D30" s="7">
        <v>0</v>
      </c>
      <c r="E30" s="7">
        <f>C30</f>
        <v>258.77999999999997</v>
      </c>
      <c r="F30" s="7">
        <f>C30</f>
        <v>258.77999999999997</v>
      </c>
      <c r="G30" s="8" t="s">
        <v>32</v>
      </c>
      <c r="H30" s="14" t="s">
        <v>15</v>
      </c>
    </row>
    <row r="31" spans="1:8" s="15" customFormat="1" ht="15" x14ac:dyDescent="0.25">
      <c r="A31" s="18" t="s">
        <v>25</v>
      </c>
      <c r="B31" s="9">
        <v>42248</v>
      </c>
      <c r="C31" s="7">
        <v>265.22000000000003</v>
      </c>
      <c r="D31" s="7">
        <v>0</v>
      </c>
      <c r="E31" s="7">
        <f>C31</f>
        <v>265.22000000000003</v>
      </c>
      <c r="F31" s="7">
        <f>C31</f>
        <v>265.22000000000003</v>
      </c>
      <c r="G31" s="8" t="s">
        <v>32</v>
      </c>
      <c r="H31" s="14" t="s">
        <v>15</v>
      </c>
    </row>
    <row r="32" spans="1:8" s="15" customFormat="1" ht="15" x14ac:dyDescent="0.25">
      <c r="A32" s="18" t="s">
        <v>22</v>
      </c>
      <c r="B32" s="9">
        <v>41344</v>
      </c>
      <c r="C32" s="7">
        <v>215.99</v>
      </c>
      <c r="D32" s="7">
        <v>366.8</v>
      </c>
      <c r="E32" s="7">
        <f>C32</f>
        <v>215.99</v>
      </c>
      <c r="F32" s="7">
        <f>C32</f>
        <v>215.99</v>
      </c>
      <c r="G32" s="8" t="s">
        <v>32</v>
      </c>
      <c r="H32" s="14"/>
    </row>
    <row r="33" spans="1:8" s="15" customFormat="1" ht="15" x14ac:dyDescent="0.25">
      <c r="A33" s="18" t="s">
        <v>22</v>
      </c>
      <c r="B33" s="9">
        <v>41456</v>
      </c>
      <c r="C33" s="7">
        <v>221.67</v>
      </c>
      <c r="D33" s="7">
        <v>0</v>
      </c>
      <c r="E33" s="7">
        <f>C33</f>
        <v>221.67</v>
      </c>
      <c r="F33" s="7">
        <f>C33</f>
        <v>221.67</v>
      </c>
      <c r="G33" s="8" t="s">
        <v>32</v>
      </c>
      <c r="H33" s="14"/>
    </row>
    <row r="34" spans="1:8" s="15" customFormat="1" ht="15" x14ac:dyDescent="0.25">
      <c r="A34" s="18" t="s">
        <v>22</v>
      </c>
      <c r="B34" s="9">
        <v>41640</v>
      </c>
      <c r="C34" s="7">
        <v>220.52</v>
      </c>
      <c r="D34" s="7">
        <v>0</v>
      </c>
      <c r="E34" s="7">
        <f>C34</f>
        <v>220.52</v>
      </c>
      <c r="F34" s="7">
        <f>C34</f>
        <v>220.52</v>
      </c>
      <c r="G34" s="8" t="s">
        <v>32</v>
      </c>
      <c r="H34" s="14"/>
    </row>
    <row r="35" spans="1:8" s="15" customFormat="1" ht="15" x14ac:dyDescent="0.25">
      <c r="A35" s="18" t="s">
        <v>22</v>
      </c>
      <c r="B35" s="9">
        <v>41709</v>
      </c>
      <c r="C35" s="7">
        <v>218.49</v>
      </c>
      <c r="D35" s="7">
        <v>0</v>
      </c>
      <c r="E35" s="7">
        <f>C35</f>
        <v>218.49</v>
      </c>
      <c r="F35" s="7">
        <f>C35</f>
        <v>218.49</v>
      </c>
      <c r="G35" s="8" t="s">
        <v>32</v>
      </c>
      <c r="H35" s="14"/>
    </row>
    <row r="36" spans="1:8" s="15" customFormat="1" ht="15" x14ac:dyDescent="0.25">
      <c r="A36" s="18" t="s">
        <v>22</v>
      </c>
      <c r="B36" s="9">
        <v>41821</v>
      </c>
      <c r="C36" s="7">
        <v>230.49</v>
      </c>
      <c r="D36" s="7">
        <v>0</v>
      </c>
      <c r="E36" s="7">
        <f>C36</f>
        <v>230.49</v>
      </c>
      <c r="F36" s="7">
        <f>C36</f>
        <v>230.49</v>
      </c>
      <c r="G36" s="8" t="s">
        <v>32</v>
      </c>
      <c r="H36" s="14"/>
    </row>
    <row r="37" spans="1:8" s="15" customFormat="1" ht="15" x14ac:dyDescent="0.25">
      <c r="A37" s="18" t="s">
        <v>22</v>
      </c>
      <c r="B37" s="9">
        <v>41883</v>
      </c>
      <c r="C37" s="7">
        <v>230.49</v>
      </c>
      <c r="D37" s="7">
        <v>0</v>
      </c>
      <c r="E37" s="7">
        <f>C37</f>
        <v>230.49</v>
      </c>
      <c r="F37" s="7">
        <f>C37</f>
        <v>230.49</v>
      </c>
      <c r="G37" s="8" t="s">
        <v>32</v>
      </c>
      <c r="H37" s="14"/>
    </row>
    <row r="38" spans="1:8" s="15" customFormat="1" ht="15" x14ac:dyDescent="0.25">
      <c r="A38" s="18" t="s">
        <v>22</v>
      </c>
      <c r="B38" s="9">
        <v>41893</v>
      </c>
      <c r="C38" s="7">
        <v>230.49</v>
      </c>
      <c r="D38" s="7">
        <v>0</v>
      </c>
      <c r="E38" s="7">
        <f>C38</f>
        <v>230.49</v>
      </c>
      <c r="F38" s="7">
        <f>C38</f>
        <v>230.49</v>
      </c>
      <c r="G38" s="8" t="s">
        <v>32</v>
      </c>
      <c r="H38" s="14"/>
    </row>
    <row r="39" spans="1:8" s="15" customFormat="1" ht="15" x14ac:dyDescent="0.25">
      <c r="A39" s="18" t="s">
        <v>22</v>
      </c>
      <c r="B39" s="9">
        <v>42005</v>
      </c>
      <c r="C39" s="7">
        <v>236.66</v>
      </c>
      <c r="D39" s="7">
        <v>0</v>
      </c>
      <c r="E39" s="7">
        <f>C39</f>
        <v>236.66</v>
      </c>
      <c r="F39" s="7">
        <f>C39</f>
        <v>236.66</v>
      </c>
      <c r="G39" s="8" t="s">
        <v>32</v>
      </c>
      <c r="H39" s="14"/>
    </row>
    <row r="40" spans="1:8" s="15" customFormat="1" ht="15" x14ac:dyDescent="0.25">
      <c r="A40" s="18" t="s">
        <v>22</v>
      </c>
      <c r="B40" s="9">
        <v>42248</v>
      </c>
      <c r="C40" s="7">
        <v>238.35</v>
      </c>
      <c r="D40" s="7">
        <v>0</v>
      </c>
      <c r="E40" s="7">
        <f>C40</f>
        <v>238.35</v>
      </c>
      <c r="F40" s="7">
        <f>C40</f>
        <v>238.35</v>
      </c>
      <c r="G40" s="8" t="s">
        <v>32</v>
      </c>
      <c r="H40" s="14"/>
    </row>
    <row r="41" spans="1:8" s="15" customFormat="1" ht="15" x14ac:dyDescent="0.25">
      <c r="A41" s="18" t="s">
        <v>28</v>
      </c>
      <c r="B41" s="9">
        <v>41487</v>
      </c>
      <c r="C41" s="7">
        <v>205.34</v>
      </c>
      <c r="D41" s="7">
        <v>0</v>
      </c>
      <c r="E41" s="7">
        <f>C41</f>
        <v>205.34</v>
      </c>
      <c r="F41" s="7">
        <f>C41</f>
        <v>205.34</v>
      </c>
      <c r="G41" s="8" t="s">
        <v>32</v>
      </c>
      <c r="H41" s="14"/>
    </row>
    <row r="42" spans="1:8" s="15" customFormat="1" ht="15" x14ac:dyDescent="0.25">
      <c r="A42" s="18" t="s">
        <v>28</v>
      </c>
      <c r="B42" s="9">
        <v>41640</v>
      </c>
      <c r="C42" s="7">
        <v>207.3</v>
      </c>
      <c r="D42" s="7">
        <v>0</v>
      </c>
      <c r="E42" s="7">
        <f>C42</f>
        <v>207.3</v>
      </c>
      <c r="F42" s="7">
        <f>C42</f>
        <v>207.3</v>
      </c>
      <c r="G42" s="8" t="s">
        <v>32</v>
      </c>
      <c r="H42" s="14"/>
    </row>
    <row r="43" spans="1:8" s="15" customFormat="1" ht="15" x14ac:dyDescent="0.25">
      <c r="A43" s="18" t="s">
        <v>28</v>
      </c>
      <c r="B43" s="9">
        <v>41671</v>
      </c>
      <c r="C43" s="7">
        <v>208.52</v>
      </c>
      <c r="D43" s="7">
        <v>0</v>
      </c>
      <c r="E43" s="7">
        <f>C43</f>
        <v>208.52</v>
      </c>
      <c r="F43" s="7">
        <f>C43</f>
        <v>208.52</v>
      </c>
      <c r="G43" s="8" t="s">
        <v>32</v>
      </c>
      <c r="H43" s="14"/>
    </row>
    <row r="44" spans="1:8" s="15" customFormat="1" ht="15" x14ac:dyDescent="0.25">
      <c r="A44" s="18" t="s">
        <v>28</v>
      </c>
      <c r="B44" s="9">
        <v>41821</v>
      </c>
      <c r="C44" s="7">
        <v>219.88</v>
      </c>
      <c r="D44" s="7">
        <v>0</v>
      </c>
      <c r="E44" s="7">
        <f>C44</f>
        <v>219.88</v>
      </c>
      <c r="F44" s="7">
        <f>C44</f>
        <v>219.88</v>
      </c>
      <c r="G44" s="8" t="s">
        <v>32</v>
      </c>
      <c r="H44" s="14"/>
    </row>
    <row r="45" spans="1:8" s="15" customFormat="1" ht="15" x14ac:dyDescent="0.25">
      <c r="A45" s="18" t="s">
        <v>28</v>
      </c>
      <c r="B45" s="9">
        <v>42005</v>
      </c>
      <c r="C45" s="7">
        <v>225.71</v>
      </c>
      <c r="D45" s="7">
        <v>0</v>
      </c>
      <c r="E45" s="7">
        <f>C45</f>
        <v>225.71</v>
      </c>
      <c r="F45" s="7">
        <f>C45</f>
        <v>225.71</v>
      </c>
      <c r="G45" s="8" t="s">
        <v>32</v>
      </c>
      <c r="H45" s="14"/>
    </row>
    <row r="46" spans="1:8" s="15" customFormat="1" ht="15" x14ac:dyDescent="0.25">
      <c r="A46" s="18" t="s">
        <v>28</v>
      </c>
      <c r="B46" s="9">
        <v>42248</v>
      </c>
      <c r="C46" s="7">
        <v>225.94</v>
      </c>
      <c r="D46" s="7">
        <v>0</v>
      </c>
      <c r="E46" s="7">
        <f>C46</f>
        <v>225.94</v>
      </c>
      <c r="F46" s="7">
        <f>C46</f>
        <v>225.94</v>
      </c>
      <c r="G46" s="8" t="s">
        <v>32</v>
      </c>
      <c r="H46" s="14"/>
    </row>
    <row r="47" spans="1:8" s="15" customFormat="1" ht="15" x14ac:dyDescent="0.25">
      <c r="A47" s="18" t="s">
        <v>31</v>
      </c>
      <c r="B47" s="9">
        <v>41487</v>
      </c>
      <c r="C47" s="7">
        <v>210.52</v>
      </c>
      <c r="D47" s="7">
        <v>0</v>
      </c>
      <c r="E47" s="7">
        <f>C47</f>
        <v>210.52</v>
      </c>
      <c r="F47" s="7">
        <f>C47</f>
        <v>210.52</v>
      </c>
      <c r="G47" s="8" t="s">
        <v>32</v>
      </c>
      <c r="H47" s="14"/>
    </row>
    <row r="48" spans="1:8" s="15" customFormat="1" ht="15" x14ac:dyDescent="0.25">
      <c r="A48" s="18" t="s">
        <v>31</v>
      </c>
      <c r="B48" s="9">
        <v>41640</v>
      </c>
      <c r="C48" s="7">
        <v>213.8</v>
      </c>
      <c r="D48" s="7">
        <v>0</v>
      </c>
      <c r="E48" s="7">
        <f>C48</f>
        <v>213.8</v>
      </c>
      <c r="F48" s="7">
        <f>C48</f>
        <v>213.8</v>
      </c>
      <c r="G48" s="8" t="s">
        <v>32</v>
      </c>
      <c r="H48" s="14"/>
    </row>
    <row r="49" spans="1:8" s="15" customFormat="1" ht="15" x14ac:dyDescent="0.25">
      <c r="A49" s="18" t="s">
        <v>31</v>
      </c>
      <c r="B49" s="9">
        <v>41671</v>
      </c>
      <c r="C49" s="7">
        <v>214.49</v>
      </c>
      <c r="D49" s="7">
        <v>0</v>
      </c>
      <c r="E49" s="7">
        <f>C49</f>
        <v>214.49</v>
      </c>
      <c r="F49" s="7">
        <f>C49</f>
        <v>214.49</v>
      </c>
      <c r="G49" s="8" t="s">
        <v>32</v>
      </c>
      <c r="H49" s="14"/>
    </row>
    <row r="50" spans="1:8" s="15" customFormat="1" ht="15" x14ac:dyDescent="0.25">
      <c r="A50" s="18" t="s">
        <v>31</v>
      </c>
      <c r="B50" s="9">
        <v>41821</v>
      </c>
      <c r="C50" s="7">
        <v>225.08</v>
      </c>
      <c r="D50" s="7">
        <v>0</v>
      </c>
      <c r="E50" s="7">
        <f>C50</f>
        <v>225.08</v>
      </c>
      <c r="F50" s="7">
        <f>C50</f>
        <v>225.08</v>
      </c>
      <c r="G50" s="8" t="s">
        <v>32</v>
      </c>
      <c r="H50" s="14"/>
    </row>
    <row r="51" spans="1:8" s="15" customFormat="1" ht="15" x14ac:dyDescent="0.25">
      <c r="A51" s="18" t="s">
        <v>31</v>
      </c>
      <c r="B51" s="9">
        <v>42005</v>
      </c>
      <c r="C51" s="7">
        <v>230.07</v>
      </c>
      <c r="D51" s="7">
        <v>0</v>
      </c>
      <c r="E51" s="7">
        <f>C51</f>
        <v>230.07</v>
      </c>
      <c r="F51" s="7">
        <f>C51</f>
        <v>230.07</v>
      </c>
      <c r="G51" s="8" t="s">
        <v>32</v>
      </c>
      <c r="H51" s="14"/>
    </row>
    <row r="52" spans="1:8" s="15" customFormat="1" ht="15" x14ac:dyDescent="0.25">
      <c r="A52" s="18" t="s">
        <v>31</v>
      </c>
      <c r="B52" s="9">
        <v>42248</v>
      </c>
      <c r="C52" s="7">
        <v>230.37</v>
      </c>
      <c r="D52" s="7">
        <v>0</v>
      </c>
      <c r="E52" s="7">
        <f>C52</f>
        <v>230.37</v>
      </c>
      <c r="F52" s="7">
        <f>C52</f>
        <v>230.37</v>
      </c>
      <c r="G52" s="8" t="s">
        <v>32</v>
      </c>
      <c r="H52" s="14"/>
    </row>
    <row r="53" spans="1:8" s="15" customFormat="1" ht="15" x14ac:dyDescent="0.25">
      <c r="A53" s="18" t="s">
        <v>18</v>
      </c>
      <c r="B53" s="9">
        <v>41609</v>
      </c>
      <c r="C53" s="7">
        <v>213.76</v>
      </c>
      <c r="D53" s="11">
        <v>0</v>
      </c>
      <c r="E53" s="7">
        <f>C53</f>
        <v>213.76</v>
      </c>
      <c r="F53" s="7">
        <f>C53</f>
        <v>213.76</v>
      </c>
      <c r="G53" s="8" t="s">
        <v>32</v>
      </c>
      <c r="H53" s="16"/>
    </row>
    <row r="54" spans="1:8" s="15" customFormat="1" ht="15" x14ac:dyDescent="0.25">
      <c r="A54" s="18" t="s">
        <v>18</v>
      </c>
      <c r="B54" s="9">
        <v>41640</v>
      </c>
      <c r="C54" s="7">
        <v>217.45</v>
      </c>
      <c r="D54" s="11">
        <v>0</v>
      </c>
      <c r="E54" s="7">
        <f>C54</f>
        <v>217.45</v>
      </c>
      <c r="F54" s="7">
        <f>C54</f>
        <v>217.45</v>
      </c>
      <c r="G54" s="8" t="s">
        <v>32</v>
      </c>
      <c r="H54" s="8"/>
    </row>
    <row r="55" spans="1:8" s="15" customFormat="1" ht="15" x14ac:dyDescent="0.25">
      <c r="A55" s="18" t="s">
        <v>18</v>
      </c>
      <c r="B55" s="9">
        <v>41821</v>
      </c>
      <c r="C55" s="7">
        <v>228.58</v>
      </c>
      <c r="D55" s="11">
        <v>0</v>
      </c>
      <c r="E55" s="7">
        <f>C55</f>
        <v>228.58</v>
      </c>
      <c r="F55" s="7">
        <f>C55</f>
        <v>228.58</v>
      </c>
      <c r="G55" s="8" t="s">
        <v>32</v>
      </c>
      <c r="H55" s="8"/>
    </row>
    <row r="56" spans="1:8" s="15" customFormat="1" ht="15" x14ac:dyDescent="0.25">
      <c r="A56" s="18" t="s">
        <v>18</v>
      </c>
      <c r="B56" s="9">
        <v>42005</v>
      </c>
      <c r="C56" s="7">
        <v>232.54</v>
      </c>
      <c r="D56" s="11">
        <v>0</v>
      </c>
      <c r="E56" s="7">
        <f>C56</f>
        <v>232.54</v>
      </c>
      <c r="F56" s="7">
        <f>C56</f>
        <v>232.54</v>
      </c>
      <c r="G56" s="8" t="s">
        <v>32</v>
      </c>
      <c r="H56" s="8"/>
    </row>
    <row r="57" spans="1:8" s="15" customFormat="1" ht="15" x14ac:dyDescent="0.25">
      <c r="A57" s="18" t="s">
        <v>19</v>
      </c>
      <c r="B57" s="9">
        <v>41770</v>
      </c>
      <c r="C57" s="7">
        <v>270.06</v>
      </c>
      <c r="D57" s="11">
        <v>0</v>
      </c>
      <c r="E57" s="7">
        <f>C57</f>
        <v>270.06</v>
      </c>
      <c r="F57" s="7">
        <f>C57</f>
        <v>270.06</v>
      </c>
      <c r="G57" s="8" t="s">
        <v>32</v>
      </c>
      <c r="H57" s="8"/>
    </row>
    <row r="58" spans="1:8" s="15" customFormat="1" ht="15" x14ac:dyDescent="0.25">
      <c r="A58" s="18" t="s">
        <v>19</v>
      </c>
      <c r="B58" s="9">
        <v>41821</v>
      </c>
      <c r="C58" s="7">
        <v>283.16000000000003</v>
      </c>
      <c r="D58" s="11">
        <v>0</v>
      </c>
      <c r="E58" s="7">
        <f>C58</f>
        <v>283.16000000000003</v>
      </c>
      <c r="F58" s="7">
        <f>C58</f>
        <v>283.16000000000003</v>
      </c>
      <c r="G58" s="8" t="s">
        <v>32</v>
      </c>
      <c r="H58" s="8"/>
    </row>
    <row r="59" spans="1:8" s="15" customFormat="1" ht="15" x14ac:dyDescent="0.25">
      <c r="A59" s="18" t="s">
        <v>19</v>
      </c>
      <c r="B59" s="9">
        <v>42005</v>
      </c>
      <c r="C59" s="7">
        <v>291.07</v>
      </c>
      <c r="D59" s="11">
        <v>0</v>
      </c>
      <c r="E59" s="7">
        <f>C59</f>
        <v>291.07</v>
      </c>
      <c r="F59" s="7">
        <f>C59</f>
        <v>291.07</v>
      </c>
      <c r="G59" s="8" t="s">
        <v>32</v>
      </c>
      <c r="H59" s="8"/>
    </row>
    <row r="60" spans="1:8" s="15" customFormat="1" ht="15" x14ac:dyDescent="0.25">
      <c r="A60" s="18" t="s">
        <v>19</v>
      </c>
      <c r="B60" s="9">
        <v>42248</v>
      </c>
      <c r="C60" s="7">
        <v>288.05</v>
      </c>
      <c r="D60" s="11">
        <v>0</v>
      </c>
      <c r="E60" s="7">
        <f>C60</f>
        <v>288.05</v>
      </c>
      <c r="F60" s="7">
        <f>C60</f>
        <v>288.05</v>
      </c>
      <c r="G60" s="8" t="s">
        <v>32</v>
      </c>
      <c r="H60" s="8"/>
    </row>
    <row r="61" spans="1:8" s="15" customFormat="1" ht="15" x14ac:dyDescent="0.25">
      <c r="A61" s="18" t="s">
        <v>33</v>
      </c>
      <c r="B61" s="9">
        <v>41880</v>
      </c>
      <c r="C61" s="7">
        <v>227.12</v>
      </c>
      <c r="D61" s="7">
        <v>0</v>
      </c>
      <c r="E61" s="7">
        <v>227.12</v>
      </c>
      <c r="F61" s="7">
        <v>227.12</v>
      </c>
      <c r="G61" s="8"/>
      <c r="H61" s="14"/>
    </row>
    <row r="62" spans="1:8" s="15" customFormat="1" ht="15" x14ac:dyDescent="0.25">
      <c r="A62" s="18" t="s">
        <v>33</v>
      </c>
      <c r="B62" s="9">
        <v>42005</v>
      </c>
      <c r="C62" s="7">
        <v>227.95</v>
      </c>
      <c r="D62" s="7">
        <v>0</v>
      </c>
      <c r="E62" s="7">
        <v>227.95</v>
      </c>
      <c r="F62" s="7">
        <v>227.95</v>
      </c>
      <c r="G62" s="8"/>
      <c r="H62" s="14"/>
    </row>
    <row r="63" spans="1:8" s="15" customFormat="1" ht="15" x14ac:dyDescent="0.25">
      <c r="A63" s="18" t="s">
        <v>33</v>
      </c>
      <c r="B63" s="9">
        <v>42248</v>
      </c>
      <c r="C63" s="7">
        <v>222.86</v>
      </c>
      <c r="D63" s="7">
        <v>0</v>
      </c>
      <c r="E63" s="7">
        <v>222.86</v>
      </c>
      <c r="F63" s="7">
        <v>222.86</v>
      </c>
      <c r="G63" s="8"/>
      <c r="H63" s="14"/>
    </row>
    <row r="64" spans="1:8" s="15" customFormat="1" ht="15" x14ac:dyDescent="0.25">
      <c r="A64" s="18" t="s">
        <v>34</v>
      </c>
      <c r="B64" s="9">
        <v>42005</v>
      </c>
      <c r="C64" s="7">
        <v>246.2</v>
      </c>
      <c r="D64" s="7">
        <v>0</v>
      </c>
      <c r="E64" s="7">
        <v>246.2</v>
      </c>
      <c r="F64" s="7">
        <v>246.2</v>
      </c>
      <c r="G64" s="8"/>
      <c r="H64" s="14"/>
    </row>
    <row r="65" spans="1:8" s="15" customFormat="1" ht="15" x14ac:dyDescent="0.25">
      <c r="A65" s="18" t="s">
        <v>34</v>
      </c>
      <c r="B65" s="9">
        <v>42248</v>
      </c>
      <c r="C65" s="7">
        <v>239.44</v>
      </c>
      <c r="D65" s="7">
        <v>0</v>
      </c>
      <c r="E65" s="7">
        <v>239.44</v>
      </c>
      <c r="F65" s="7">
        <v>239.44</v>
      </c>
      <c r="G65" s="8"/>
      <c r="H65" s="14"/>
    </row>
    <row r="66" spans="1:8" s="15" customFormat="1" ht="15" x14ac:dyDescent="0.25">
      <c r="A66" s="18" t="s">
        <v>30</v>
      </c>
      <c r="B66" s="9">
        <v>40909</v>
      </c>
      <c r="C66" s="7">
        <v>218.18</v>
      </c>
      <c r="D66" s="7">
        <v>365.78937794718678</v>
      </c>
      <c r="E66" s="7">
        <f>C66</f>
        <v>218.18</v>
      </c>
      <c r="F66" s="7">
        <f>C66</f>
        <v>218.18</v>
      </c>
      <c r="G66" s="8" t="s">
        <v>32</v>
      </c>
      <c r="H66" s="14"/>
    </row>
    <row r="67" spans="1:8" s="15" customFormat="1" ht="15" x14ac:dyDescent="0.25">
      <c r="A67" s="18" t="s">
        <v>30</v>
      </c>
      <c r="B67" s="9">
        <v>41091</v>
      </c>
      <c r="C67" s="7">
        <v>224.24</v>
      </c>
      <c r="D67" s="7">
        <v>373.45000000000005</v>
      </c>
      <c r="E67" s="7">
        <f>C67</f>
        <v>224.24</v>
      </c>
      <c r="F67" s="7">
        <f>C67</f>
        <v>224.24</v>
      </c>
      <c r="G67" s="8" t="s">
        <v>32</v>
      </c>
      <c r="H67" s="14"/>
    </row>
    <row r="68" spans="1:8" s="15" customFormat="1" ht="15" x14ac:dyDescent="0.25">
      <c r="A68" s="17" t="s">
        <v>20</v>
      </c>
      <c r="B68" s="9">
        <v>39814</v>
      </c>
      <c r="C68" s="7">
        <v>184.49</v>
      </c>
      <c r="D68" s="11">
        <v>322.84000000000003</v>
      </c>
      <c r="E68" s="7">
        <f>C68</f>
        <v>184.49</v>
      </c>
      <c r="F68" s="7">
        <f>C68</f>
        <v>184.49</v>
      </c>
      <c r="G68" s="8" t="s">
        <v>32</v>
      </c>
      <c r="H68" s="14" t="s">
        <v>12</v>
      </c>
    </row>
    <row r="69" spans="1:8" s="15" customFormat="1" ht="15" x14ac:dyDescent="0.25">
      <c r="A69" s="17" t="s">
        <v>20</v>
      </c>
      <c r="B69" s="9">
        <v>39904</v>
      </c>
      <c r="C69" s="7">
        <v>207.25</v>
      </c>
      <c r="D69" s="11">
        <v>345.6</v>
      </c>
      <c r="E69" s="7">
        <f>C69</f>
        <v>207.25</v>
      </c>
      <c r="F69" s="7">
        <f>C69</f>
        <v>207.25</v>
      </c>
      <c r="G69" s="8" t="s">
        <v>32</v>
      </c>
      <c r="H69" s="14" t="s">
        <v>12</v>
      </c>
    </row>
    <row r="70" spans="1:8" s="15" customFormat="1" ht="15" x14ac:dyDescent="0.25">
      <c r="A70" s="17" t="s">
        <v>20</v>
      </c>
      <c r="B70" s="9">
        <v>39995</v>
      </c>
      <c r="C70" s="7">
        <v>215.18</v>
      </c>
      <c r="D70" s="11">
        <v>355.53</v>
      </c>
      <c r="E70" s="7">
        <f>C70</f>
        <v>215.18</v>
      </c>
      <c r="F70" s="7">
        <f>C70</f>
        <v>215.18</v>
      </c>
      <c r="G70" s="8" t="s">
        <v>32</v>
      </c>
      <c r="H70" s="14" t="s">
        <v>12</v>
      </c>
    </row>
    <row r="71" spans="1:8" s="15" customFormat="1" ht="15" x14ac:dyDescent="0.25">
      <c r="A71" s="17" t="s">
        <v>20</v>
      </c>
      <c r="B71" s="9">
        <v>40360</v>
      </c>
      <c r="C71" s="7">
        <v>221.03</v>
      </c>
      <c r="D71" s="11">
        <v>364.37</v>
      </c>
      <c r="E71" s="7">
        <f>C71</f>
        <v>221.03</v>
      </c>
      <c r="F71" s="7">
        <f>C71</f>
        <v>221.03</v>
      </c>
      <c r="G71" s="8" t="s">
        <v>32</v>
      </c>
      <c r="H71" s="14" t="s">
        <v>12</v>
      </c>
    </row>
    <row r="72" spans="1:8" s="15" customFormat="1" ht="15" x14ac:dyDescent="0.25">
      <c r="A72" s="17" t="s">
        <v>20</v>
      </c>
      <c r="B72" s="9">
        <v>41091</v>
      </c>
      <c r="C72" s="7">
        <v>221.21</v>
      </c>
      <c r="D72" s="11">
        <v>370.42</v>
      </c>
      <c r="E72" s="7">
        <f>C72</f>
        <v>221.21</v>
      </c>
      <c r="F72" s="7">
        <f>C72</f>
        <v>221.21</v>
      </c>
      <c r="G72" s="8" t="s">
        <v>32</v>
      </c>
      <c r="H72" s="14" t="s">
        <v>12</v>
      </c>
    </row>
    <row r="73" spans="1:8" s="15" customFormat="1" ht="15" x14ac:dyDescent="0.25">
      <c r="A73" s="17" t="s">
        <v>20</v>
      </c>
      <c r="B73" s="9">
        <v>41275</v>
      </c>
      <c r="C73" s="7">
        <v>220</v>
      </c>
      <c r="D73" s="11">
        <v>370.81</v>
      </c>
      <c r="E73" s="7">
        <f>C73</f>
        <v>220</v>
      </c>
      <c r="F73" s="7">
        <f>C73</f>
        <v>220</v>
      </c>
      <c r="G73" s="8" t="s">
        <v>32</v>
      </c>
      <c r="H73" s="14" t="s">
        <v>12</v>
      </c>
    </row>
    <row r="74" spans="1:8" s="15" customFormat="1" ht="15" x14ac:dyDescent="0.25">
      <c r="A74" s="17" t="s">
        <v>20</v>
      </c>
      <c r="B74" s="9">
        <v>41456</v>
      </c>
      <c r="C74" s="7">
        <v>225.38</v>
      </c>
      <c r="D74" s="11">
        <v>0</v>
      </c>
      <c r="E74" s="7">
        <f>C74</f>
        <v>225.38</v>
      </c>
      <c r="F74" s="7">
        <f>C74</f>
        <v>225.38</v>
      </c>
      <c r="G74" s="8" t="s">
        <v>32</v>
      </c>
      <c r="H74" s="14" t="s">
        <v>12</v>
      </c>
    </row>
    <row r="75" spans="1:8" s="15" customFormat="1" ht="15" x14ac:dyDescent="0.25">
      <c r="A75" s="17" t="s">
        <v>20</v>
      </c>
      <c r="B75" s="9">
        <v>41821</v>
      </c>
      <c r="C75" s="7">
        <v>223.88</v>
      </c>
      <c r="D75" s="11">
        <v>0</v>
      </c>
      <c r="E75" s="7">
        <f>C75</f>
        <v>223.88</v>
      </c>
      <c r="F75" s="7">
        <f>C75</f>
        <v>223.88</v>
      </c>
      <c r="G75" s="8" t="s">
        <v>32</v>
      </c>
      <c r="H75" s="14" t="s">
        <v>12</v>
      </c>
    </row>
    <row r="76" spans="1:8" s="15" customFormat="1" ht="15" x14ac:dyDescent="0.25">
      <c r="A76" s="18" t="s">
        <v>21</v>
      </c>
      <c r="B76" s="9">
        <v>41091</v>
      </c>
      <c r="C76" s="7">
        <v>213.25</v>
      </c>
      <c r="D76" s="7">
        <v>362.46000000000004</v>
      </c>
      <c r="E76" s="7">
        <f>C76</f>
        <v>213.25</v>
      </c>
      <c r="F76" s="7">
        <f>C76</f>
        <v>213.25</v>
      </c>
      <c r="G76" s="8" t="s">
        <v>32</v>
      </c>
      <c r="H76" s="14" t="s">
        <v>13</v>
      </c>
    </row>
    <row r="77" spans="1:8" s="15" customFormat="1" ht="15" x14ac:dyDescent="0.25">
      <c r="A77" s="18" t="s">
        <v>21</v>
      </c>
      <c r="B77" s="9">
        <v>41275</v>
      </c>
      <c r="C77" s="7">
        <v>216.69</v>
      </c>
      <c r="D77" s="7">
        <v>367.5</v>
      </c>
      <c r="E77" s="7">
        <f>C77</f>
        <v>216.69</v>
      </c>
      <c r="F77" s="7">
        <f>C77</f>
        <v>216.69</v>
      </c>
      <c r="G77" s="8" t="s">
        <v>32</v>
      </c>
      <c r="H77" s="14" t="s">
        <v>13</v>
      </c>
    </row>
    <row r="78" spans="1:8" s="15" customFormat="1" ht="15" x14ac:dyDescent="0.25">
      <c r="A78" s="18" t="s">
        <v>29</v>
      </c>
      <c r="B78" s="9">
        <v>39995</v>
      </c>
      <c r="C78" s="7">
        <v>189.16</v>
      </c>
      <c r="D78" s="7">
        <v>329.51</v>
      </c>
      <c r="E78" s="7">
        <f>C78</f>
        <v>189.16</v>
      </c>
      <c r="F78" s="7">
        <f>C78</f>
        <v>189.16</v>
      </c>
      <c r="G78" s="8" t="s">
        <v>32</v>
      </c>
      <c r="H78" s="14" t="s">
        <v>16</v>
      </c>
    </row>
    <row r="79" spans="1:8" s="15" customFormat="1" ht="15" x14ac:dyDescent="0.25">
      <c r="A79" s="18" t="s">
        <v>29</v>
      </c>
      <c r="B79" s="9">
        <v>40179</v>
      </c>
      <c r="C79" s="7">
        <v>190.88</v>
      </c>
      <c r="D79" s="7">
        <v>332.79999999999995</v>
      </c>
      <c r="E79" s="7">
        <f>C79</f>
        <v>190.88</v>
      </c>
      <c r="F79" s="7">
        <f>C79</f>
        <v>190.88</v>
      </c>
      <c r="G79" s="19" t="s">
        <v>32</v>
      </c>
      <c r="H79" s="14" t="s">
        <v>16</v>
      </c>
    </row>
    <row r="80" spans="1:8" ht="15" x14ac:dyDescent="0.25">
      <c r="A80" s="18" t="s">
        <v>29</v>
      </c>
      <c r="B80" s="9">
        <v>40725</v>
      </c>
      <c r="C80" s="7">
        <v>198.75</v>
      </c>
      <c r="D80" s="7">
        <v>344.95299199325746</v>
      </c>
      <c r="E80" s="7">
        <f>C80</f>
        <v>198.75</v>
      </c>
      <c r="F80" s="7">
        <f>C80</f>
        <v>198.75</v>
      </c>
      <c r="G80" s="19" t="s">
        <v>32</v>
      </c>
      <c r="H80" s="14" t="s">
        <v>16</v>
      </c>
    </row>
    <row r="81" spans="1:8" ht="15" x14ac:dyDescent="0.25">
      <c r="A81" s="18" t="s">
        <v>29</v>
      </c>
      <c r="B81" s="9">
        <v>41275</v>
      </c>
      <c r="C81" s="7">
        <v>205.09</v>
      </c>
      <c r="D81" s="7">
        <v>355.9</v>
      </c>
      <c r="E81" s="7">
        <f>C81</f>
        <v>205.09</v>
      </c>
      <c r="F81" s="7">
        <f>C81</f>
        <v>205.09</v>
      </c>
      <c r="G81" s="19" t="s">
        <v>32</v>
      </c>
      <c r="H81" s="14" t="s">
        <v>16</v>
      </c>
    </row>
    <row r="82" spans="1:8" ht="15" x14ac:dyDescent="0.25">
      <c r="A82" s="18" t="s">
        <v>23</v>
      </c>
      <c r="B82" s="9">
        <v>40725</v>
      </c>
      <c r="C82" s="7">
        <v>212.65</v>
      </c>
      <c r="D82" s="7">
        <v>358.85299199325749</v>
      </c>
      <c r="E82" s="7">
        <f>C82</f>
        <v>212.65</v>
      </c>
      <c r="F82" s="7">
        <f>C82</f>
        <v>212.65</v>
      </c>
      <c r="G82" s="19" t="s">
        <v>32</v>
      </c>
      <c r="H82" s="14" t="s">
        <v>14</v>
      </c>
    </row>
    <row r="83" spans="1:8" ht="15" x14ac:dyDescent="0.25">
      <c r="A83" s="18" t="s">
        <v>23</v>
      </c>
      <c r="B83" s="9">
        <v>40909</v>
      </c>
      <c r="C83" s="7">
        <v>214</v>
      </c>
      <c r="D83" s="7">
        <v>361.60937794718677</v>
      </c>
      <c r="E83" s="7">
        <f>C83</f>
        <v>214</v>
      </c>
      <c r="F83" s="7">
        <f>C83</f>
        <v>214</v>
      </c>
      <c r="G83" s="19" t="s">
        <v>32</v>
      </c>
      <c r="H83" s="14" t="s">
        <v>14</v>
      </c>
    </row>
    <row r="84" spans="1:8" ht="15" x14ac:dyDescent="0.25">
      <c r="A84" s="18" t="s">
        <v>23</v>
      </c>
      <c r="B84" s="9">
        <v>41091</v>
      </c>
      <c r="C84" s="7">
        <v>220.1</v>
      </c>
      <c r="D84" s="7">
        <v>369.31</v>
      </c>
      <c r="E84" s="7">
        <f>C84</f>
        <v>220.1</v>
      </c>
      <c r="F84" s="7">
        <f>C84</f>
        <v>220.1</v>
      </c>
      <c r="G84" s="19" t="s">
        <v>32</v>
      </c>
      <c r="H84" s="14" t="s">
        <v>14</v>
      </c>
    </row>
  </sheetData>
  <sortState ref="A3:H84">
    <sortCondition ref="A1"/>
  </sortState>
  <phoneticPr fontId="3" type="noConversion"/>
  <pageMargins left="0.7" right="0.7" top="0.75" bottom="0.75" header="0.3" footer="0.3"/>
  <pageSetup scale="73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Katherine Leadon</cp:lastModifiedBy>
  <cp:lastPrinted>2015-08-31T17:18:27Z</cp:lastPrinted>
  <dcterms:created xsi:type="dcterms:W3CDTF">2009-03-17T15:13:07Z</dcterms:created>
  <dcterms:modified xsi:type="dcterms:W3CDTF">2015-08-31T17:21:58Z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