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S:\Nursing Homes\Rate Settings\RS202110\January Rate Letters and Calcs\"/>
    </mc:Choice>
  </mc:AlternateContent>
  <xr:revisionPtr revIDLastSave="0" documentId="13_ncr:1_{C192E4D8-6DAE-480D-9F25-D008FBB3DDA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PS Hold Harmless Calculation" sheetId="1" r:id="rId1"/>
    <sheet name="PPS Rate Components" sheetId="2" r:id="rId2"/>
    <sheet name="Exempt Rate Components" sheetId="3" r:id="rId3"/>
  </sheets>
  <externalReferences>
    <externalReference r:id="rId4"/>
  </externalReferences>
  <definedNames>
    <definedName name="_xlnm._FilterDatabase" localSheetId="2" hidden="1">'Exempt Rate Components'!$A$1:$M$1</definedName>
    <definedName name="_xlnm._FilterDatabase" localSheetId="0" hidden="1">'PPS Hold Harmless Calculation'!$A$1:$F$666</definedName>
    <definedName name="_xlnm._FilterDatabase" localSheetId="1" hidden="1">'PPS Rate Components'!$A$1:$M$669</definedName>
    <definedName name="_xlnm.Print_Area" localSheetId="0">'PPS Hold Harmless Calculation'!$A$1:$F$666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2" l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30" i="2"/>
  <c r="J631" i="2"/>
  <c r="J632" i="2"/>
  <c r="J633" i="2"/>
  <c r="J634" i="2"/>
  <c r="J635" i="2"/>
  <c r="J636" i="2"/>
  <c r="J637" i="2"/>
  <c r="J638" i="2"/>
  <c r="J639" i="2"/>
  <c r="J640" i="2"/>
  <c r="J641" i="2"/>
  <c r="J642" i="2"/>
  <c r="J643" i="2"/>
  <c r="J644" i="2"/>
  <c r="J645" i="2"/>
  <c r="J646" i="2"/>
  <c r="J647" i="2"/>
  <c r="J648" i="2"/>
  <c r="J649" i="2"/>
  <c r="J650" i="2"/>
  <c r="J651" i="2"/>
  <c r="J652" i="2"/>
  <c r="J653" i="2"/>
  <c r="J654" i="2"/>
  <c r="J655" i="2"/>
  <c r="J656" i="2"/>
  <c r="J657" i="2"/>
  <c r="J658" i="2"/>
  <c r="J659" i="2"/>
  <c r="J660" i="2"/>
  <c r="J661" i="2"/>
  <c r="J662" i="2"/>
  <c r="J663" i="2"/>
  <c r="J664" i="2"/>
  <c r="J665" i="2"/>
  <c r="J2" i="2"/>
</calcChain>
</file>

<file path=xl/sharedStrings.xml><?xml version="1.0" encoding="utf-8"?>
<sst xmlns="http://schemas.openxmlformats.org/spreadsheetml/2006/main" count="2067" uniqueCount="720">
  <si>
    <t>Provider Number</t>
  </si>
  <si>
    <t>Provider Name</t>
  </si>
  <si>
    <t xml:space="preserve"> 201609 Hold Harmless Rate</t>
  </si>
  <si>
    <t>Region Grouping</t>
  </si>
  <si>
    <t>Direct Care Rate</t>
  </si>
  <si>
    <t>Indirect Care Rate</t>
  </si>
  <si>
    <t>Operating Rate</t>
  </si>
  <si>
    <t>FRVS Rate</t>
  </si>
  <si>
    <t>Pass Through (Tax/Insurance)</t>
  </si>
  <si>
    <t>Direct Care Staffing Add-In</t>
  </si>
  <si>
    <t>Ventilator Add-In Per Diem</t>
  </si>
  <si>
    <t>Nursing Facility Quality Assessment Medicaid Share</t>
  </si>
  <si>
    <t>Quality Incentive Rate</t>
  </si>
  <si>
    <t>Total Prospective Payment Per Diem</t>
  </si>
  <si>
    <t>Clyde E Lassen State Veterans Nursing Home</t>
  </si>
  <si>
    <t>Memorial Manor</t>
  </si>
  <si>
    <t>Rohr Home, The</t>
  </si>
  <si>
    <t>Marianna Health and Rehabilitation Center</t>
  </si>
  <si>
    <t>Jackson Memorial Perdue Medical Center</t>
  </si>
  <si>
    <t>Jackson Memorial Long Term Care Center</t>
  </si>
  <si>
    <t>Emory L. Bennett Memorial</t>
  </si>
  <si>
    <t>Sabal Palms Health Care Center</t>
  </si>
  <si>
    <t>W. Frank Wells Nursing Home</t>
  </si>
  <si>
    <t>E.J. Healey Rehab and Nursing Center</t>
  </si>
  <si>
    <t>Baldomero Lopez Memorial Veterans N. H.</t>
  </si>
  <si>
    <t>Alexander Nininger State Veterans' N. Home</t>
  </si>
  <si>
    <t>Sarasota Memorial Nursing &amp; Rehabilitation Facility</t>
  </si>
  <si>
    <t>Clifford Chester Sims State Veteran's Nursing Home</t>
  </si>
  <si>
    <t>Douglas Jacobson State Veterans Nursing Home</t>
  </si>
  <si>
    <t>Children's Comprehensive Care Center, Inc.</t>
  </si>
  <si>
    <t>FYE</t>
  </si>
  <si>
    <t>Total Patient Days</t>
  </si>
  <si>
    <t>Medicaid Days</t>
  </si>
  <si>
    <t>Medicaid Utilization</t>
  </si>
  <si>
    <t>Operating</t>
  </si>
  <si>
    <t>Direct</t>
  </si>
  <si>
    <t>Indirect</t>
  </si>
  <si>
    <t>Property</t>
  </si>
  <si>
    <t>NFQA Medicaid Share Return</t>
  </si>
  <si>
    <t>Rate Inlcuding Level U: Fragile Under 21</t>
  </si>
  <si>
    <t>Surrey Place Care Center</t>
  </si>
  <si>
    <t>Signature HealthCARE of Palm Beach</t>
  </si>
  <si>
    <t>Florida Baptist Retirement Center</t>
  </si>
  <si>
    <t>Debary Health and Rehabilitation Center</t>
  </si>
  <si>
    <t>The Rehabilitation Center of Winter Park</t>
  </si>
  <si>
    <t>Wave Crest Health and Rehabilitation Center</t>
  </si>
  <si>
    <t>Boynton Health Care Center</t>
  </si>
  <si>
    <t>Glen Oaks Health and Rehabilitation Center</t>
  </si>
  <si>
    <t>Heritage Park Health and Rehabilitation Center</t>
  </si>
  <si>
    <t>Lake Eustis Health and Rehabilitation Center</t>
  </si>
  <si>
    <t>Lake Placid Health and Rehabilitation Center</t>
  </si>
  <si>
    <t>Crestview Rehabilitation Center</t>
  </si>
  <si>
    <t>Fort Walton Rehabilitation Center</t>
  </si>
  <si>
    <t>Homestead Manor A Palace Community</t>
  </si>
  <si>
    <t>Riverside Care Center</t>
  </si>
  <si>
    <t>Renaissance Health and Rehabilitation</t>
  </si>
  <si>
    <t>Wood Lake Nursing and Rehabilitation Center</t>
  </si>
  <si>
    <t>Health Central Park</t>
  </si>
  <si>
    <t>Summer Brook Health Care Center</t>
  </si>
  <si>
    <t>Shoal Creek Rehabilitation Center</t>
  </si>
  <si>
    <t>Evans Health Care</t>
  </si>
  <si>
    <t>Sea Breeze Health Care</t>
  </si>
  <si>
    <t>Heritage Park Rehabilitation and Healthcare</t>
  </si>
  <si>
    <t>San Jose Health and Rehabilitation Center</t>
  </si>
  <si>
    <t>Vista Manor</t>
  </si>
  <si>
    <t>Lakeside Oaks Care Center</t>
  </si>
  <si>
    <t>Groves Center</t>
  </si>
  <si>
    <t>Lakeland Hills Center</t>
  </si>
  <si>
    <t>Tarpon Bayou Center</t>
  </si>
  <si>
    <t>Consulate Health Care of Bayonet Point</t>
  </si>
  <si>
    <t>Consulate Health Care of Brandon</t>
  </si>
  <si>
    <t>Consulate Health Care of Jacksonville</t>
  </si>
  <si>
    <t>Consulate Health Care of Kissimmee</t>
  </si>
  <si>
    <t>Consulate Health Care of Lakeland</t>
  </si>
  <si>
    <t>Consulate Health Care of Lake Parker</t>
  </si>
  <si>
    <t>Consulate Health Care of Melbourne</t>
  </si>
  <si>
    <t>Consulate Health Care of New Port Richey</t>
  </si>
  <si>
    <t>Consulate Health Care of Orange Park</t>
  </si>
  <si>
    <t>Consulate Health Care of Pensacola</t>
  </si>
  <si>
    <t>Consulate Health Care of Safety Harbor</t>
  </si>
  <si>
    <t>Consulate Health Care of St. Petersburg</t>
  </si>
  <si>
    <t>Consulate Health Care of Sarasota</t>
  </si>
  <si>
    <t>Consulate Health Care of Tallahassee</t>
  </si>
  <si>
    <t>Consulate Health Care of Vero Beach</t>
  </si>
  <si>
    <t>Consulate Health Care of Winter Haven</t>
  </si>
  <si>
    <t>Sarasota Point Rehabilitation Center</t>
  </si>
  <si>
    <t>Bartram Crossing</t>
  </si>
  <si>
    <t>Osprey Point Nursing Center</t>
  </si>
  <si>
    <t>Hawthorne Health and Rehab of Sarasota</t>
  </si>
  <si>
    <t>Palm Garden of Aventura</t>
  </si>
  <si>
    <t>Community Health and Rehabilitation Center</t>
  </si>
  <si>
    <t>The Terrace of Kissimmee</t>
  </si>
  <si>
    <t>Arcadia Health &amp; Rehabilitation Center</t>
  </si>
  <si>
    <t>The Oaks of Clearwater</t>
  </si>
  <si>
    <t>Carrington Place of St. Pete</t>
  </si>
  <si>
    <t>Trinity Regional Rehab Center</t>
  </si>
  <si>
    <t>The Terrace of St. Cloud</t>
  </si>
  <si>
    <t>The Crossings</t>
  </si>
  <si>
    <t>Cross Pointe Care Center</t>
  </si>
  <si>
    <t>Community Convalescent Center</t>
  </si>
  <si>
    <t>Rehabilitation Center at Park Place</t>
  </si>
  <si>
    <t>The Terrace of Jacksonville</t>
  </si>
  <si>
    <t>Viera Health &amp; Rehabilitation Center</t>
  </si>
  <si>
    <t>St. Catherine Laboure Manor</t>
  </si>
  <si>
    <t>Harbour Health Center</t>
  </si>
  <si>
    <t>Plaza West</t>
  </si>
  <si>
    <t>Seminole Pavilion Rehabilitation &amp; Nursing Services</t>
  </si>
  <si>
    <t>Freedom Square Rehabilitation &amp; Nursing Services</t>
  </si>
  <si>
    <t>Cypress Village</t>
  </si>
  <si>
    <t>Lake Harris Health Center</t>
  </si>
  <si>
    <t>Sylvan Health Center</t>
  </si>
  <si>
    <t>The Nursing Center at Freedom Village</t>
  </si>
  <si>
    <t>Citrus Hills Health &amp; Rehabilitation Center</t>
  </si>
  <si>
    <t>The Gardens Health &amp; Rehabilitation Center</t>
  </si>
  <si>
    <t>Isle Health &amp; Rehabilitation Center</t>
  </si>
  <si>
    <t>Riverwood Health &amp; Rehabilitation Center</t>
  </si>
  <si>
    <t>Terrace Health &amp; Rehabilitation Center</t>
  </si>
  <si>
    <t>Villa Health &amp; Rehabilitation Center</t>
  </si>
  <si>
    <t>Bay Center</t>
  </si>
  <si>
    <t>Oak View Rehabilitation Center</t>
  </si>
  <si>
    <t>North Dade Nursing and Rehabilitation Center</t>
  </si>
  <si>
    <t>Emerald Coast Center</t>
  </si>
  <si>
    <t>Egret Cove Center</t>
  </si>
  <si>
    <t>Ft Lauderdale Health and Rehabilitation Center</t>
  </si>
  <si>
    <t>Cross Care Center</t>
  </si>
  <si>
    <t>Clearwater Center</t>
  </si>
  <si>
    <t>Bartow Center</t>
  </si>
  <si>
    <t>Gulfport Rehabilitation Center</t>
  </si>
  <si>
    <t>Boca Ciega Center</t>
  </si>
  <si>
    <t>Citrus Health and Rehabilitation Center</t>
  </si>
  <si>
    <t>Excel Care Center</t>
  </si>
  <si>
    <t>The Terrace at Hobe Sound</t>
  </si>
  <si>
    <t>Advanced Care Center</t>
  </si>
  <si>
    <t>North Lake Care Center</t>
  </si>
  <si>
    <t>Shore Acres Care Center</t>
  </si>
  <si>
    <t>Southern Oaks Care Center</t>
  </si>
  <si>
    <t>South Campus Care Center</t>
  </si>
  <si>
    <t>Glades West Rehabilitation and Nursing Center</t>
  </si>
  <si>
    <t>Pines Nursing Home</t>
  </si>
  <si>
    <t>Clewiston Nursing &amp; Rehabilitation</t>
  </si>
  <si>
    <t>Lakeland Nursing &amp; Rehabilitation</t>
  </si>
  <si>
    <t>Life Care Center of Citrus County</t>
  </si>
  <si>
    <t>The Villages Rehabilitation and Nursing Center</t>
  </si>
  <si>
    <t>Bayside Care Center</t>
  </si>
  <si>
    <t>Courtyards of Orlando Care Center</t>
  </si>
  <si>
    <t>Madison Pointe Care Center</t>
  </si>
  <si>
    <t>Gulf Shore Care Center</t>
  </si>
  <si>
    <t>Palmetto Care Center</t>
  </si>
  <si>
    <t>Palms Care Center</t>
  </si>
  <si>
    <t>Parklands Care Center</t>
  </si>
  <si>
    <t>Terraces of Lake Worth Care Center</t>
  </si>
  <si>
    <t>Williston Care Center</t>
  </si>
  <si>
    <t>Woodbridge Care Center</t>
  </si>
  <si>
    <t>Solaris Healthcare Bayonet Point</t>
  </si>
  <si>
    <t>Solaris Healthcare Charlotte Harbor</t>
  </si>
  <si>
    <t>Solaris Healthcare Coconut Creek</t>
  </si>
  <si>
    <t>Solaris Healthcare Daytona</t>
  </si>
  <si>
    <t>Solaris Healthcare Imperial</t>
  </si>
  <si>
    <t>Solaris Healthcare Merritt Island</t>
  </si>
  <si>
    <t>Solaris Senior Living North Naples</t>
  </si>
  <si>
    <t>Solaris Healthcare Parkway</t>
  </si>
  <si>
    <t>Solaris Healthcare Pensacola</t>
  </si>
  <si>
    <t>Solaris Healthcare Plant City</t>
  </si>
  <si>
    <t>Solaris Healthcare Windermere</t>
  </si>
  <si>
    <t>Fort Myers Rehabilitation and Nursing Center</t>
  </si>
  <si>
    <t>Eagle Lake Nursing and Rehab Care Center</t>
  </si>
  <si>
    <t>University Crossing</t>
  </si>
  <si>
    <t>Life Care Center of Sarasota</t>
  </si>
  <si>
    <t>Crossbreeze Care Center</t>
  </si>
  <si>
    <t>Cross Gardens Care Center</t>
  </si>
  <si>
    <t>KR at College Harbor</t>
  </si>
  <si>
    <t>Solaris Healthcare Osceola</t>
  </si>
  <si>
    <t>Port St. Lucie Rehabilitation and Healthcare</t>
  </si>
  <si>
    <t>Life Care Center of Hilliard</t>
  </si>
  <si>
    <t>Manatee Springs Rehabilitation and Nursing Center</t>
  </si>
  <si>
    <t>Sandalwood Rehabilitation and Nursing Center</t>
  </si>
  <si>
    <t>Sunnyside Nursing Home</t>
  </si>
  <si>
    <t>Tampa Lakes Health and Rehabilitation Center</t>
  </si>
  <si>
    <t>Glades Health Care Center</t>
  </si>
  <si>
    <t>Mease Continuing Care</t>
  </si>
  <si>
    <t>Life Care Center of Port St. Lucie</t>
  </si>
  <si>
    <t>Tri-County Nursing Home</t>
  </si>
  <si>
    <t>Finnish-American Village</t>
  </si>
  <si>
    <t>Lourdes-Noreen Mckeen Residence</t>
  </si>
  <si>
    <t>Suwannee Valley Nursing Center</t>
  </si>
  <si>
    <t>Morton Plant Rehabilitation Center</t>
  </si>
  <si>
    <t>Lakeside Health Center</t>
  </si>
  <si>
    <t>The Bristol at Tampa Rehabilitation and Nursing Center LLC</t>
  </si>
  <si>
    <t>Westminster Towers</t>
  </si>
  <si>
    <t>Courtenay Springs Village</t>
  </si>
  <si>
    <t>Sun Terrace Health Care Center</t>
  </si>
  <si>
    <t>Life Care Center of Altamonte Springs</t>
  </si>
  <si>
    <t>Covenant Village Care Center</t>
  </si>
  <si>
    <t>Healthpark Care Center</t>
  </si>
  <si>
    <t>Avante At Boca Raton</t>
  </si>
  <si>
    <t>Stratford Court of Boca Raton</t>
  </si>
  <si>
    <t>Hardee Manor Healthcare Center</t>
  </si>
  <si>
    <t>Harborchase of Venice</t>
  </si>
  <si>
    <t>Life Care Center of Orlando</t>
  </si>
  <si>
    <t>Madison Health and Rehabilitation Center</t>
  </si>
  <si>
    <t>Buffalo Crossing Health and Rehabilitation Center</t>
  </si>
  <si>
    <t>Harbour's Edge</t>
  </si>
  <si>
    <t>Ocala Health &amp; Rehabilitation Center</t>
  </si>
  <si>
    <t>Life Care Center of Winter Haven</t>
  </si>
  <si>
    <t>Delaney Park Health and Rehabilitation Center</t>
  </si>
  <si>
    <t>Crosswinds Health and Rehabilitation Center</t>
  </si>
  <si>
    <t>Cross Landings Health and Rehabilitation Center</t>
  </si>
  <si>
    <t>Regents Park at Aventura</t>
  </si>
  <si>
    <t>Orlando Health and Rehabilitation Center</t>
  </si>
  <si>
    <t>Treasure Isle Care Center</t>
  </si>
  <si>
    <t>Fair Havens Center</t>
  </si>
  <si>
    <t>Wilton Manors Health &amp; Rehabilitation Center</t>
  </si>
  <si>
    <t>North Rehabilitation Center</t>
  </si>
  <si>
    <t>The Lodge Health and Rehabilitation Center</t>
  </si>
  <si>
    <t>Ayers Health &amp; Rehabilitation Center</t>
  </si>
  <si>
    <t>Life Care Center of Melbourne</t>
  </si>
  <si>
    <t>Park Ridge Nursing Center</t>
  </si>
  <si>
    <t>Bear Creek Nursing Center</t>
  </si>
  <si>
    <t>Royal Oak Nursing Center</t>
  </si>
  <si>
    <t>Westminster Baldwin Park</t>
  </si>
  <si>
    <t>Cypress Cove Care Center</t>
  </si>
  <si>
    <t>Brooksville Healthcare Center</t>
  </si>
  <si>
    <t>Shell Point Nursing Pavilion</t>
  </si>
  <si>
    <t>Bridgewater Park Health &amp; Rehabilitation Center</t>
  </si>
  <si>
    <t>Menorah House</t>
  </si>
  <si>
    <t>Cross Shores Care Center</t>
  </si>
  <si>
    <t>The Encore at Boca Raton Rehabilitation and Nursing Center, LLC</t>
  </si>
  <si>
    <t>The Sands at South Beach Care Center</t>
  </si>
  <si>
    <t>Palmetto Subacute Care Center</t>
  </si>
  <si>
    <t>Concordia Village of Tampa</t>
  </si>
  <si>
    <t>Olive Branch Health and Rehab Center</t>
  </si>
  <si>
    <t>Oak Haven Rehab and Nursing Center</t>
  </si>
  <si>
    <t>Kensington Gardens Rehab and Nursing Center</t>
  </si>
  <si>
    <t>Sandgate Gardens Rehab and Nursing Center</t>
  </si>
  <si>
    <t>Fouraker Hills Rehab and Nursing Center</t>
  </si>
  <si>
    <t>Brandywyne Health Care Center</t>
  </si>
  <si>
    <t>Concordia Manor</t>
  </si>
  <si>
    <t>Stuart Rehabilitation and Healthcare</t>
  </si>
  <si>
    <t>Pinebrook Center</t>
  </si>
  <si>
    <t>Orchard Ridge</t>
  </si>
  <si>
    <t>Springwood Center</t>
  </si>
  <si>
    <t>Sunset Point</t>
  </si>
  <si>
    <t>Bay Tree Center</t>
  </si>
  <si>
    <t>Forum at Deer Creek</t>
  </si>
  <si>
    <t>Surrey Place Healthcare and Rehabilitation</t>
  </si>
  <si>
    <t>Lakeside Pavilion</t>
  </si>
  <si>
    <t>Indigo Manor</t>
  </si>
  <si>
    <t>Life Care Center at Inverrary</t>
  </si>
  <si>
    <t>Life Care Center of New Port Richey</t>
  </si>
  <si>
    <t>Hamlin Place</t>
  </si>
  <si>
    <t>Bridgeview Center</t>
  </si>
  <si>
    <t>Bayview Center</t>
  </si>
  <si>
    <t>Tierra Pines Center</t>
  </si>
  <si>
    <t>Coquina Center</t>
  </si>
  <si>
    <t>Indian River Center</t>
  </si>
  <si>
    <t>Sinai Plaza Nursing &amp; Rehab Center</t>
  </si>
  <si>
    <t>Avalon Healthcare Center</t>
  </si>
  <si>
    <t>Riviera Palms Rehabilitation Center</t>
  </si>
  <si>
    <t>Boynton Beach Rehabilitation Center</t>
  </si>
  <si>
    <t>Boulevard Rehabilitation Center</t>
  </si>
  <si>
    <t>Boca Raton Rehabilitation Center</t>
  </si>
  <si>
    <t>Carrollwood Care Center</t>
  </si>
  <si>
    <t>Evergreen Woods</t>
  </si>
  <si>
    <t>Highland Pines Rehabilitation Center</t>
  </si>
  <si>
    <t>Sarasota Health and Rehabilitation Center</t>
  </si>
  <si>
    <t>Winkler Court</t>
  </si>
  <si>
    <t>Belleair Health Care Center</t>
  </si>
  <si>
    <t>East Bay Rehabilitation Center</t>
  </si>
  <si>
    <t>Melbourne Terrace Rehabilitation Center</t>
  </si>
  <si>
    <t>Centre Pointe Health and Rehab Center</t>
  </si>
  <si>
    <t>Spring Lake Rehabilitation Center</t>
  </si>
  <si>
    <t>Life Care Center of Estero</t>
  </si>
  <si>
    <t>Hialeah Nursing and Rehabilitation Center</t>
  </si>
  <si>
    <t>Life Care Center of Ocala</t>
  </si>
  <si>
    <t>Oasis Health and Rehabilitation Center</t>
  </si>
  <si>
    <t>Whispering Oaks</t>
  </si>
  <si>
    <t>Susanna Wesley Health Center</t>
  </si>
  <si>
    <t>Life Care Center of Palm Bay</t>
  </si>
  <si>
    <t>Harborchase of Naples</t>
  </si>
  <si>
    <t>Good Samaritan Center</t>
  </si>
  <si>
    <t>Majestic Oaks Continuing Care Complex</t>
  </si>
  <si>
    <t>Harmony Health Center</t>
  </si>
  <si>
    <t>Regents Park of Sunrise</t>
  </si>
  <si>
    <t>Jacaranda Manor</t>
  </si>
  <si>
    <t>West Gables Health Care Center</t>
  </si>
  <si>
    <t>Life Care Center of Jacksonville</t>
  </si>
  <si>
    <t>Life Care Center of Orange Park</t>
  </si>
  <si>
    <t>Life Care Center of Punta Gorda</t>
  </si>
  <si>
    <t>Savannah Cove of the Palm Beaches</t>
  </si>
  <si>
    <t>Lutheran Haven Nursing Home</t>
  </si>
  <si>
    <t>Life Care Center of Pensacola</t>
  </si>
  <si>
    <t>Port Charlotte Rehabilitation Center</t>
  </si>
  <si>
    <t>Florida Living Nursing Center</t>
  </si>
  <si>
    <t>Lehigh Acres Health &amp; Rehabilitation Center</t>
  </si>
  <si>
    <t>Hampton Court Nursing Center</t>
  </si>
  <si>
    <t>Signature HealthCARE of College Park</t>
  </si>
  <si>
    <t>Signature HealthCARE of Gainesville</t>
  </si>
  <si>
    <t>Signature HealthCARE Center of Waterford</t>
  </si>
  <si>
    <t>Signature Healthcare of Brookwood Gardens</t>
  </si>
  <si>
    <t>Martin Nursing and Rehabilitation</t>
  </si>
  <si>
    <t>Nspire Healthcare Lauderhill</t>
  </si>
  <si>
    <t>Nspire Healthcare Miami Lakes</t>
  </si>
  <si>
    <t>Nspire Healthcare Tamarac</t>
  </si>
  <si>
    <t>Nspire Healthcare Plantation</t>
  </si>
  <si>
    <t>Nspire Healthcare Kendall</t>
  </si>
  <si>
    <t>Scott Lake Health and Rehabilitation Center</t>
  </si>
  <si>
    <t>North</t>
  </si>
  <si>
    <t>South</t>
  </si>
  <si>
    <t>Braden River Rehabilitation Center, LLC</t>
  </si>
  <si>
    <t>Rehabilitation Center at Jupiter Gardens, LLC</t>
  </si>
  <si>
    <t>Solaris Healthcare Lake Bennet</t>
  </si>
  <si>
    <t>Solaris Healthcare Palatka</t>
  </si>
  <si>
    <t>Northdale Rehabilitation Center</t>
  </si>
  <si>
    <t>Page Rehabilitation and Healthcare Center</t>
  </si>
  <si>
    <t>Water's Edge Health and Rehabilitation</t>
  </si>
  <si>
    <t>Gateway Care Center</t>
  </si>
  <si>
    <t>Kendall Lakes Health and Rehabilitation Center</t>
  </si>
  <si>
    <t>The Ponce Therapy Care Center</t>
  </si>
  <si>
    <t>Barrington Terrace at Boynton Beach</t>
  </si>
  <si>
    <t>PruittHealth - Panama City</t>
  </si>
  <si>
    <t>Adventhealth Care Center Celebration</t>
  </si>
  <si>
    <t>Viera Del Mar Health and Rehabilitation Center</t>
  </si>
  <si>
    <t>Fernandina Beach Rehabilitation and Nursing Center</t>
  </si>
  <si>
    <t>Rehabilitation Center of Lake City, The</t>
  </si>
  <si>
    <t>Golden Glades Nursing and Rehabilitation Center</t>
  </si>
  <si>
    <t>South Dade Nursing and Rehabilitation Center</t>
  </si>
  <si>
    <t>De Luna Health and Rehabilitation Center</t>
  </si>
  <si>
    <t>Dolphin Pointe Health Care Center</t>
  </si>
  <si>
    <t>Westminster Saint Augustine</t>
  </si>
  <si>
    <t>The Preserve</t>
  </si>
  <si>
    <t>Chatham Glen Healthcare &amp; Rehabilitation Center</t>
  </si>
  <si>
    <t>River City Rehabilitation Center</t>
  </si>
  <si>
    <t>Apopka Health &amp; Rehabilitation Center</t>
  </si>
  <si>
    <t>Plantation Nursing &amp; Rehabilitation Center</t>
  </si>
  <si>
    <t>Sandy Ridge Center for Rehabilitation and Healing</t>
  </si>
  <si>
    <t>Century Center for Rehabilitation and Healing</t>
  </si>
  <si>
    <t>Laurellwood Care Center</t>
  </si>
  <si>
    <t>Haines City Rehabilitation and Nursing Center</t>
  </si>
  <si>
    <t>North Port Rehabilitation and Nursing Center</t>
  </si>
  <si>
    <t>Harbourwood Care Center</t>
  </si>
  <si>
    <t>Lanier Rehabilitation Center</t>
  </si>
  <si>
    <t>Flagler Health And Rehabilitation Center</t>
  </si>
  <si>
    <t>Brynwood Health And Rehabilitation Center</t>
  </si>
  <si>
    <t>Chipola Health And Rehabilitation Center</t>
  </si>
  <si>
    <t>Glencove Health And Rehabilitation Center</t>
  </si>
  <si>
    <t>Panama City Health And Rehabilitation Center</t>
  </si>
  <si>
    <t>Suwannee Health And Rehabilitation Center</t>
  </si>
  <si>
    <t>Windsor Health And Rehabilitation Center</t>
  </si>
  <si>
    <t>Royal Palm Beach Health And Rehabilitation Center</t>
  </si>
  <si>
    <t>Oakbrook Health And Rehabilitation Center</t>
  </si>
  <si>
    <t>Margate Health And Rehabilitation Center</t>
  </si>
  <si>
    <t>Golfview Healthcare Center</t>
  </si>
  <si>
    <t>Southern Pines Healthcare Center</t>
  </si>
  <si>
    <t>Golfcrest Healthcare Center</t>
  </si>
  <si>
    <t>Lady Lake Specialty Care Center</t>
  </si>
  <si>
    <t>Oaktree Healthcare</t>
  </si>
  <si>
    <t>Rio Pinar Health Care</t>
  </si>
  <si>
    <t>Coral Trace Health Care</t>
  </si>
  <si>
    <t>Plantation Bay Rehabilitation Center</t>
  </si>
  <si>
    <t>Colonial Lakes Health Care</t>
  </si>
  <si>
    <t>Bradenton Health Care</t>
  </si>
  <si>
    <t>Fort Pierce Health Care</t>
  </si>
  <si>
    <t>Habana Health Care Center</t>
  </si>
  <si>
    <t>Harts Harbor Health Care Center</t>
  </si>
  <si>
    <t>Wedgewood Healthcare Center</t>
  </si>
  <si>
    <t>Deltona Health Care</t>
  </si>
  <si>
    <t>Greenbriar Rehabilitation And Nursing Center</t>
  </si>
  <si>
    <t>University East Rehabilitation Center</t>
  </si>
  <si>
    <t>University West Rehabilitation Center</t>
  </si>
  <si>
    <t>Avante At Melbourne</t>
  </si>
  <si>
    <t>Hawthorne Health And Rehab Of Ocala</t>
  </si>
  <si>
    <t>West Bay Of Tampa</t>
  </si>
  <si>
    <t>Diamond Ridge Health And Rehabilitation Center</t>
  </si>
  <si>
    <t>Pinellas Point Nursing And Rehab Center</t>
  </si>
  <si>
    <t>Tiffany Hall Nursing And Rehab Center</t>
  </si>
  <si>
    <t>Bayshore Pointe Nursing And Rehab Center</t>
  </si>
  <si>
    <t>Royal Oaks Nursing And Rehab Center</t>
  </si>
  <si>
    <t>Hunters Creek Nursing And Rehab Center</t>
  </si>
  <si>
    <t>Lakewood Nursing Center</t>
  </si>
  <si>
    <t>Crestwood Nursing Center</t>
  </si>
  <si>
    <t>Seaside Health And Rehabilitation Center</t>
  </si>
  <si>
    <t>Addington Place at Wellington Green</t>
  </si>
  <si>
    <t>Fountains Rehabilitation at Mill Cove</t>
  </si>
  <si>
    <t>Northbrook Center for Rehabilitation and Health</t>
  </si>
  <si>
    <t>06/30/2018</t>
  </si>
  <si>
    <t>04/30/2017</t>
  </si>
  <si>
    <t>09/30/2018</t>
  </si>
  <si>
    <t>12/31/2017</t>
  </si>
  <si>
    <t>09/30/2017</t>
  </si>
  <si>
    <t>12/31/2016</t>
  </si>
  <si>
    <t>12/31/2019</t>
  </si>
  <si>
    <t>Village Place Health and Rehab Center</t>
  </si>
  <si>
    <t>MF LONGWOOD, LLC</t>
  </si>
  <si>
    <t>RiverChase Health And Rehabilitation Center</t>
  </si>
  <si>
    <t>MF Oakwood, LLC</t>
  </si>
  <si>
    <t>Oaks of Kissimmee Health and Rehabilitation Center</t>
  </si>
  <si>
    <t>Avante at Ocala</t>
  </si>
  <si>
    <t>Orchid Cove at Stuart</t>
  </si>
  <si>
    <t>Heartland Health Care &amp; Rehabilitation Center</t>
  </si>
  <si>
    <t>Heartland of Boca Raton FL, LLC</t>
  </si>
  <si>
    <t>Grace Rehabilitation Center Of Vero Beach</t>
  </si>
  <si>
    <t>St. James Health And Rehabilitation Center</t>
  </si>
  <si>
    <t>Bayside Health And Rehabilitation Center</t>
  </si>
  <si>
    <t>Rosewood Healthcare and Rehabilitation Center</t>
  </si>
  <si>
    <t>Bay Breeze Senior Living And Rehabilitation Center</t>
  </si>
  <si>
    <t>Silvercrest Health And Rehabilitation Center</t>
  </si>
  <si>
    <t>Specialty Health And Rehabilitation Center</t>
  </si>
  <si>
    <t>Grand Boulevard Health &amp; Rehab. Center</t>
  </si>
  <si>
    <t>Bay Village of Sarasota</t>
  </si>
  <si>
    <t>Signature HealthCARE of Jacksonville</t>
  </si>
  <si>
    <t>Coastal Health and Rehabilitation Center</t>
  </si>
  <si>
    <t>Carlton Shores Health and Rehab Center</t>
  </si>
  <si>
    <t>Blountstown Health and Rehabilitation Center</t>
  </si>
  <si>
    <t>The Home Association, Inc.</t>
  </si>
  <si>
    <t>Okeechobee Healthcare Facility</t>
  </si>
  <si>
    <t>Key West Health &amp; Rehabilitation</t>
  </si>
  <si>
    <t>West Broward Rehabilitation and Healthcare</t>
  </si>
  <si>
    <t>Unity Health and Rehab Center</t>
  </si>
  <si>
    <t>Sunset Lake Health and Rehab Center</t>
  </si>
  <si>
    <t>Lexington Health &amp; Rehabilitation Center</t>
  </si>
  <si>
    <t>Seven Hills Health &amp; Rehabilitation Center</t>
  </si>
  <si>
    <t>Benderson Family Skilled Nursing &amp; Rehab Center</t>
  </si>
  <si>
    <t>NuVista Living at Hillsborough Lakes</t>
  </si>
  <si>
    <t>Heron Pointe Health and Rehabilitation</t>
  </si>
  <si>
    <t>Heritage Healthcare Center At Tallahassee</t>
  </si>
  <si>
    <t>Bay Breeze Health And Rehabilitation Center</t>
  </si>
  <si>
    <t>Heritage Healthcare and Rehabilitation Center</t>
  </si>
  <si>
    <t>Keystone Rehabilitation and Health Center</t>
  </si>
  <si>
    <t>The Palms Rehabilitation and Healthcare Center</t>
  </si>
  <si>
    <t>The Parks Healthcare and Rehabilitation Center</t>
  </si>
  <si>
    <t>Coral Bay Healthcare and Rehabilitation</t>
  </si>
  <si>
    <t>Central Park Healthcare and Rehabilitation Center</t>
  </si>
  <si>
    <t>Beneva Lakes Healthcare and Rehabilitation Center</t>
  </si>
  <si>
    <t>Brandon Health and Rehabilitation Center</t>
  </si>
  <si>
    <t>The Health and Rehabilitation Centre at Dolphins View</t>
  </si>
  <si>
    <t>Grand Oaks Health and Rehabilitation Center</t>
  </si>
  <si>
    <t>Fletcher Health and Rehabilitation Center</t>
  </si>
  <si>
    <t>Lake Mary Health and Rehabilitation Center</t>
  </si>
  <si>
    <t>Countryside Rehab and Healthcare Center</t>
  </si>
  <si>
    <t>Harbor Beach Nursing and Rehabilitation Center</t>
  </si>
  <si>
    <t>Health Center at Brentwood</t>
  </si>
  <si>
    <t>Governor's Creek Health and Rehabilitation</t>
  </si>
  <si>
    <t>Bardmoor Oaks Healthcare and Rehabilitation Center</t>
  </si>
  <si>
    <t>Magnolia Health and Rehabilitation Center</t>
  </si>
  <si>
    <t>Marshall Health and Rehabilitation Center</t>
  </si>
  <si>
    <t>North Florida Rehabilitation and Specialty Care</t>
  </si>
  <si>
    <t>River Valley Rehabilitation Center</t>
  </si>
  <si>
    <t>Victoria Nursing and Rehabilitation Center, Inc.</t>
  </si>
  <si>
    <t>Hillcrest Health Care And Rehabilitation Center</t>
  </si>
  <si>
    <t>Ocala Oaks Rehabilitation Center</t>
  </si>
  <si>
    <t>Riviera Health Resort</t>
  </si>
  <si>
    <t>Calusa Harbour</t>
  </si>
  <si>
    <t>Stratford Court of Palm Harbor</t>
  </si>
  <si>
    <t>Gardens of Port St. Lucie</t>
  </si>
  <si>
    <t>Englewood Healthcare &amp; Rehabilitation Center</t>
  </si>
  <si>
    <t>Island Health and Rehabilitation Center</t>
  </si>
  <si>
    <t>Rosewood Health and Rehabilitation Center</t>
  </si>
  <si>
    <t>Spring Hill Health and Rehabilitation Center</t>
  </si>
  <si>
    <t>Emerald Shores Health and Rehabilitation</t>
  </si>
  <si>
    <t>University Hills Health and Rehabilitation</t>
  </si>
  <si>
    <t>Destin Healthcare and Rehabilitation Center</t>
  </si>
  <si>
    <t>Seaview Nursing and Rehabilitation Center</t>
  </si>
  <si>
    <t>The Club Health and Rehab Center at the Villages</t>
  </si>
  <si>
    <t>Consulate Health Care of North Ft. Myers</t>
  </si>
  <si>
    <t>Consulate Health Care of Port Charlotte</t>
  </si>
  <si>
    <t>Consulate Health Care at West Altamonte</t>
  </si>
  <si>
    <t>Consulate Health Care of West Palm Beach</t>
  </si>
  <si>
    <t>Franco Nursing and Rehabilitation Center</t>
  </si>
  <si>
    <t>University Plaza Rehabilitation &amp; Nursing Center</t>
  </si>
  <si>
    <t>Krystal Bay Nursing &amp; Rehabilitation</t>
  </si>
  <si>
    <t>Baya Pointe Nursing and Rehabilitation Center</t>
  </si>
  <si>
    <t>Azalea Trace</t>
  </si>
  <si>
    <t>Palm Garden of Clearwater</t>
  </si>
  <si>
    <t>Palm Garden of Gainesville</t>
  </si>
  <si>
    <t>Palm Garden of Jacksonville</t>
  </si>
  <si>
    <t>Palm Garden of Largo</t>
  </si>
  <si>
    <t>Palm Garden of Ocala</t>
  </si>
  <si>
    <t>Palm Garden of Orlando</t>
  </si>
  <si>
    <t>Palm Garden of Pinellas</t>
  </si>
  <si>
    <t>Palm Garden of Port Saint Lucie</t>
  </si>
  <si>
    <t>Palm Garden of Sun City</t>
  </si>
  <si>
    <t>Palm Garden of Tampa</t>
  </si>
  <si>
    <t>Palm Garden of Vero Beach</t>
  </si>
  <si>
    <t>Palm Garden of West Palm Beach</t>
  </si>
  <si>
    <t>Palm Garden of Winter Haven</t>
  </si>
  <si>
    <t>The Crossroads</t>
  </si>
  <si>
    <t>Cross Terrace Health and Rehabilitation</t>
  </si>
  <si>
    <t>Astoria Health &amp; Rehabilitation Center</t>
  </si>
  <si>
    <t>Desoto Health and Rehab</t>
  </si>
  <si>
    <t>Ocoee Health Care Facility</t>
  </si>
  <si>
    <t>North Campus Rehabilitation and Health Center</t>
  </si>
  <si>
    <t>Woodland Grove Health &amp; Rehabilitation Center</t>
  </si>
  <si>
    <t>The Pavilion for Healthcare</t>
  </si>
  <si>
    <t>Fountain Manor</t>
  </si>
  <si>
    <t>The Manor at Blue Water Bay</t>
  </si>
  <si>
    <t>The Floridean Nursing and Rehabilitation Center</t>
  </si>
  <si>
    <t>Bay Vue Nursing and Rehabilitation Center</t>
  </si>
  <si>
    <t>Brownwood Care Center</t>
  </si>
  <si>
    <t>St. Petersburg Nursing &amp; Rehabilitation, LLC</t>
  </si>
  <si>
    <t>Pines of Sarasota</t>
  </si>
  <si>
    <t>Solaris Healthcare Lake City</t>
  </si>
  <si>
    <t>Cross City Rehabilitation &amp; Health Care Center</t>
  </si>
  <si>
    <t>Westwood Nursing &amp; Rehabilitation Center</t>
  </si>
  <si>
    <t>Lafayette Health Care Center</t>
  </si>
  <si>
    <t>Lake Park of Madison</t>
  </si>
  <si>
    <t>Lakeview Terrace Rehabilitation and Health Care Center</t>
  </si>
  <si>
    <t>Bon Secours Maria Manor</t>
  </si>
  <si>
    <t>Westminster Oaks</t>
  </si>
  <si>
    <t>Miami Jewish Health Systems</t>
  </si>
  <si>
    <t>River Garden Hebrew Home</t>
  </si>
  <si>
    <t>Avante Villa At Jacksonville Beach Inc</t>
  </si>
  <si>
    <t>Gulf Coast Village Care Center</t>
  </si>
  <si>
    <t>The Gardens at DePugh Nursing Center</t>
  </si>
  <si>
    <t>Guardian Care Nursing &amp; Rehabilitation Center</t>
  </si>
  <si>
    <t>Westchester Gardens Rehabilitation &amp; Care Center</t>
  </si>
  <si>
    <t>Samantha R. Wilson at Bay View</t>
  </si>
  <si>
    <t>Alliance Health and Rehabilitation Center</t>
  </si>
  <si>
    <t>Miracle Hill Nursing And Rehabilitation Centers, Inc.</t>
  </si>
  <si>
    <t>Avante at Leesburg</t>
  </si>
  <si>
    <t>Villa Maria Nursing &amp; Rehabilitation Center</t>
  </si>
  <si>
    <t>Avante at Inverness</t>
  </si>
  <si>
    <t>Avante at Lake Worth</t>
  </si>
  <si>
    <t>The Palace at Kendall Nursing and Rehab Center</t>
  </si>
  <si>
    <t>The Manor at Carpenter's</t>
  </si>
  <si>
    <t>John Knox Village Of Florida</t>
  </si>
  <si>
    <t>Westminster Towers And Shores Of Bradenton</t>
  </si>
  <si>
    <t>Regents Park of Boca Raton</t>
  </si>
  <si>
    <t>Olds Hall Good Samaritan</t>
  </si>
  <si>
    <t>KISSIMMEE GOOD SAMARITAN</t>
  </si>
  <si>
    <t>Health Center at Abbey Delray</t>
  </si>
  <si>
    <t>The Commons at Orlando Lutheran Towers</t>
  </si>
  <si>
    <t>St. John's Nursing Center</t>
  </si>
  <si>
    <t>St Andrews Estates</t>
  </si>
  <si>
    <t>The Waterford</t>
  </si>
  <si>
    <t>Abbey Delray South</t>
  </si>
  <si>
    <t>Joseph L Morse Geriatric Center Inc</t>
  </si>
  <si>
    <t>Taylor Care Center, Inc.</t>
  </si>
  <si>
    <t>Sunrise Health And Rehabilitation Center</t>
  </si>
  <si>
    <t>Marion &amp; Bernard L. Samson Nursing Center</t>
  </si>
  <si>
    <t>Jupiter Medical Center Pavilion  Inc.</t>
  </si>
  <si>
    <t>Claridge House Nursing &amp; Rehabilitation Center</t>
  </si>
  <si>
    <t>Westminster Asbury Manor</t>
  </si>
  <si>
    <t>St. Anne's Nursing Center</t>
  </si>
  <si>
    <t>Bishop's Glen Health Care Center</t>
  </si>
  <si>
    <t>Westminster Winter Park</t>
  </si>
  <si>
    <t>Village on the Isle</t>
  </si>
  <si>
    <t>The Edgewater at Waterman Village</t>
  </si>
  <si>
    <t>Sabal Palms Health Care Center Pediatric</t>
  </si>
  <si>
    <t>Huntington Place</t>
  </si>
  <si>
    <t>Westminster Woods on Julington Creek</t>
  </si>
  <si>
    <t>Suncoast Manor</t>
  </si>
  <si>
    <t>Good Samaritan Society-Florida Lutheran</t>
  </si>
  <si>
    <t>Florida Presbyterian Homes Inc</t>
  </si>
  <si>
    <t>Tamarac Rehabilitation and Health Center</t>
  </si>
  <si>
    <t>Life Care Center at Wells Crossing</t>
  </si>
  <si>
    <t>Vi at Lakeside Village</t>
  </si>
  <si>
    <t>TMH Skilled Nursing Facility</t>
  </si>
  <si>
    <t>MIAMI SHORES NURSING AND REHAB CENTER</t>
  </si>
  <si>
    <t>Crystal River Health &amp; Rehabilitation Center</t>
  </si>
  <si>
    <t>West Melbourne Health &amp; Rehabilitation Center</t>
  </si>
  <si>
    <t>St Augustine Health And Rehabilitation Center</t>
  </si>
  <si>
    <t>Daytona Beach Health and Rehabilitation Center</t>
  </si>
  <si>
    <t>Clermont Health and Rehabilitation Center</t>
  </si>
  <si>
    <t>Avante At Orlando Inc.</t>
  </si>
  <si>
    <t>Springtree Rehabilitation &amp; Health Care Center</t>
  </si>
  <si>
    <t>Pinecrest Rehabilitation Center</t>
  </si>
  <si>
    <t>Plantation Nursing &amp; Rehabilitation Center Geriatric</t>
  </si>
  <si>
    <t>Cathedral Gerontology Center  Inc</t>
  </si>
  <si>
    <t>Broward Nursing and Rehab Center</t>
  </si>
  <si>
    <t>Ocean View Nursing &amp; Rehabilitation Center  LLC</t>
  </si>
  <si>
    <t>South Heritage Health &amp; Rehabilitation Center</t>
  </si>
  <si>
    <t>Alpine Health and Rehabilitation Center</t>
  </si>
  <si>
    <t>Rockledge Health And Rehabilitation Center</t>
  </si>
  <si>
    <t>Apollo Health And Rehabilitation Center</t>
  </si>
  <si>
    <t>Park Meadows Health And Rehabilitation Center</t>
  </si>
  <si>
    <t>First Coast Health &amp; Rehabilitation Center</t>
  </si>
  <si>
    <t>North Beach Nursing &amp; Rehabilitation Center</t>
  </si>
  <si>
    <t>The Gardens Court</t>
  </si>
  <si>
    <t>Heather Hill Healthcare Center</t>
  </si>
  <si>
    <t>Inn at Sarasota Bay Club</t>
  </si>
  <si>
    <t>Winter Haven Health And Rehabilitation Center</t>
  </si>
  <si>
    <t>East Ridge Retirement Village Inc</t>
  </si>
  <si>
    <t>Lake View Care Center at Delray</t>
  </si>
  <si>
    <t>Pinellas Park Facility, Inc.</t>
  </si>
  <si>
    <t>Gandy Crossing Care Center</t>
  </si>
  <si>
    <t>Plaza Health and Rehab</t>
  </si>
  <si>
    <t>Atlantic Healthcare Center</t>
  </si>
  <si>
    <t>HIALEAH SHORES NURSING AND REHAB CENTER</t>
  </si>
  <si>
    <t>Oakhurst Center</t>
  </si>
  <si>
    <t>Avante At Ormond Beach  Inc</t>
  </si>
  <si>
    <t>Avante At Mt Dora  Inc</t>
  </si>
  <si>
    <t>Eden Springs Nursing And Rehab Center</t>
  </si>
  <si>
    <t>Jackson Plaza Nursing &amp; Rehabilitation Center</t>
  </si>
  <si>
    <t>Manor Pines Convalescent Center, LLC</t>
  </si>
  <si>
    <t>Arch Plaza Nursing &amp; Rehabilitation Center</t>
  </si>
  <si>
    <t>Wrights Healthcare And Rehabilitation Center</t>
  </si>
  <si>
    <t>EdgeWood Nursing Center, Inc.</t>
  </si>
  <si>
    <t>Lakeside Nursing And Rehabilitation Center</t>
  </si>
  <si>
    <t>Manor Oaks Nursing &amp; Rehabilitation Center</t>
  </si>
  <si>
    <t>Oak Manor Healthcare and Rehabilitation Center</t>
  </si>
  <si>
    <t>Haven of Our Lady of Peace</t>
  </si>
  <si>
    <t>PruittHealth Santa Rosa</t>
  </si>
  <si>
    <t>Avante At St Cloud</t>
  </si>
  <si>
    <t>Ruleme Center, LLC</t>
  </si>
  <si>
    <t>Highlands Lake Center, LLC</t>
  </si>
  <si>
    <t>Island Lake Center, LLC</t>
  </si>
  <si>
    <t>Riverwood Center</t>
  </si>
  <si>
    <t>Fairway Oaks Center, LLC</t>
  </si>
  <si>
    <t>Alhambra Health And Rehabilitation Center</t>
  </si>
  <si>
    <t>Terra Vista Rehab And Health Center</t>
  </si>
  <si>
    <t>Emerald HealthCare Center</t>
  </si>
  <si>
    <t>Hawthorne Health And Rehab Of Brandon</t>
  </si>
  <si>
    <t>Atlantic Shores Nursing And Rehab</t>
  </si>
  <si>
    <t>Bonifay Nursing And Rehab</t>
  </si>
  <si>
    <t>Arbor Trail Nursing and Rehabilitation</t>
  </si>
  <si>
    <t>Jacksonville Nursing And Rehab</t>
  </si>
  <si>
    <t>Port Orange Nursing And Rehab</t>
  </si>
  <si>
    <t>MacClenny Nursing and Rehab</t>
  </si>
  <si>
    <t>Medicana Nursing And Rehab Center</t>
  </si>
  <si>
    <t>Metrowest Nursing And Rehab</t>
  </si>
  <si>
    <t>Moultrie Creek Nursing And Rehab</t>
  </si>
  <si>
    <t>Orange City Nursing And Rehab</t>
  </si>
  <si>
    <t>Tuskawilla Nursing and Rehab</t>
  </si>
  <si>
    <t>Palm City Nursing &amp; Rehab Center</t>
  </si>
  <si>
    <t>Bay Pointe Nursing Pavilion</t>
  </si>
  <si>
    <t>Deerfield Beach Health and Rehabilitation Center</t>
  </si>
  <si>
    <t>Rehabilitation &amp; Healthcare Center Of Cape Coral</t>
  </si>
  <si>
    <t>Casa Mora Rehabilitation and Extended Care</t>
  </si>
  <si>
    <t>The Rehabilitation Center Of The Palm Beaches</t>
  </si>
  <si>
    <t>Pompano Health and Rehabilitation Center</t>
  </si>
  <si>
    <t>Healthcare and Rehabilitation Center of Sanford</t>
  </si>
  <si>
    <t>Rehabilitation and Healthcare Center of Tampa</t>
  </si>
  <si>
    <t>Abbey Rehabilitation And Nursing Center</t>
  </si>
  <si>
    <t>The Oaks At Avon Park</t>
  </si>
  <si>
    <t>Titusville Rehabilitation and Nursing Center</t>
  </si>
  <si>
    <t>Windsor Woods Rehab And Healthcare Center</t>
  </si>
  <si>
    <t>Conway Lakes Health &amp; Rehabilitation Center</t>
  </si>
  <si>
    <t>Valencia Hills Health and Rehabilitation Center</t>
  </si>
  <si>
    <t>The Springs at Boca Ciega Bay</t>
  </si>
  <si>
    <t>The Nursing Center at Mercy</t>
  </si>
  <si>
    <t>The Springs At Lake Pointe Woods</t>
  </si>
  <si>
    <t>Regents Park of Winter Park</t>
  </si>
  <si>
    <t>Regents Park of Jacksonville</t>
  </si>
  <si>
    <t>Ridgecrest Nursing And Rehabilitation Center</t>
  </si>
  <si>
    <t>Coral Reef Nursing &amp; Rehabilitation Center</t>
  </si>
  <si>
    <t>Ponce Plaza Nursing &amp; Rehabilitation Center</t>
  </si>
  <si>
    <t>St Mark Village, Inc.</t>
  </si>
  <si>
    <t>Savannah Cove</t>
  </si>
  <si>
    <t>Darcy Hall of Life Care</t>
  </si>
  <si>
    <t>Palmer Ranch Healthcare and Rehabilitation</t>
  </si>
  <si>
    <t>Zephyr Haven Health &amp; Rehab Center, Inc.</t>
  </si>
  <si>
    <t>Zephyrhills Health &amp; Rehab Center, Inc.</t>
  </si>
  <si>
    <t>Sunbelt Health &amp; Rehab Center - Apopka, Inc.</t>
  </si>
  <si>
    <t>East Orlando Health &amp; Rehab Center, Inc.</t>
  </si>
  <si>
    <t>Adventist Care Centers - Courtland, Inc.</t>
  </si>
  <si>
    <t>Coral Gables Nursing and Rehabilitation</t>
  </si>
  <si>
    <t>Tarpon Point Nursing and Rehabilitation Center</t>
  </si>
  <si>
    <t>St. Andrew's Bay Skilled Nursing and Rehabilitation Center</t>
  </si>
  <si>
    <t>Royal Care of Avon Park</t>
  </si>
  <si>
    <t>Heritage Park Care and Rehabilitation Center</t>
  </si>
  <si>
    <t>Washington Rehabilitation &amp; Nursing Center</t>
  </si>
  <si>
    <t>Chautauqua Rehabilitation &amp; Nursing Center</t>
  </si>
  <si>
    <t>Signature HealthCARE of North Florida</t>
  </si>
  <si>
    <t>Signature Healthcare at The Courtyard</t>
  </si>
  <si>
    <t>Signature HealthCARE of Orange Park</t>
  </si>
  <si>
    <t>Signature HealthCARE of Ormond</t>
  </si>
  <si>
    <t>Anchor Care &amp; Rehabilitation Center</t>
  </si>
  <si>
    <t>Signature HealthCARE of Port Charlotte</t>
  </si>
  <si>
    <t>Kenilworth Care and Rehabilitation Center</t>
  </si>
  <si>
    <t>Peninsula Care and Rehabilitation Center</t>
  </si>
  <si>
    <t>Winter Park Care and Rehabilitation Center</t>
  </si>
  <si>
    <t>Heartland Health Care Center-Jacksonville</t>
  </si>
  <si>
    <t>Heartland Health Care Center-Orange Park</t>
  </si>
  <si>
    <t>Heartland Health Care Center of South Jacksonville</t>
  </si>
  <si>
    <t>Heartland Health Care Center- Boynton Beach</t>
  </si>
  <si>
    <t>Heartland Health Care Center-Ft. Myers</t>
  </si>
  <si>
    <t>Heartland Health Care Center-Prosperity Oaks</t>
  </si>
  <si>
    <t>Manor Care of Boca Raton FL, LLC</t>
  </si>
  <si>
    <t>Manor Care of Boynton Beach FL, LLC</t>
  </si>
  <si>
    <t>ManorCare Health Services</t>
  </si>
  <si>
    <t>Manor Care @ Lely Palms</t>
  </si>
  <si>
    <t>Manor Care Nursing and Rehabilitation Center</t>
  </si>
  <si>
    <t>ManorCare Health Services-Sarasota</t>
  </si>
  <si>
    <t>Manor Care Health Services</t>
  </si>
  <si>
    <t>ManorCare Health Services-West Palm Beach</t>
  </si>
  <si>
    <t>Heartland Health Care Center-North Sarasota</t>
  </si>
  <si>
    <t>ManorCare Health Services (Delray Beach)</t>
  </si>
  <si>
    <t>Manor-Care Health Services-Dunedin</t>
  </si>
  <si>
    <t>ManorCare Health Services-Palm Harbor</t>
  </si>
  <si>
    <t>Heartland of Zephyrhills</t>
  </si>
  <si>
    <t>Moosehaven, Inc.</t>
  </si>
  <si>
    <t>Crystal Health and Rehab</t>
  </si>
  <si>
    <t>Parkview Rehabilitation Center at Winter Park</t>
  </si>
  <si>
    <t>Fountain Inn Nursing &amp; Rehabilitation Center, Inc.</t>
  </si>
  <si>
    <t>The Palms of Sebring</t>
  </si>
  <si>
    <t>Aventura Rehab and Nursing Center</t>
  </si>
  <si>
    <t>Grace Healthcare of Lake Wales</t>
  </si>
  <si>
    <t>Winter Garden Rehabilitation and Nursing</t>
  </si>
  <si>
    <t>TimberRidge Nursing and Rehabilitation Center</t>
  </si>
  <si>
    <t>PruittHealth - Fleming Island</t>
  </si>
  <si>
    <t>Brighton Gardens of Tampa</t>
  </si>
  <si>
    <t>Park Summit at Coral Springs</t>
  </si>
  <si>
    <t>SNF FLA Tenant LLC</t>
  </si>
  <si>
    <t>Orlando Health Center for Rehabilitation</t>
  </si>
  <si>
    <t>Santa Rosa Center for Rehabilitation &amp; Healing</t>
  </si>
  <si>
    <t>Ybor City Center for Rehabilitations &amp; Healing</t>
  </si>
  <si>
    <t>Swan Center At Oakbridge (The)</t>
  </si>
  <si>
    <t>Pruitthealth - Southwood</t>
  </si>
  <si>
    <t>Lakes of Clermont Health and Rehabilitation</t>
  </si>
  <si>
    <t xml:space="preserve">Signature Healthcare of Middleburg Rehabilitation and Wellness Center </t>
  </si>
  <si>
    <t>Exempt Per Diem Rate</t>
  </si>
  <si>
    <t>Sunrise City Post-Acute and Rehabilitation</t>
  </si>
  <si>
    <t>Sunrise City Post-Acute and Rehabiliation</t>
  </si>
  <si>
    <t>Lake Gibson Village Health and Rehabilitation Center</t>
  </si>
  <si>
    <t>Lakeside Neurologic</t>
  </si>
  <si>
    <t>Gardens at Terracina Health and Rehabilitation</t>
  </si>
  <si>
    <t>The Luxe at Jupiter Rehabilitation Center</t>
  </si>
  <si>
    <t>202201 Prospective Payment Rate</t>
  </si>
  <si>
    <t>Greater of 202201 and Hold Harmless</t>
  </si>
  <si>
    <t>202201 Final Rate with Cap on Gains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</si>
</sst>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"/>
    <numFmt numFmtId="165" formatCode="000000"/>
    <numFmt numFmtId="166" formatCode="0.00000%"/>
    <numFmt numFmtId="167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164" fontId="3" fillId="2" borderId="1" xfId="0" applyNumberFormat="1" applyFont="1" applyFill="1" applyBorder="1" applyAlignment="1">
      <alignment horizontal="center" wrapText="1"/>
    </xf>
    <xf numFmtId="165" fontId="4" fillId="0" borderId="1" xfId="0" applyNumberFormat="1" applyFont="1" applyBorder="1"/>
    <xf numFmtId="44" fontId="4" fillId="0" borderId="1" xfId="1" applyFont="1" applyFill="1" applyBorder="1"/>
    <xf numFmtId="44" fontId="0" fillId="0" borderId="1" xfId="0" applyNumberFormat="1" applyBorder="1"/>
    <xf numFmtId="44" fontId="4" fillId="0" borderId="0" xfId="1" applyFont="1" applyFill="1"/>
    <xf numFmtId="164" fontId="3" fillId="3" borderId="1" xfId="0" applyNumberFormat="1" applyFont="1" applyFill="1" applyBorder="1" applyAlignment="1">
      <alignment horizontal="center" wrapText="1"/>
    </xf>
    <xf numFmtId="0" fontId="0" fillId="0" borderId="1" xfId="0" applyBorder="1"/>
    <xf numFmtId="166" fontId="0" fillId="0" borderId="1" xfId="4" applyNumberFormat="1" applyFont="1" applyBorder="1"/>
    <xf numFmtId="167" fontId="0" fillId="0" borderId="1" xfId="3" applyNumberFormat="1" applyFont="1" applyBorder="1"/>
    <xf numFmtId="167" fontId="0" fillId="0" borderId="0" xfId="3" applyNumberFormat="1" applyFont="1"/>
    <xf numFmtId="165" fontId="0" fillId="0" borderId="1" xfId="0" quotePrefix="1" applyNumberFormat="1" applyFont="1" applyBorder="1"/>
    <xf numFmtId="0" fontId="0" fillId="0" borderId="1" xfId="0" applyFont="1" applyBorder="1"/>
    <xf numFmtId="14" fontId="0" fillId="0" borderId="1" xfId="0" applyNumberFormat="1" applyFont="1" applyBorder="1"/>
    <xf numFmtId="165" fontId="0" fillId="0" borderId="1" xfId="0" applyNumberFormat="1" applyFont="1" applyBorder="1"/>
    <xf numFmtId="165" fontId="0" fillId="0" borderId="1" xfId="0" applyNumberFormat="1" applyFont="1" applyFill="1" applyBorder="1" applyAlignment="1">
      <alignment horizontal="right"/>
    </xf>
    <xf numFmtId="44" fontId="2" fillId="0" borderId="1" xfId="1" applyFont="1" applyBorder="1"/>
    <xf numFmtId="44" fontId="4" fillId="0" borderId="1" xfId="1" applyFont="1" applyBorder="1"/>
    <xf numFmtId="165" fontId="6" fillId="0" borderId="1" xfId="2" applyNumberFormat="1" applyFont="1" applyFill="1" applyBorder="1" applyAlignment="1">
      <alignment horizontal="right"/>
    </xf>
    <xf numFmtId="0" fontId="6" fillId="0" borderId="1" xfId="2" applyFont="1" applyFill="1" applyBorder="1" applyAlignment="1"/>
    <xf numFmtId="0" fontId="1" fillId="0" borderId="1" xfId="0" applyFont="1" applyBorder="1"/>
    <xf numFmtId="44" fontId="1" fillId="0" borderId="1" xfId="1" applyFont="1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2" fillId="0" borderId="0" xfId="0" applyFont="1" applyBorder="1"/>
    <xf numFmtId="0" fontId="7" fillId="2" borderId="1" xfId="0" applyFont="1" applyFill="1" applyBorder="1" applyAlignment="1">
      <alignment horizontal="center" wrapText="1"/>
    </xf>
    <xf numFmtId="14" fontId="7" fillId="2" borderId="1" xfId="0" applyNumberFormat="1" applyFont="1" applyFill="1" applyBorder="1" applyAlignment="1">
      <alignment horizontal="center" wrapText="1"/>
    </xf>
    <xf numFmtId="167" fontId="7" fillId="2" borderId="1" xfId="3" applyNumberFormat="1" applyFont="1" applyFill="1" applyBorder="1" applyAlignment="1">
      <alignment horizontal="center" wrapText="1"/>
    </xf>
    <xf numFmtId="165" fontId="0" fillId="0" borderId="1" xfId="0" applyNumberFormat="1" applyBorder="1"/>
    <xf numFmtId="44" fontId="3" fillId="2" borderId="1" xfId="0" applyNumberFormat="1" applyFont="1" applyFill="1" applyBorder="1" applyAlignment="1">
      <alignment horizontal="center" wrapText="1"/>
    </xf>
    <xf numFmtId="166" fontId="7" fillId="2" borderId="1" xfId="0" applyNumberFormat="1" applyFont="1" applyFill="1" applyBorder="1" applyAlignment="1">
      <alignment horizontal="center" wrapText="1"/>
    </xf>
    <xf numFmtId="44" fontId="7" fillId="2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right"/>
    </xf>
    <xf numFmtId="165" fontId="4" fillId="0" borderId="1" xfId="2" applyNumberFormat="1" applyFont="1" applyFill="1" applyBorder="1" applyAlignment="1">
      <alignment horizontal="right"/>
    </xf>
    <xf numFmtId="0" fontId="4" fillId="0" borderId="1" xfId="2" applyFont="1" applyFill="1" applyBorder="1" applyAlignment="1"/>
    <xf numFmtId="0" fontId="4" fillId="0" borderId="1" xfId="0" applyFont="1" applyBorder="1"/>
    <xf numFmtId="44" fontId="8" fillId="0" borderId="1" xfId="1" applyFont="1" applyBorder="1"/>
    <xf numFmtId="0" fontId="4" fillId="0" borderId="0" xfId="0" applyFont="1" applyBorder="1"/>
    <xf numFmtId="44" fontId="4" fillId="0" borderId="1" xfId="0" applyNumberFormat="1" applyFont="1" applyBorder="1"/>
  </cellXfs>
  <cellStyles count="5">
    <cellStyle name="Comma" xfId="3" builtinId="3"/>
    <cellStyle name="Currency" xfId="1" builtinId="4"/>
    <cellStyle name="Normal" xfId="0" builtinId="0"/>
    <cellStyle name="Normal_FRVS Calc" xfId="2" xr:uid="{00000000-0005-0000-0000-000003000000}"/>
    <cellStyle name="Percent" xfId="4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hca.myflorida.com/medicaid/cost_reim/xls/PPS%20Rates%209.3.2021%20-%20No%20Link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Goals"/>
      <sheetName val="Final Rates"/>
      <sheetName val="Percent Increase"/>
      <sheetName val="Hold Harmless"/>
      <sheetName val="Per Diem Calc"/>
      <sheetName val="Add ons"/>
      <sheetName val="Direct Care Calc"/>
      <sheetName val="Indirect Care Calc"/>
      <sheetName val="Operating Calc"/>
      <sheetName val="2021 Facility Quality Points"/>
      <sheetName val="FRVS Calc"/>
      <sheetName val="Parameters"/>
      <sheetName val="NH Age Adjusted for Reno"/>
      <sheetName val="Zip Codes"/>
      <sheetName val="Prov Cost"/>
      <sheetName val="Prov Mstr"/>
      <sheetName val="CHOW Pass Througs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G2" t="str">
            <v>Property (FRVS) Rate</v>
          </cell>
          <cell r="J2" t="str">
            <v>Annual Quality Assessment</v>
          </cell>
          <cell r="M2" t="str">
            <v>Annual Supplemental Payment</v>
          </cell>
          <cell r="P2" t="str">
            <v>Quality Incentive Payment</v>
          </cell>
          <cell r="R2" t="str">
            <v>Pass Through Payments</v>
          </cell>
          <cell r="S2" t="str">
            <v>Total Per Diem</v>
          </cell>
        </row>
        <row r="3">
          <cell r="D3" t="str">
            <v>Current FY 2016 Spending:</v>
          </cell>
          <cell r="P3">
            <v>0</v>
          </cell>
          <cell r="R3">
            <v>0</v>
          </cell>
          <cell r="S3">
            <v>0</v>
          </cell>
        </row>
        <row r="4">
          <cell r="D4" t="str">
            <v>Current FY 2016 Spending Reduced for Quality Component:</v>
          </cell>
          <cell r="P4">
            <v>185664997</v>
          </cell>
          <cell r="R4">
            <v>46893397.974100001</v>
          </cell>
          <cell r="S4">
            <v>232558394.97409999</v>
          </cell>
        </row>
        <row r="5">
          <cell r="D5" t="str">
            <v xml:space="preserve"> Proposed Annual Spending:</v>
          </cell>
          <cell r="P5">
            <v>185664997</v>
          </cell>
          <cell r="R5">
            <v>46893397.974100001</v>
          </cell>
          <cell r="S5">
            <v>232558394.97409999</v>
          </cell>
        </row>
        <row r="6">
          <cell r="D6" t="str">
            <v>Difference:</v>
          </cell>
          <cell r="R6">
            <v>0</v>
          </cell>
          <cell r="S6">
            <v>0</v>
          </cell>
        </row>
        <row r="8">
          <cell r="A8" t="str">
            <v>Provider Number</v>
          </cell>
          <cell r="B8" t="str">
            <v>Facility Name</v>
          </cell>
          <cell r="C8" t="str">
            <v>Region Grouping</v>
          </cell>
          <cell r="D8" t="str">
            <v>Direct Care Rate</v>
          </cell>
          <cell r="E8" t="str">
            <v>Budget Neutral Cut</v>
          </cell>
          <cell r="F8" t="str">
            <v>Final Direct Care</v>
          </cell>
          <cell r="G8" t="str">
            <v>Indirect Care Rate</v>
          </cell>
          <cell r="H8" t="str">
            <v>Budget Neutral Cut</v>
          </cell>
          <cell r="I8" t="str">
            <v>Final Indirect Care</v>
          </cell>
          <cell r="J8" t="str">
            <v>Operating Rate</v>
          </cell>
          <cell r="K8" t="str">
            <v>Budget Neutral Cut</v>
          </cell>
          <cell r="L8" t="str">
            <v>Final Operating</v>
          </cell>
          <cell r="M8" t="str">
            <v>FRVS Rate</v>
          </cell>
          <cell r="N8" t="str">
            <v>Budget Neutral Cut</v>
          </cell>
          <cell r="O8" t="str">
            <v>Final FRVS</v>
          </cell>
          <cell r="P8" t="str">
            <v>Quality Incentive Add-In Per Diem NFQA Portion</v>
          </cell>
          <cell r="Q8" t="str">
            <v>Quality Incentive Add-In Per Diem Other Portion</v>
          </cell>
          <cell r="R8" t="str">
            <v>Provider Assessment Payment</v>
          </cell>
          <cell r="S8" t="str">
            <v>Pass Through (Tax/Insurance)</v>
          </cell>
          <cell r="T8" t="str">
            <v>Budget Neutral Cut</v>
          </cell>
          <cell r="U8" t="str">
            <v>Final Pass Through</v>
          </cell>
          <cell r="V8" t="str">
            <v>Direct Care Staffing Add-In</v>
          </cell>
        </row>
        <row r="9">
          <cell r="A9">
            <v>1135</v>
          </cell>
          <cell r="B9" t="str">
            <v>Surrey Place Care Center</v>
          </cell>
          <cell r="C9" t="str">
            <v>North</v>
          </cell>
          <cell r="D9">
            <v>115.06679</v>
          </cell>
          <cell r="E9">
            <v>9.9106963884064285</v>
          </cell>
          <cell r="F9">
            <v>105.15609361159358</v>
          </cell>
          <cell r="G9">
            <v>33.832816000000001</v>
          </cell>
          <cell r="H9">
            <v>2.9140186090254123</v>
          </cell>
          <cell r="I9">
            <v>30.918797390974589</v>
          </cell>
          <cell r="J9">
            <v>49.161297999999995</v>
          </cell>
          <cell r="K9">
            <v>4.234259933191602</v>
          </cell>
          <cell r="L9">
            <v>44.927038066808393</v>
          </cell>
          <cell r="M9">
            <v>19.933930250026613</v>
          </cell>
          <cell r="N9">
            <v>1.7169083324188013</v>
          </cell>
          <cell r="O9">
            <v>18.217021917607813</v>
          </cell>
          <cell r="P9">
            <v>11.83211047180431</v>
          </cell>
          <cell r="Q9">
            <v>4.2171302497468623</v>
          </cell>
          <cell r="R9">
            <v>20.346541898651168</v>
          </cell>
          <cell r="S9">
            <v>3.4839144348997815</v>
          </cell>
          <cell r="T9">
            <v>0.30006936152019437</v>
          </cell>
          <cell r="U9">
            <v>3.1838450733795871</v>
          </cell>
          <cell r="V9">
            <v>0</v>
          </cell>
        </row>
        <row r="10">
          <cell r="A10">
            <v>1136</v>
          </cell>
          <cell r="B10" t="str">
            <v>Signature HealthCARE of Palm Beach</v>
          </cell>
          <cell r="C10" t="str">
            <v>South</v>
          </cell>
          <cell r="D10">
            <v>117.625225</v>
          </cell>
          <cell r="E10">
            <v>10.131054256340978</v>
          </cell>
          <cell r="F10">
            <v>107.49417074365903</v>
          </cell>
          <cell r="G10">
            <v>37.054656000000001</v>
          </cell>
          <cell r="H10">
            <v>3.1915155136668245</v>
          </cell>
          <cell r="I10">
            <v>33.86314048633318</v>
          </cell>
          <cell r="J10">
            <v>54.351483999999999</v>
          </cell>
          <cell r="K10">
            <v>4.6812903721684576</v>
          </cell>
          <cell r="L10">
            <v>49.670193627831544</v>
          </cell>
          <cell r="M10">
            <v>17.586911369685904</v>
          </cell>
          <cell r="N10">
            <v>1.5147597234160268</v>
          </cell>
          <cell r="O10">
            <v>16.072151646269877</v>
          </cell>
          <cell r="P10">
            <v>10.057293901033663</v>
          </cell>
          <cell r="Q10">
            <v>3.5845607122848322</v>
          </cell>
          <cell r="R10">
            <v>16.085723960085211</v>
          </cell>
          <cell r="S10">
            <v>4.2174756026627032</v>
          </cell>
          <cell r="T10">
            <v>0.36325094515543083</v>
          </cell>
          <cell r="U10">
            <v>3.8542246575072725</v>
          </cell>
          <cell r="V10">
            <v>0</v>
          </cell>
        </row>
        <row r="11">
          <cell r="A11">
            <v>1416</v>
          </cell>
          <cell r="B11" t="str">
            <v>Florida Baptist Retirement Center</v>
          </cell>
          <cell r="C11" t="str">
            <v>North</v>
          </cell>
          <cell r="D11">
            <v>120.1558</v>
          </cell>
          <cell r="E11">
            <v>10.349012543984976</v>
          </cell>
          <cell r="F11">
            <v>109.80678745601503</v>
          </cell>
          <cell r="G11">
            <v>33.832816000000001</v>
          </cell>
          <cell r="H11">
            <v>2.9140186090254123</v>
          </cell>
          <cell r="I11">
            <v>30.918797390974589</v>
          </cell>
          <cell r="J11">
            <v>49.161297999999995</v>
          </cell>
          <cell r="K11">
            <v>4.234259933191602</v>
          </cell>
          <cell r="L11">
            <v>44.927038066808393</v>
          </cell>
          <cell r="M11">
            <v>12.513607552129681</v>
          </cell>
          <cell r="N11">
            <v>1.077796340480403</v>
          </cell>
          <cell r="O11">
            <v>11.435811211649279</v>
          </cell>
          <cell r="P11">
            <v>8.8740828538532313</v>
          </cell>
          <cell r="Q11">
            <v>3.1628476873101459</v>
          </cell>
          <cell r="R11">
            <v>0</v>
          </cell>
          <cell r="S11">
            <v>2.0858343337334935</v>
          </cell>
          <cell r="T11">
            <v>0.17965279815441679</v>
          </cell>
          <cell r="U11">
            <v>1.9061815355790768</v>
          </cell>
          <cell r="V11">
            <v>0</v>
          </cell>
        </row>
        <row r="12">
          <cell r="A12">
            <v>2400</v>
          </cell>
          <cell r="B12" t="str">
            <v>Village Place Health and Rehab Center</v>
          </cell>
          <cell r="C12" t="str">
            <v>North</v>
          </cell>
          <cell r="D12">
            <v>120.1558</v>
          </cell>
          <cell r="E12">
            <v>10.349012543984976</v>
          </cell>
          <cell r="F12">
            <v>109.80678745601503</v>
          </cell>
          <cell r="G12">
            <v>33.832816000000001</v>
          </cell>
          <cell r="H12">
            <v>2.9140186090254123</v>
          </cell>
          <cell r="I12">
            <v>30.918797390974589</v>
          </cell>
          <cell r="J12">
            <v>49.161297999999995</v>
          </cell>
          <cell r="K12">
            <v>4.234259933191602</v>
          </cell>
          <cell r="L12">
            <v>44.927038066808393</v>
          </cell>
          <cell r="M12">
            <v>24.933265991002536</v>
          </cell>
          <cell r="N12">
            <v>2.1475008489261382</v>
          </cell>
          <cell r="O12">
            <v>22.785765142076396</v>
          </cell>
          <cell r="P12">
            <v>8.2824773302630152</v>
          </cell>
          <cell r="Q12">
            <v>2.9519911748228029</v>
          </cell>
          <cell r="R12">
            <v>21.313296708088075</v>
          </cell>
          <cell r="S12">
            <v>5.7242858822146463</v>
          </cell>
          <cell r="T12">
            <v>0.49303243289458759</v>
          </cell>
          <cell r="U12">
            <v>5.2312534493200591</v>
          </cell>
          <cell r="V12">
            <v>0</v>
          </cell>
        </row>
        <row r="13">
          <cell r="A13">
            <v>5372</v>
          </cell>
          <cell r="B13" t="str">
            <v>Debary Health and Rehabilitation Center</v>
          </cell>
          <cell r="C13" t="str">
            <v>North</v>
          </cell>
          <cell r="D13">
            <v>120.1558</v>
          </cell>
          <cell r="E13">
            <v>10.349012543984976</v>
          </cell>
          <cell r="F13">
            <v>109.80678745601503</v>
          </cell>
          <cell r="G13">
            <v>33.832816000000001</v>
          </cell>
          <cell r="H13">
            <v>2.9140186090254123</v>
          </cell>
          <cell r="I13">
            <v>30.918797390974589</v>
          </cell>
          <cell r="J13">
            <v>49.161297999999995</v>
          </cell>
          <cell r="K13">
            <v>4.234259933191602</v>
          </cell>
          <cell r="L13">
            <v>44.927038066808393</v>
          </cell>
          <cell r="M13">
            <v>9.3460960324700952</v>
          </cell>
          <cell r="N13">
            <v>0.80497874490720578</v>
          </cell>
          <cell r="O13">
            <v>8.5411172875628889</v>
          </cell>
          <cell r="P13">
            <v>8.8740828538532313</v>
          </cell>
          <cell r="Q13">
            <v>3.1628476873101459</v>
          </cell>
          <cell r="R13">
            <v>20.347750940221385</v>
          </cell>
          <cell r="S13">
            <v>3.4999644995621608</v>
          </cell>
          <cell r="T13">
            <v>0.3014517527199761</v>
          </cell>
          <cell r="U13">
            <v>3.1985127468421846</v>
          </cell>
          <cell r="V13">
            <v>0</v>
          </cell>
        </row>
        <row r="14">
          <cell r="A14">
            <v>5374</v>
          </cell>
          <cell r="B14" t="str">
            <v>Flagler Health And Rehabilitation Center</v>
          </cell>
          <cell r="C14" t="str">
            <v>North</v>
          </cell>
          <cell r="D14">
            <v>120.1558</v>
          </cell>
          <cell r="E14">
            <v>10.349012543984976</v>
          </cell>
          <cell r="F14">
            <v>109.80678745601503</v>
          </cell>
          <cell r="G14">
            <v>33.832816000000001</v>
          </cell>
          <cell r="H14">
            <v>2.9140186090254123</v>
          </cell>
          <cell r="I14">
            <v>30.918797390974589</v>
          </cell>
          <cell r="J14">
            <v>49.161297999999995</v>
          </cell>
          <cell r="K14">
            <v>4.234259933191602</v>
          </cell>
          <cell r="L14">
            <v>44.927038066808393</v>
          </cell>
          <cell r="M14">
            <v>14.798785002661798</v>
          </cell>
          <cell r="N14">
            <v>1.2746185504843188</v>
          </cell>
          <cell r="O14">
            <v>13.524166452177479</v>
          </cell>
          <cell r="P14">
            <v>9.1698856156483401</v>
          </cell>
          <cell r="Q14">
            <v>3.2682759435538178</v>
          </cell>
          <cell r="R14">
            <v>17.268408066160642</v>
          </cell>
          <cell r="S14">
            <v>3.6956521739130435</v>
          </cell>
          <cell r="T14">
            <v>0.31830632150950217</v>
          </cell>
          <cell r="U14">
            <v>3.3773458524035411</v>
          </cell>
          <cell r="V14">
            <v>0</v>
          </cell>
        </row>
        <row r="15">
          <cell r="A15">
            <v>5379</v>
          </cell>
          <cell r="B15" t="str">
            <v>MF LONGWOOD, LLC</v>
          </cell>
          <cell r="C15" t="str">
            <v>North</v>
          </cell>
          <cell r="D15">
            <v>119.46989000000001</v>
          </cell>
          <cell r="E15">
            <v>10.289935152847432</v>
          </cell>
          <cell r="F15">
            <v>109.17995484715257</v>
          </cell>
          <cell r="G15">
            <v>33.832816000000001</v>
          </cell>
          <cell r="H15">
            <v>2.9140186090254123</v>
          </cell>
          <cell r="I15">
            <v>30.918797390974589</v>
          </cell>
          <cell r="J15">
            <v>49.161297999999995</v>
          </cell>
          <cell r="K15">
            <v>4.234259933191602</v>
          </cell>
          <cell r="L15">
            <v>44.927038066808393</v>
          </cell>
          <cell r="M15">
            <v>11.251628386284949</v>
          </cell>
          <cell r="N15">
            <v>0.96910214329995215</v>
          </cell>
          <cell r="O15">
            <v>10.282526242984996</v>
          </cell>
          <cell r="P15">
            <v>0</v>
          </cell>
          <cell r="Q15">
            <v>0</v>
          </cell>
          <cell r="R15">
            <v>20.696701190163367</v>
          </cell>
          <cell r="S15">
            <v>3.0123342143486438</v>
          </cell>
          <cell r="T15">
            <v>0.25945218267423831</v>
          </cell>
          <cell r="U15">
            <v>2.7528820316744054</v>
          </cell>
          <cell r="V15">
            <v>0</v>
          </cell>
        </row>
        <row r="16">
          <cell r="A16">
            <v>5380</v>
          </cell>
          <cell r="B16" t="str">
            <v>The Rehabilitation Center of Winter Park</v>
          </cell>
          <cell r="C16" t="str">
            <v>North</v>
          </cell>
          <cell r="D16">
            <v>120.1558</v>
          </cell>
          <cell r="E16">
            <v>10.349012543984976</v>
          </cell>
          <cell r="F16">
            <v>109.80678745601503</v>
          </cell>
          <cell r="G16">
            <v>33.832816000000001</v>
          </cell>
          <cell r="H16">
            <v>2.9140186090254123</v>
          </cell>
          <cell r="I16">
            <v>30.918797390974589</v>
          </cell>
          <cell r="J16">
            <v>49.161297999999995</v>
          </cell>
          <cell r="K16">
            <v>4.234259933191602</v>
          </cell>
          <cell r="L16">
            <v>44.927038066808393</v>
          </cell>
          <cell r="M16">
            <v>13.755516252186474</v>
          </cell>
          <cell r="N16">
            <v>1.1847618695299522</v>
          </cell>
          <cell r="O16">
            <v>12.570754382656522</v>
          </cell>
          <cell r="P16">
            <v>8.5782800920581241</v>
          </cell>
          <cell r="Q16">
            <v>3.0574194310664744</v>
          </cell>
          <cell r="R16">
            <v>21.283792863571133</v>
          </cell>
          <cell r="S16">
            <v>1.8917070277750321</v>
          </cell>
          <cell r="T16">
            <v>0.16293262380998957</v>
          </cell>
          <cell r="U16">
            <v>1.7287744039650426</v>
          </cell>
          <cell r="V16">
            <v>13.83835591288468</v>
          </cell>
        </row>
        <row r="17">
          <cell r="A17">
            <v>5381</v>
          </cell>
          <cell r="B17" t="str">
            <v>Brynwood Health And Rehabilitation Center</v>
          </cell>
          <cell r="C17" t="str">
            <v>North</v>
          </cell>
          <cell r="D17">
            <v>117.58978999999999</v>
          </cell>
          <cell r="E17">
            <v>10.128002241710838</v>
          </cell>
          <cell r="F17">
            <v>107.46178775828915</v>
          </cell>
          <cell r="G17">
            <v>33.1146612</v>
          </cell>
          <cell r="H17">
            <v>2.8521639750108827</v>
          </cell>
          <cell r="I17">
            <v>30.262497224989119</v>
          </cell>
          <cell r="J17">
            <v>49.161297999999995</v>
          </cell>
          <cell r="K17">
            <v>4.234259933191602</v>
          </cell>
          <cell r="L17">
            <v>44.927038066808393</v>
          </cell>
          <cell r="M17">
            <v>13.024671179315078</v>
          </cell>
          <cell r="N17">
            <v>1.1218142230005654</v>
          </cell>
          <cell r="O17">
            <v>11.902856956314512</v>
          </cell>
          <cell r="P17">
            <v>0</v>
          </cell>
          <cell r="Q17">
            <v>0</v>
          </cell>
          <cell r="R17">
            <v>22.977476649418922</v>
          </cell>
          <cell r="S17">
            <v>2.8485918737139526</v>
          </cell>
          <cell r="T17">
            <v>0.24534906374689666</v>
          </cell>
          <cell r="U17">
            <v>2.6032428099670559</v>
          </cell>
          <cell r="V17">
            <v>0</v>
          </cell>
        </row>
        <row r="18">
          <cell r="A18">
            <v>5383</v>
          </cell>
          <cell r="B18" t="str">
            <v>Chipola Health And Rehabilitation Center</v>
          </cell>
          <cell r="C18" t="str">
            <v>North</v>
          </cell>
          <cell r="D18">
            <v>105.31449000000001</v>
          </cell>
          <cell r="E18">
            <v>9.0707313177839151</v>
          </cell>
          <cell r="F18">
            <v>96.243758682216097</v>
          </cell>
          <cell r="G18">
            <v>33.832816000000001</v>
          </cell>
          <cell r="H18">
            <v>2.9140186090254123</v>
          </cell>
          <cell r="I18">
            <v>30.918797390974589</v>
          </cell>
          <cell r="J18">
            <v>49.161297999999995</v>
          </cell>
          <cell r="K18">
            <v>4.234259933191602</v>
          </cell>
          <cell r="L18">
            <v>44.927038066808393</v>
          </cell>
          <cell r="M18">
            <v>14.624879199475947</v>
          </cell>
          <cell r="N18">
            <v>1.2596400530780998</v>
          </cell>
          <cell r="O18">
            <v>13.365239146397847</v>
          </cell>
          <cell r="P18">
            <v>12.127913233599417</v>
          </cell>
          <cell r="Q18">
            <v>4.3225585059905329</v>
          </cell>
          <cell r="R18">
            <v>18.963836105536608</v>
          </cell>
          <cell r="S18">
            <v>0.83733699382292381</v>
          </cell>
          <cell r="T18">
            <v>7.2119789911232829E-2</v>
          </cell>
          <cell r="U18">
            <v>0.76521720391169101</v>
          </cell>
          <cell r="V18">
            <v>0</v>
          </cell>
        </row>
        <row r="19">
          <cell r="A19">
            <v>5384</v>
          </cell>
          <cell r="B19" t="str">
            <v>Glencove Health And Rehabilitation Center</v>
          </cell>
          <cell r="C19" t="str">
            <v>North</v>
          </cell>
          <cell r="D19">
            <v>120.1558</v>
          </cell>
          <cell r="E19">
            <v>10.349012543984976</v>
          </cell>
          <cell r="F19">
            <v>109.80678745601503</v>
          </cell>
          <cell r="G19">
            <v>33.832816000000001</v>
          </cell>
          <cell r="H19">
            <v>2.9140186090254123</v>
          </cell>
          <cell r="I19">
            <v>30.918797390974589</v>
          </cell>
          <cell r="J19">
            <v>49.161297999999995</v>
          </cell>
          <cell r="K19">
            <v>4.234259933191602</v>
          </cell>
          <cell r="L19">
            <v>44.927038066808393</v>
          </cell>
          <cell r="M19">
            <v>18.719365201969399</v>
          </cell>
          <cell r="N19">
            <v>1.6122979106345028</v>
          </cell>
          <cell r="O19">
            <v>17.107067291334896</v>
          </cell>
          <cell r="P19">
            <v>8.8740828538532313</v>
          </cell>
          <cell r="Q19">
            <v>3.1628476873101459</v>
          </cell>
          <cell r="R19">
            <v>18.38833180736129</v>
          </cell>
          <cell r="S19">
            <v>3.0380882622230363</v>
          </cell>
          <cell r="T19">
            <v>0.26167037742231108</v>
          </cell>
          <cell r="U19">
            <v>2.776417884800725</v>
          </cell>
          <cell r="V19">
            <v>0</v>
          </cell>
        </row>
        <row r="20">
          <cell r="A20">
            <v>5385</v>
          </cell>
          <cell r="B20" t="str">
            <v>Panama City Health And Rehabilitation Center</v>
          </cell>
          <cell r="C20" t="str">
            <v>North</v>
          </cell>
          <cell r="D20">
            <v>116.56679</v>
          </cell>
          <cell r="E20">
            <v>10.039891307136756</v>
          </cell>
          <cell r="F20">
            <v>106.52689869286324</v>
          </cell>
          <cell r="G20">
            <v>33.832816000000001</v>
          </cell>
          <cell r="H20">
            <v>2.9140186090254123</v>
          </cell>
          <cell r="I20">
            <v>30.918797390974589</v>
          </cell>
          <cell r="J20">
            <v>49.161297999999995</v>
          </cell>
          <cell r="K20">
            <v>4.234259933191602</v>
          </cell>
          <cell r="L20">
            <v>44.927038066808393</v>
          </cell>
          <cell r="M20">
            <v>10.330530382538592</v>
          </cell>
          <cell r="N20">
            <v>0.88976802214216721</v>
          </cell>
          <cell r="O20">
            <v>9.440762360396425</v>
          </cell>
          <cell r="P20">
            <v>0</v>
          </cell>
          <cell r="Q20">
            <v>0</v>
          </cell>
          <cell r="R20">
            <v>23.942886716173984</v>
          </cell>
          <cell r="S20">
            <v>1.0643977406313616</v>
          </cell>
          <cell r="T20">
            <v>9.1676519731741873E-2</v>
          </cell>
          <cell r="U20">
            <v>0.97272122089961977</v>
          </cell>
          <cell r="V20">
            <v>0</v>
          </cell>
        </row>
        <row r="21">
          <cell r="A21">
            <v>5386</v>
          </cell>
          <cell r="B21" t="str">
            <v>RiverChase Health And Rehabilitation Center</v>
          </cell>
          <cell r="C21" t="str">
            <v>North</v>
          </cell>
          <cell r="D21">
            <v>114.54389</v>
          </cell>
          <cell r="E21">
            <v>9.8656590397370358</v>
          </cell>
          <cell r="F21">
            <v>104.67823096026297</v>
          </cell>
          <cell r="G21">
            <v>33.832816000000001</v>
          </cell>
          <cell r="H21">
            <v>2.9140186090254123</v>
          </cell>
          <cell r="I21">
            <v>30.918797390974589</v>
          </cell>
          <cell r="J21">
            <v>49.161297999999995</v>
          </cell>
          <cell r="K21">
            <v>4.234259933191602</v>
          </cell>
          <cell r="L21">
            <v>44.927038066808393</v>
          </cell>
          <cell r="M21">
            <v>11.401154286681274</v>
          </cell>
          <cell r="N21">
            <v>0.98198080099980689</v>
          </cell>
          <cell r="O21">
            <v>10.419173485681467</v>
          </cell>
          <cell r="P21">
            <v>11.240504948214094</v>
          </cell>
          <cell r="Q21">
            <v>4.0062737372595185</v>
          </cell>
          <cell r="R21">
            <v>23.533237237869152</v>
          </cell>
          <cell r="S21">
            <v>2.7979103455025935</v>
          </cell>
          <cell r="T21">
            <v>0.24098386646796643</v>
          </cell>
          <cell r="U21">
            <v>2.5569264790346269</v>
          </cell>
          <cell r="V21">
            <v>0</v>
          </cell>
        </row>
        <row r="22">
          <cell r="A22">
            <v>5387</v>
          </cell>
          <cell r="B22" t="str">
            <v>Suwannee Health And Rehabilitation Center</v>
          </cell>
          <cell r="C22" t="str">
            <v>North</v>
          </cell>
          <cell r="D22">
            <v>114.72929000000001</v>
          </cell>
          <cell r="E22">
            <v>9.8816275316921054</v>
          </cell>
          <cell r="F22">
            <v>104.8476624683079</v>
          </cell>
          <cell r="G22">
            <v>33.832816000000001</v>
          </cell>
          <cell r="H22">
            <v>2.9140186090254123</v>
          </cell>
          <cell r="I22">
            <v>30.918797390974589</v>
          </cell>
          <cell r="J22">
            <v>49.161297999999995</v>
          </cell>
          <cell r="K22">
            <v>4.234259933191602</v>
          </cell>
          <cell r="L22">
            <v>44.927038066808393</v>
          </cell>
          <cell r="M22">
            <v>16.056726809048126</v>
          </cell>
          <cell r="N22">
            <v>1.3829650101133606</v>
          </cell>
          <cell r="O22">
            <v>14.673761798934764</v>
          </cell>
          <cell r="P22">
            <v>9.1698856156483401</v>
          </cell>
          <cell r="Q22">
            <v>3.2682759435538178</v>
          </cell>
          <cell r="R22">
            <v>21.165900728682377</v>
          </cell>
          <cell r="S22">
            <v>1.9481701864767758</v>
          </cell>
          <cell r="T22">
            <v>0.16779579260980915</v>
          </cell>
          <cell r="U22">
            <v>1.7803743938669667</v>
          </cell>
          <cell r="V22">
            <v>0</v>
          </cell>
        </row>
        <row r="23">
          <cell r="A23">
            <v>5519</v>
          </cell>
          <cell r="B23" t="str">
            <v>Wave Crest Health and Rehabilitation Center</v>
          </cell>
          <cell r="C23" t="str">
            <v>North</v>
          </cell>
          <cell r="D23">
            <v>120.1558</v>
          </cell>
          <cell r="E23">
            <v>10.349012543984976</v>
          </cell>
          <cell r="F23">
            <v>109.80678745601503</v>
          </cell>
          <cell r="G23">
            <v>33.832816000000001</v>
          </cell>
          <cell r="H23">
            <v>2.9140186090254123</v>
          </cell>
          <cell r="I23">
            <v>30.918797390974589</v>
          </cell>
          <cell r="J23">
            <v>49.161297999999995</v>
          </cell>
          <cell r="K23">
            <v>4.234259933191602</v>
          </cell>
          <cell r="L23">
            <v>44.927038066808393</v>
          </cell>
          <cell r="M23">
            <v>14.508575252870942</v>
          </cell>
          <cell r="N23">
            <v>1.2496228004583332</v>
          </cell>
          <cell r="O23">
            <v>13.258952452412609</v>
          </cell>
          <cell r="P23">
            <v>9.7614911392385544</v>
          </cell>
          <cell r="Q23">
            <v>3.4791324560411607</v>
          </cell>
          <cell r="R23">
            <v>23.605730671674735</v>
          </cell>
          <cell r="S23">
            <v>2.0084404479505711</v>
          </cell>
          <cell r="T23">
            <v>0.1729868669651175</v>
          </cell>
          <cell r="U23">
            <v>1.8354535809854535</v>
          </cell>
          <cell r="V23">
            <v>0</v>
          </cell>
        </row>
        <row r="24">
          <cell r="A24">
            <v>5547</v>
          </cell>
          <cell r="B24" t="str">
            <v>MF Oakwood, LLC</v>
          </cell>
          <cell r="C24" t="str">
            <v>North</v>
          </cell>
          <cell r="D24">
            <v>117.77569</v>
          </cell>
          <cell r="E24">
            <v>10.144013798638817</v>
          </cell>
          <cell r="F24">
            <v>107.63167620136119</v>
          </cell>
          <cell r="G24">
            <v>33.832816000000001</v>
          </cell>
          <cell r="H24">
            <v>2.9140186090254123</v>
          </cell>
          <cell r="I24">
            <v>30.918797390974589</v>
          </cell>
          <cell r="J24">
            <v>49.161297999999995</v>
          </cell>
          <cell r="K24">
            <v>4.234259933191602</v>
          </cell>
          <cell r="L24">
            <v>44.927038066808393</v>
          </cell>
          <cell r="M24">
            <v>10.375678064108389</v>
          </cell>
          <cell r="N24">
            <v>0.89365658950968219</v>
          </cell>
          <cell r="O24">
            <v>9.4820214745987066</v>
          </cell>
          <cell r="P24">
            <v>8.8740828538532313</v>
          </cell>
          <cell r="Q24">
            <v>3.1628476873101459</v>
          </cell>
          <cell r="R24">
            <v>22.22250581637558</v>
          </cell>
          <cell r="S24">
            <v>2.7263581488933601</v>
          </cell>
          <cell r="T24">
            <v>0.23482107965069557</v>
          </cell>
          <cell r="U24">
            <v>2.4915370692426646</v>
          </cell>
          <cell r="V24">
            <v>0</v>
          </cell>
        </row>
        <row r="25">
          <cell r="A25">
            <v>5549</v>
          </cell>
          <cell r="B25" t="str">
            <v>Oaks of Kissimmee Health and Rehabilitation Center</v>
          </cell>
          <cell r="C25" t="str">
            <v>North</v>
          </cell>
          <cell r="D25">
            <v>118.91768999999999</v>
          </cell>
          <cell r="E25">
            <v>10.242374196765507</v>
          </cell>
          <cell r="F25">
            <v>108.67531580323448</v>
          </cell>
          <cell r="G25">
            <v>33.832816000000001</v>
          </cell>
          <cell r="H25">
            <v>2.9140186090254123</v>
          </cell>
          <cell r="I25">
            <v>30.918797390974589</v>
          </cell>
          <cell r="J25">
            <v>49.161297999999995</v>
          </cell>
          <cell r="K25">
            <v>4.234259933191602</v>
          </cell>
          <cell r="L25">
            <v>44.927038066808393</v>
          </cell>
          <cell r="M25">
            <v>11.80296332172904</v>
          </cell>
          <cell r="N25">
            <v>1.0165885914185451</v>
          </cell>
          <cell r="O25">
            <v>10.786374730310495</v>
          </cell>
          <cell r="P25">
            <v>12.423715995394524</v>
          </cell>
          <cell r="Q25">
            <v>4.4279867622342044</v>
          </cell>
          <cell r="R25">
            <v>20.951036778347703</v>
          </cell>
          <cell r="S25">
            <v>3.3318431213168056</v>
          </cell>
          <cell r="T25">
            <v>0.28697146752048325</v>
          </cell>
          <cell r="U25">
            <v>3.0448716537963225</v>
          </cell>
          <cell r="V25">
            <v>0</v>
          </cell>
        </row>
        <row r="26">
          <cell r="A26">
            <v>5701</v>
          </cell>
          <cell r="B26" t="str">
            <v>Avante at Ocala</v>
          </cell>
          <cell r="C26" t="str">
            <v>North</v>
          </cell>
          <cell r="D26">
            <v>120.1558</v>
          </cell>
          <cell r="E26">
            <v>10.349012543984976</v>
          </cell>
          <cell r="F26">
            <v>109.80678745601503</v>
          </cell>
          <cell r="G26">
            <v>33.832816000000001</v>
          </cell>
          <cell r="H26">
            <v>2.9140186090254123</v>
          </cell>
          <cell r="I26">
            <v>30.918797390974589</v>
          </cell>
          <cell r="J26">
            <v>49.161297999999995</v>
          </cell>
          <cell r="K26">
            <v>4.234259933191602</v>
          </cell>
          <cell r="L26">
            <v>44.927038066808393</v>
          </cell>
          <cell r="M26">
            <v>20.757400716846281</v>
          </cell>
          <cell r="N26">
            <v>1.7878337991105291</v>
          </cell>
          <cell r="O26">
            <v>18.969566917735751</v>
          </cell>
          <cell r="P26">
            <v>9.7614911392385544</v>
          </cell>
          <cell r="Q26">
            <v>3.4791324560411607</v>
          </cell>
          <cell r="R26">
            <v>19.414770450323125</v>
          </cell>
          <cell r="S26">
            <v>3.0945657116871308</v>
          </cell>
          <cell r="T26">
            <v>0.26653477708471762</v>
          </cell>
          <cell r="U26">
            <v>2.8280309346024133</v>
          </cell>
          <cell r="V26">
            <v>0</v>
          </cell>
        </row>
        <row r="27">
          <cell r="A27">
            <v>5814</v>
          </cell>
          <cell r="B27" t="str">
            <v>Boynton Health Care Center</v>
          </cell>
          <cell r="C27" t="str">
            <v>South</v>
          </cell>
          <cell r="D27">
            <v>128.96850000000001</v>
          </cell>
          <cell r="E27">
            <v>11.108049917514816</v>
          </cell>
          <cell r="F27">
            <v>117.86045008248519</v>
          </cell>
          <cell r="G27">
            <v>37.054656000000001</v>
          </cell>
          <cell r="H27">
            <v>3.1915155136668245</v>
          </cell>
          <cell r="I27">
            <v>33.86314048633318</v>
          </cell>
          <cell r="J27">
            <v>54.351483999999999</v>
          </cell>
          <cell r="K27">
            <v>4.6812903721684576</v>
          </cell>
          <cell r="L27">
            <v>49.670193627831544</v>
          </cell>
          <cell r="M27">
            <v>26.426326727738253</v>
          </cell>
          <cell r="N27">
            <v>2.2760980892874807</v>
          </cell>
          <cell r="O27">
            <v>24.150228638450773</v>
          </cell>
          <cell r="P27">
            <v>10.35309666282877</v>
          </cell>
          <cell r="Q27">
            <v>3.6899889685285037</v>
          </cell>
          <cell r="R27">
            <v>14.688055278252483</v>
          </cell>
          <cell r="S27">
            <v>6.0546927535303716</v>
          </cell>
          <cell r="T27">
            <v>0.52149035881963879</v>
          </cell>
          <cell r="U27">
            <v>5.5332023947107327</v>
          </cell>
          <cell r="V27">
            <v>0</v>
          </cell>
        </row>
        <row r="28">
          <cell r="A28">
            <v>5849</v>
          </cell>
          <cell r="B28" t="str">
            <v>Glen Oaks Health and Rehabilitation Center</v>
          </cell>
          <cell r="C28" t="str">
            <v>North</v>
          </cell>
          <cell r="D28">
            <v>120.1558</v>
          </cell>
          <cell r="E28">
            <v>10.349012543984976</v>
          </cell>
          <cell r="F28">
            <v>109.80678745601503</v>
          </cell>
          <cell r="G28">
            <v>33.832816000000001</v>
          </cell>
          <cell r="H28">
            <v>2.9140186090254123</v>
          </cell>
          <cell r="I28">
            <v>30.918797390974589</v>
          </cell>
          <cell r="J28">
            <v>49.161297999999995</v>
          </cell>
          <cell r="K28">
            <v>4.234259933191602</v>
          </cell>
          <cell r="L28">
            <v>44.927038066808393</v>
          </cell>
          <cell r="M28">
            <v>9.7347630998555008</v>
          </cell>
          <cell r="N28">
            <v>0.83845461836321389</v>
          </cell>
          <cell r="O28">
            <v>8.8963084814922873</v>
          </cell>
          <cell r="P28">
            <v>10.944702186418986</v>
          </cell>
          <cell r="Q28">
            <v>3.900845481015847</v>
          </cell>
          <cell r="R28">
            <v>24.245159480335619</v>
          </cell>
          <cell r="S28">
            <v>2.7380665380906462</v>
          </cell>
          <cell r="T28">
            <v>0.23582952257789982</v>
          </cell>
          <cell r="U28">
            <v>2.5022370155127462</v>
          </cell>
          <cell r="V28">
            <v>0</v>
          </cell>
        </row>
        <row r="29">
          <cell r="A29">
            <v>5850</v>
          </cell>
          <cell r="B29" t="str">
            <v>Heritage Park Health and Rehabilitation Center</v>
          </cell>
          <cell r="C29" t="str">
            <v>North</v>
          </cell>
          <cell r="D29">
            <v>120.1558</v>
          </cell>
          <cell r="E29">
            <v>10.349012543984976</v>
          </cell>
          <cell r="F29">
            <v>109.80678745601503</v>
          </cell>
          <cell r="G29">
            <v>33.832816000000001</v>
          </cell>
          <cell r="H29">
            <v>2.9140186090254123</v>
          </cell>
          <cell r="I29">
            <v>30.918797390974589</v>
          </cell>
          <cell r="J29">
            <v>49.161297999999995</v>
          </cell>
          <cell r="K29">
            <v>4.234259933191602</v>
          </cell>
          <cell r="L29">
            <v>44.927038066808393</v>
          </cell>
          <cell r="M29">
            <v>11.413442420833096</v>
          </cell>
          <cell r="N29">
            <v>0.98303917732853496</v>
          </cell>
          <cell r="O29">
            <v>10.430403243504561</v>
          </cell>
          <cell r="P29">
            <v>0</v>
          </cell>
          <cell r="Q29">
            <v>0</v>
          </cell>
          <cell r="R29">
            <v>22.497343604048574</v>
          </cell>
          <cell r="S29">
            <v>3.1091024887321184</v>
          </cell>
          <cell r="T29">
            <v>0.26778682890400302</v>
          </cell>
          <cell r="U29">
            <v>2.8413156598281155</v>
          </cell>
          <cell r="V29">
            <v>0</v>
          </cell>
        </row>
        <row r="30">
          <cell r="A30">
            <v>5851</v>
          </cell>
          <cell r="B30" t="str">
            <v>Lake Eustis Health and Rehabilitation Center</v>
          </cell>
          <cell r="C30" t="str">
            <v>North</v>
          </cell>
          <cell r="D30">
            <v>120.1558</v>
          </cell>
          <cell r="E30">
            <v>10.349012543984976</v>
          </cell>
          <cell r="F30">
            <v>109.80678745601503</v>
          </cell>
          <cell r="G30">
            <v>33.832816000000001</v>
          </cell>
          <cell r="H30">
            <v>2.9140186090254123</v>
          </cell>
          <cell r="I30">
            <v>30.918797390974589</v>
          </cell>
          <cell r="J30">
            <v>49.161297999999995</v>
          </cell>
          <cell r="K30">
            <v>4.234259933191602</v>
          </cell>
          <cell r="L30">
            <v>44.927038066808393</v>
          </cell>
          <cell r="M30">
            <v>13.404121297763401</v>
          </cell>
          <cell r="N30">
            <v>1.154496241143995</v>
          </cell>
          <cell r="O30">
            <v>12.249625056619406</v>
          </cell>
          <cell r="P30">
            <v>12.423715995394524</v>
          </cell>
          <cell r="Q30">
            <v>4.4279867622342044</v>
          </cell>
          <cell r="R30">
            <v>21.058154989190847</v>
          </cell>
          <cell r="S30">
            <v>1.5963624115863926</v>
          </cell>
          <cell r="T30">
            <v>0.13749460801936891</v>
          </cell>
          <cell r="U30">
            <v>1.4588678035670237</v>
          </cell>
          <cell r="V30">
            <v>0</v>
          </cell>
        </row>
        <row r="31">
          <cell r="A31">
            <v>6339</v>
          </cell>
          <cell r="B31" t="str">
            <v>Lake Placid Health and Rehabilitation Center</v>
          </cell>
          <cell r="C31" t="str">
            <v>North</v>
          </cell>
          <cell r="D31">
            <v>120.1558</v>
          </cell>
          <cell r="E31">
            <v>10.349012543984976</v>
          </cell>
          <cell r="F31">
            <v>109.80678745601503</v>
          </cell>
          <cell r="G31">
            <v>33.832816000000001</v>
          </cell>
          <cell r="H31">
            <v>2.9140186090254123</v>
          </cell>
          <cell r="I31">
            <v>30.918797390974589</v>
          </cell>
          <cell r="J31">
            <v>49.161297999999995</v>
          </cell>
          <cell r="K31">
            <v>4.234259933191602</v>
          </cell>
          <cell r="L31">
            <v>44.927038066808393</v>
          </cell>
          <cell r="M31">
            <v>13.460793550840366</v>
          </cell>
          <cell r="N31">
            <v>1.1593774192310236</v>
          </cell>
          <cell r="O31">
            <v>12.301416131609342</v>
          </cell>
          <cell r="P31">
            <v>0</v>
          </cell>
          <cell r="Q31">
            <v>0</v>
          </cell>
          <cell r="R31">
            <v>20.288550609666519</v>
          </cell>
          <cell r="S31">
            <v>4.3209176210353561</v>
          </cell>
          <cell r="T31">
            <v>0.37216040059340144</v>
          </cell>
          <cell r="U31">
            <v>3.9487572204419545</v>
          </cell>
          <cell r="V31">
            <v>0</v>
          </cell>
        </row>
        <row r="32">
          <cell r="A32">
            <v>6340</v>
          </cell>
          <cell r="B32" t="str">
            <v>Windsor Health And Rehabilitation Center</v>
          </cell>
          <cell r="C32" t="str">
            <v>North</v>
          </cell>
          <cell r="D32">
            <v>109.15709</v>
          </cell>
          <cell r="E32">
            <v>9.401694247592685</v>
          </cell>
          <cell r="F32">
            <v>99.75539575240731</v>
          </cell>
          <cell r="G32">
            <v>33.832816000000001</v>
          </cell>
          <cell r="H32">
            <v>2.9140186090254123</v>
          </cell>
          <cell r="I32">
            <v>30.918797390974589</v>
          </cell>
          <cell r="J32">
            <v>49.161297999999995</v>
          </cell>
          <cell r="K32">
            <v>4.234259933191602</v>
          </cell>
          <cell r="L32">
            <v>44.927038066808393</v>
          </cell>
          <cell r="M32">
            <v>14.767558259335306</v>
          </cell>
          <cell r="N32">
            <v>1.271928992773466</v>
          </cell>
          <cell r="O32">
            <v>13.49562926656184</v>
          </cell>
          <cell r="P32">
            <v>8.2824773302630152</v>
          </cell>
          <cell r="Q32">
            <v>2.9519911748228029</v>
          </cell>
          <cell r="R32">
            <v>20.597794331852093</v>
          </cell>
          <cell r="S32">
            <v>3.3170958734098663</v>
          </cell>
          <cell r="T32">
            <v>0.28570128785726123</v>
          </cell>
          <cell r="U32">
            <v>3.0313945855526052</v>
          </cell>
          <cell r="V32">
            <v>0</v>
          </cell>
        </row>
        <row r="33">
          <cell r="A33">
            <v>6483</v>
          </cell>
          <cell r="B33" t="str">
            <v>Orchid Cove at Stuart</v>
          </cell>
          <cell r="C33" t="str">
            <v>North</v>
          </cell>
          <cell r="D33">
            <v>120.1558</v>
          </cell>
          <cell r="E33">
            <v>10.349012543984976</v>
          </cell>
          <cell r="F33">
            <v>109.80678745601503</v>
          </cell>
          <cell r="G33">
            <v>33.832816000000001</v>
          </cell>
          <cell r="H33">
            <v>2.9140186090254123</v>
          </cell>
          <cell r="I33">
            <v>30.918797390974589</v>
          </cell>
          <cell r="J33">
            <v>49.161297999999995</v>
          </cell>
          <cell r="K33">
            <v>4.234259933191602</v>
          </cell>
          <cell r="L33">
            <v>44.927038066808393</v>
          </cell>
          <cell r="M33">
            <v>12.304802813144173</v>
          </cell>
          <cell r="N33">
            <v>1.0598119996245765</v>
          </cell>
          <cell r="O33">
            <v>11.244990813519596</v>
          </cell>
          <cell r="P33">
            <v>9.4656883774434473</v>
          </cell>
          <cell r="Q33">
            <v>3.3737041997974893</v>
          </cell>
          <cell r="R33">
            <v>20.128970237862752</v>
          </cell>
          <cell r="S33">
            <v>4.8407178367891355</v>
          </cell>
          <cell r="T33">
            <v>0.4169307650136122</v>
          </cell>
          <cell r="U33">
            <v>4.4237870717755232</v>
          </cell>
          <cell r="V33">
            <v>0</v>
          </cell>
        </row>
        <row r="34">
          <cell r="A34">
            <v>6489</v>
          </cell>
          <cell r="B34" t="str">
            <v>Royal Palm Beach Health And Rehabilitation Center</v>
          </cell>
          <cell r="C34" t="str">
            <v>South</v>
          </cell>
          <cell r="D34">
            <v>128.96850000000001</v>
          </cell>
          <cell r="E34">
            <v>11.108049917514816</v>
          </cell>
          <cell r="F34">
            <v>117.86045008248519</v>
          </cell>
          <cell r="G34">
            <v>37.054656000000001</v>
          </cell>
          <cell r="H34">
            <v>3.1915155136668245</v>
          </cell>
          <cell r="I34">
            <v>33.86314048633318</v>
          </cell>
          <cell r="J34">
            <v>54.351483999999999</v>
          </cell>
          <cell r="K34">
            <v>4.6812903721684576</v>
          </cell>
          <cell r="L34">
            <v>49.670193627831544</v>
          </cell>
          <cell r="M34">
            <v>14.95780006594871</v>
          </cell>
          <cell r="N34">
            <v>1.2883145092698189</v>
          </cell>
          <cell r="O34">
            <v>13.669485556678891</v>
          </cell>
          <cell r="P34">
            <v>10.648899424623879</v>
          </cell>
          <cell r="Q34">
            <v>3.7954172247721756</v>
          </cell>
          <cell r="R34">
            <v>21.587183315081869</v>
          </cell>
          <cell r="S34">
            <v>4.7639708434571331</v>
          </cell>
          <cell r="T34">
            <v>0.41032055063606221</v>
          </cell>
          <cell r="U34">
            <v>4.3536502928210705</v>
          </cell>
          <cell r="V34">
            <v>0</v>
          </cell>
        </row>
        <row r="35">
          <cell r="A35">
            <v>6767</v>
          </cell>
          <cell r="B35" t="str">
            <v>Oakbrook Health And Rehabilitation Center</v>
          </cell>
          <cell r="C35" t="str">
            <v>North</v>
          </cell>
          <cell r="D35">
            <v>120.1558</v>
          </cell>
          <cell r="E35">
            <v>10.349012543984976</v>
          </cell>
          <cell r="F35">
            <v>109.80678745601503</v>
          </cell>
          <cell r="G35">
            <v>33.832816000000001</v>
          </cell>
          <cell r="H35">
            <v>2.9140186090254123</v>
          </cell>
          <cell r="I35">
            <v>30.918797390974589</v>
          </cell>
          <cell r="J35">
            <v>49.161297999999995</v>
          </cell>
          <cell r="K35">
            <v>4.234259933191602</v>
          </cell>
          <cell r="L35">
            <v>44.927038066808393</v>
          </cell>
          <cell r="M35">
            <v>16.67197935784754</v>
          </cell>
          <cell r="N35">
            <v>1.4359566788072053</v>
          </cell>
          <cell r="O35">
            <v>15.236022679040335</v>
          </cell>
          <cell r="P35">
            <v>13.606927042574956</v>
          </cell>
          <cell r="Q35">
            <v>4.8496997872088912</v>
          </cell>
          <cell r="R35">
            <v>21.309719389697982</v>
          </cell>
          <cell r="S35">
            <v>2.8596900937292897</v>
          </cell>
          <cell r="T35">
            <v>0.24630495283551851</v>
          </cell>
          <cell r="U35">
            <v>2.6133851408937714</v>
          </cell>
          <cell r="V35">
            <v>0</v>
          </cell>
        </row>
        <row r="36">
          <cell r="A36">
            <v>10453</v>
          </cell>
          <cell r="B36" t="str">
            <v>Heartland Health Care &amp; Rehabilitation Center</v>
          </cell>
          <cell r="C36" t="str">
            <v>North</v>
          </cell>
          <cell r="D36">
            <v>120.1558</v>
          </cell>
          <cell r="E36">
            <v>10.349012543984976</v>
          </cell>
          <cell r="F36">
            <v>109.80678745601503</v>
          </cell>
          <cell r="G36">
            <v>33.832816000000001</v>
          </cell>
          <cell r="H36">
            <v>2.9140186090254123</v>
          </cell>
          <cell r="I36">
            <v>30.918797390974589</v>
          </cell>
          <cell r="J36">
            <v>49.161297999999995</v>
          </cell>
          <cell r="K36">
            <v>4.234259933191602</v>
          </cell>
          <cell r="L36">
            <v>44.927038066808393</v>
          </cell>
          <cell r="M36">
            <v>21.007626435470378</v>
          </cell>
          <cell r="N36">
            <v>1.8093857266984479</v>
          </cell>
          <cell r="O36">
            <v>19.19824070877193</v>
          </cell>
          <cell r="P36">
            <v>0</v>
          </cell>
          <cell r="Q36">
            <v>0</v>
          </cell>
          <cell r="R36">
            <v>12.514538851815347</v>
          </cell>
          <cell r="S36">
            <v>3.4701783466863128</v>
          </cell>
          <cell r="T36">
            <v>0.2988862729865866</v>
          </cell>
          <cell r="U36">
            <v>3.1712920736997261</v>
          </cell>
          <cell r="V36">
            <v>0</v>
          </cell>
        </row>
        <row r="37">
          <cell r="A37">
            <v>11997</v>
          </cell>
          <cell r="B37" t="str">
            <v>Heartland of Boca Raton FL, LLC</v>
          </cell>
          <cell r="C37" t="str">
            <v>South</v>
          </cell>
          <cell r="D37">
            <v>128.96850000000001</v>
          </cell>
          <cell r="E37">
            <v>11.108049917514816</v>
          </cell>
          <cell r="F37">
            <v>117.86045008248519</v>
          </cell>
          <cell r="G37">
            <v>37.054656000000001</v>
          </cell>
          <cell r="H37">
            <v>3.1915155136668245</v>
          </cell>
          <cell r="I37">
            <v>33.86314048633318</v>
          </cell>
          <cell r="J37">
            <v>54.351483999999999</v>
          </cell>
          <cell r="K37">
            <v>4.6812903721684576</v>
          </cell>
          <cell r="L37">
            <v>49.670193627831544</v>
          </cell>
          <cell r="M37">
            <v>23.858757529241768</v>
          </cell>
          <cell r="N37">
            <v>2.0549534933313169</v>
          </cell>
          <cell r="O37">
            <v>21.803804035910449</v>
          </cell>
          <cell r="P37">
            <v>8.2824773302630152</v>
          </cell>
          <cell r="Q37">
            <v>2.9519911748228029</v>
          </cell>
          <cell r="R37">
            <v>13.548981218530585</v>
          </cell>
          <cell r="S37">
            <v>4.1239650261641385</v>
          </cell>
          <cell r="T37">
            <v>0.35519688426799206</v>
          </cell>
          <cell r="U37">
            <v>3.7687681418961465</v>
          </cell>
          <cell r="V37">
            <v>0</v>
          </cell>
        </row>
        <row r="38">
          <cell r="A38">
            <v>11998</v>
          </cell>
          <cell r="B38" t="str">
            <v>Grace Rehabilitation Center Of Vero Beach</v>
          </cell>
          <cell r="C38" t="str">
            <v>North</v>
          </cell>
          <cell r="D38">
            <v>120.1558</v>
          </cell>
          <cell r="E38">
            <v>10.349012543984976</v>
          </cell>
          <cell r="F38">
            <v>109.80678745601503</v>
          </cell>
          <cell r="G38">
            <v>33.832816000000001</v>
          </cell>
          <cell r="H38">
            <v>2.9140186090254123</v>
          </cell>
          <cell r="I38">
            <v>30.918797390974589</v>
          </cell>
          <cell r="J38">
            <v>49.161297999999995</v>
          </cell>
          <cell r="K38">
            <v>4.234259933191602</v>
          </cell>
          <cell r="L38">
            <v>44.927038066808393</v>
          </cell>
          <cell r="M38">
            <v>20.89689120085178</v>
          </cell>
          <cell r="N38">
            <v>1.7998481069403587</v>
          </cell>
          <cell r="O38">
            <v>19.09704309391142</v>
          </cell>
          <cell r="P38">
            <v>10.648899424623879</v>
          </cell>
          <cell r="Q38">
            <v>3.7954172247721756</v>
          </cell>
          <cell r="R38">
            <v>13.883444823690599</v>
          </cell>
          <cell r="S38">
            <v>0.61543391872836817</v>
          </cell>
          <cell r="T38">
            <v>5.3007290075998935E-2</v>
          </cell>
          <cell r="U38">
            <v>0.56242662865236925</v>
          </cell>
          <cell r="V38">
            <v>0</v>
          </cell>
        </row>
        <row r="39">
          <cell r="A39">
            <v>15613</v>
          </cell>
          <cell r="B39" t="str">
            <v>St. James Health And Rehabilitation Center</v>
          </cell>
          <cell r="C39" t="str">
            <v>North</v>
          </cell>
          <cell r="D39">
            <v>112.00539000000001</v>
          </cell>
          <cell r="E39">
            <v>9.6470181722724124</v>
          </cell>
          <cell r="F39">
            <v>102.35837182772759</v>
          </cell>
          <cell r="G39">
            <v>25.4165612</v>
          </cell>
          <cell r="H39">
            <v>2.1891270390922606</v>
          </cell>
          <cell r="I39">
            <v>23.227434160907741</v>
          </cell>
          <cell r="J39">
            <v>49.161297999999995</v>
          </cell>
          <cell r="K39">
            <v>4.234259933191602</v>
          </cell>
          <cell r="L39">
            <v>44.927038066808393</v>
          </cell>
          <cell r="M39">
            <v>26.37704464217811</v>
          </cell>
          <cell r="N39">
            <v>2.2718534259282781</v>
          </cell>
          <cell r="O39">
            <v>24.105191216249832</v>
          </cell>
          <cell r="P39">
            <v>9.1698856156483401</v>
          </cell>
          <cell r="Q39">
            <v>3.2682759435538178</v>
          </cell>
          <cell r="R39">
            <v>24.352499999999999</v>
          </cell>
          <cell r="S39">
            <v>5.4877518315018321</v>
          </cell>
          <cell r="T39">
            <v>0.47265976792205616</v>
          </cell>
          <cell r="U39">
            <v>5.0150920635797762</v>
          </cell>
          <cell r="V39">
            <v>0</v>
          </cell>
        </row>
        <row r="40">
          <cell r="A40">
            <v>17221</v>
          </cell>
          <cell r="B40" t="str">
            <v>Bayside Health And Rehabilitation Center</v>
          </cell>
          <cell r="C40" t="str">
            <v>North</v>
          </cell>
          <cell r="D40">
            <v>120.1558</v>
          </cell>
          <cell r="E40">
            <v>10.349012543984976</v>
          </cell>
          <cell r="F40">
            <v>109.80678745601503</v>
          </cell>
          <cell r="G40">
            <v>33.832816000000001</v>
          </cell>
          <cell r="H40">
            <v>2.9140186090254123</v>
          </cell>
          <cell r="I40">
            <v>30.918797390974589</v>
          </cell>
          <cell r="J40">
            <v>49.161297999999995</v>
          </cell>
          <cell r="K40">
            <v>4.234259933191602</v>
          </cell>
          <cell r="L40">
            <v>44.927038066808393</v>
          </cell>
          <cell r="M40">
            <v>15.163983907556899</v>
          </cell>
          <cell r="N40">
            <v>1.3060731123765368</v>
          </cell>
          <cell r="O40">
            <v>13.857910795180363</v>
          </cell>
          <cell r="P40">
            <v>9.4656883774434473</v>
          </cell>
          <cell r="Q40">
            <v>3.3737041997974893</v>
          </cell>
          <cell r="R40">
            <v>22.209892443259655</v>
          </cell>
          <cell r="S40">
            <v>1.7447856034148235</v>
          </cell>
          <cell r="T40">
            <v>0.15027828949001551</v>
          </cell>
          <cell r="U40">
            <v>1.594507313924808</v>
          </cell>
          <cell r="V40">
            <v>0</v>
          </cell>
        </row>
        <row r="41">
          <cell r="A41">
            <v>17222</v>
          </cell>
          <cell r="B41" t="str">
            <v>Margate Health And Rehabilitation Center</v>
          </cell>
          <cell r="C41" t="str">
            <v>South</v>
          </cell>
          <cell r="D41">
            <v>125.20162500000001</v>
          </cell>
          <cell r="E41">
            <v>10.783609177853281</v>
          </cell>
          <cell r="F41">
            <v>114.41801582214673</v>
          </cell>
          <cell r="G41">
            <v>37.054656000000001</v>
          </cell>
          <cell r="H41">
            <v>3.1915155136668245</v>
          </cell>
          <cell r="I41">
            <v>33.86314048633318</v>
          </cell>
          <cell r="J41">
            <v>54.351483999999999</v>
          </cell>
          <cell r="K41">
            <v>4.6812903721684576</v>
          </cell>
          <cell r="L41">
            <v>49.670193627831544</v>
          </cell>
          <cell r="M41">
            <v>17.906197414109119</v>
          </cell>
          <cell r="N41">
            <v>1.54225981312335</v>
          </cell>
          <cell r="O41">
            <v>16.363937600985768</v>
          </cell>
          <cell r="P41">
            <v>10.057293901033663</v>
          </cell>
          <cell r="Q41">
            <v>3.5845607122848322</v>
          </cell>
          <cell r="R41">
            <v>19.146041512594561</v>
          </cell>
          <cell r="S41">
            <v>5.2177689284059117</v>
          </cell>
          <cell r="T41">
            <v>0.44940615510601928</v>
          </cell>
          <cell r="U41">
            <v>4.7683627732998923</v>
          </cell>
          <cell r="V41">
            <v>0</v>
          </cell>
        </row>
        <row r="42">
          <cell r="A42">
            <v>17223</v>
          </cell>
          <cell r="B42" t="str">
            <v>Rosewood Healthcare and Rehabilitation Center</v>
          </cell>
          <cell r="C42" t="str">
            <v>North</v>
          </cell>
          <cell r="D42">
            <v>120.1558</v>
          </cell>
          <cell r="E42">
            <v>10.349012543984976</v>
          </cell>
          <cell r="F42">
            <v>109.80678745601503</v>
          </cell>
          <cell r="G42">
            <v>33.832816000000001</v>
          </cell>
          <cell r="H42">
            <v>2.9140186090254123</v>
          </cell>
          <cell r="I42">
            <v>30.918797390974589</v>
          </cell>
          <cell r="J42">
            <v>49.161297999999995</v>
          </cell>
          <cell r="K42">
            <v>4.234259933191602</v>
          </cell>
          <cell r="L42">
            <v>44.927038066808393</v>
          </cell>
          <cell r="M42">
            <v>10.14117234770705</v>
          </cell>
          <cell r="N42">
            <v>0.8734586248615035</v>
          </cell>
          <cell r="O42">
            <v>9.2677137228455457</v>
          </cell>
          <cell r="P42">
            <v>14.19853256616517</v>
          </cell>
          <cell r="Q42">
            <v>5.0605562996962341</v>
          </cell>
          <cell r="R42">
            <v>23.069386300845945</v>
          </cell>
          <cell r="S42">
            <v>0.97153389713564764</v>
          </cell>
          <cell r="T42">
            <v>8.3678161922798797E-2</v>
          </cell>
          <cell r="U42">
            <v>0.88785573521284888</v>
          </cell>
          <cell r="V42">
            <v>0</v>
          </cell>
        </row>
        <row r="43">
          <cell r="A43">
            <v>17225</v>
          </cell>
          <cell r="B43" t="str">
            <v>Bay Breeze Senior Living And Rehabilitation Center</v>
          </cell>
          <cell r="C43" t="str">
            <v>North</v>
          </cell>
          <cell r="D43">
            <v>120.1558</v>
          </cell>
          <cell r="E43">
            <v>10.349012543984976</v>
          </cell>
          <cell r="F43">
            <v>109.80678745601503</v>
          </cell>
          <cell r="G43">
            <v>33.832816000000001</v>
          </cell>
          <cell r="H43">
            <v>2.9140186090254123</v>
          </cell>
          <cell r="I43">
            <v>30.918797390974589</v>
          </cell>
          <cell r="J43">
            <v>49.161297999999995</v>
          </cell>
          <cell r="K43">
            <v>4.234259933191602</v>
          </cell>
          <cell r="L43">
            <v>44.927038066808393</v>
          </cell>
          <cell r="M43">
            <v>17.667286881131645</v>
          </cell>
          <cell r="N43">
            <v>1.5216824618621207</v>
          </cell>
          <cell r="O43">
            <v>16.145604419269524</v>
          </cell>
          <cell r="P43">
            <v>10.648899424623879</v>
          </cell>
          <cell r="Q43">
            <v>3.7954172247721756</v>
          </cell>
          <cell r="R43">
            <v>20.175296893180168</v>
          </cell>
          <cell r="S43">
            <v>1.213293753226639</v>
          </cell>
          <cell r="T43">
            <v>0.10450092522941964</v>
          </cell>
          <cell r="U43">
            <v>1.1087928279972195</v>
          </cell>
          <cell r="V43">
            <v>0</v>
          </cell>
        </row>
        <row r="44">
          <cell r="A44">
            <v>17230</v>
          </cell>
          <cell r="B44" t="str">
            <v>Silvercrest Health And Rehabilitation Center</v>
          </cell>
          <cell r="C44" t="str">
            <v>North</v>
          </cell>
          <cell r="D44">
            <v>113.34459</v>
          </cell>
          <cell r="E44">
            <v>9.7623633957148481</v>
          </cell>
          <cell r="F44">
            <v>103.58222660428515</v>
          </cell>
          <cell r="G44">
            <v>33.832816000000001</v>
          </cell>
          <cell r="H44">
            <v>2.9140186090254123</v>
          </cell>
          <cell r="I44">
            <v>30.918797390974589</v>
          </cell>
          <cell r="J44">
            <v>49.161297999999995</v>
          </cell>
          <cell r="K44">
            <v>4.234259933191602</v>
          </cell>
          <cell r="L44">
            <v>44.927038066808393</v>
          </cell>
          <cell r="M44">
            <v>17.098641941496012</v>
          </cell>
          <cell r="N44">
            <v>1.4727051040203625</v>
          </cell>
          <cell r="O44">
            <v>15.625936837475649</v>
          </cell>
          <cell r="P44">
            <v>10.35309666282877</v>
          </cell>
          <cell r="Q44">
            <v>3.6899889685285037</v>
          </cell>
          <cell r="R44">
            <v>19.854200794973714</v>
          </cell>
          <cell r="S44">
            <v>1.6128015213692324</v>
          </cell>
          <cell r="T44">
            <v>0.13891050765429752</v>
          </cell>
          <cell r="U44">
            <v>1.4738910137149348</v>
          </cell>
          <cell r="V44">
            <v>0</v>
          </cell>
        </row>
        <row r="45">
          <cell r="A45">
            <v>17236</v>
          </cell>
          <cell r="B45" t="str">
            <v>Specialty Health And Rehabilitation Center</v>
          </cell>
          <cell r="C45" t="str">
            <v>North</v>
          </cell>
          <cell r="D45">
            <v>120.1558</v>
          </cell>
          <cell r="E45">
            <v>10.349012543984976</v>
          </cell>
          <cell r="F45">
            <v>109.80678745601503</v>
          </cell>
          <cell r="G45">
            <v>33.832816000000001</v>
          </cell>
          <cell r="H45">
            <v>2.9140186090254123</v>
          </cell>
          <cell r="I45">
            <v>30.918797390974589</v>
          </cell>
          <cell r="J45">
            <v>49.161297999999995</v>
          </cell>
          <cell r="K45">
            <v>4.234259933191602</v>
          </cell>
          <cell r="L45">
            <v>44.927038066808393</v>
          </cell>
          <cell r="M45">
            <v>15.437945234260338</v>
          </cell>
          <cell r="N45">
            <v>1.329669386602339</v>
          </cell>
          <cell r="O45">
            <v>14.108275847658</v>
          </cell>
          <cell r="P45">
            <v>10.057293901033663</v>
          </cell>
          <cell r="Q45">
            <v>3.5845607122848322</v>
          </cell>
          <cell r="R45">
            <v>19.843346110956233</v>
          </cell>
          <cell r="S45">
            <v>1.5757832755821561</v>
          </cell>
          <cell r="T45">
            <v>0.13572212815029711</v>
          </cell>
          <cell r="U45">
            <v>1.440061147431859</v>
          </cell>
          <cell r="V45">
            <v>0</v>
          </cell>
        </row>
        <row r="46">
          <cell r="A46">
            <v>17242</v>
          </cell>
          <cell r="B46" t="str">
            <v>Grand Boulevard Health &amp; Rehab. Center</v>
          </cell>
          <cell r="C46" t="str">
            <v>North</v>
          </cell>
          <cell r="D46">
            <v>120.1558</v>
          </cell>
          <cell r="E46">
            <v>10.349012543984976</v>
          </cell>
          <cell r="F46">
            <v>109.80678745601503</v>
          </cell>
          <cell r="G46">
            <v>33.832816000000001</v>
          </cell>
          <cell r="H46">
            <v>2.9140186090254123</v>
          </cell>
          <cell r="I46">
            <v>30.918797390974589</v>
          </cell>
          <cell r="J46">
            <v>49.161297999999995</v>
          </cell>
          <cell r="K46">
            <v>4.234259933191602</v>
          </cell>
          <cell r="L46">
            <v>44.927038066808393</v>
          </cell>
          <cell r="M46">
            <v>22.650065168739264</v>
          </cell>
          <cell r="N46">
            <v>1.9508488858079247</v>
          </cell>
          <cell r="O46">
            <v>20.699216282931339</v>
          </cell>
          <cell r="P46">
            <v>10.648899424623879</v>
          </cell>
          <cell r="Q46">
            <v>3.7954172247721756</v>
          </cell>
          <cell r="R46">
            <v>20.899812311453928</v>
          </cell>
          <cell r="S46">
            <v>1.4694245902822902</v>
          </cell>
          <cell r="T46">
            <v>0.12656146034791002</v>
          </cell>
          <cell r="U46">
            <v>1.3428631299343803</v>
          </cell>
          <cell r="V46">
            <v>0</v>
          </cell>
        </row>
        <row r="47">
          <cell r="A47">
            <v>18777</v>
          </cell>
          <cell r="B47" t="str">
            <v>Bay Village of Sarasota</v>
          </cell>
          <cell r="C47" t="str">
            <v>North</v>
          </cell>
          <cell r="D47">
            <v>120.1558</v>
          </cell>
          <cell r="E47">
            <v>10.349012543984976</v>
          </cell>
          <cell r="F47">
            <v>109.80678745601503</v>
          </cell>
          <cell r="G47">
            <v>33.832816000000001</v>
          </cell>
          <cell r="H47">
            <v>2.9140186090254123</v>
          </cell>
          <cell r="I47">
            <v>30.918797390974589</v>
          </cell>
          <cell r="J47">
            <v>49.161297999999995</v>
          </cell>
          <cell r="K47">
            <v>4.234259933191602</v>
          </cell>
          <cell r="L47">
            <v>44.927038066808393</v>
          </cell>
          <cell r="M47">
            <v>18.529433416989885</v>
          </cell>
          <cell r="N47">
            <v>1.59593909628468</v>
          </cell>
          <cell r="O47">
            <v>16.933494320705204</v>
          </cell>
          <cell r="P47">
            <v>10.944702186418986</v>
          </cell>
          <cell r="Q47">
            <v>3.900845481015847</v>
          </cell>
          <cell r="R47">
            <v>0</v>
          </cell>
          <cell r="S47">
            <v>1.5552764966436823</v>
          </cell>
          <cell r="T47">
            <v>0.13395588039137918</v>
          </cell>
          <cell r="U47">
            <v>1.4213206162523031</v>
          </cell>
          <cell r="V47">
            <v>0</v>
          </cell>
        </row>
        <row r="48">
          <cell r="A48">
            <v>19085</v>
          </cell>
          <cell r="B48" t="str">
            <v>Golfview Healthcare Center</v>
          </cell>
          <cell r="C48" t="str">
            <v>North</v>
          </cell>
          <cell r="D48">
            <v>112.75939</v>
          </cell>
          <cell r="E48">
            <v>9.7119601514208558</v>
          </cell>
          <cell r="F48">
            <v>103.04742984857914</v>
          </cell>
          <cell r="G48">
            <v>33.832816000000001</v>
          </cell>
          <cell r="H48">
            <v>2.9140186090254123</v>
          </cell>
          <cell r="I48">
            <v>30.918797390974589</v>
          </cell>
          <cell r="J48">
            <v>49.161297999999995</v>
          </cell>
          <cell r="K48">
            <v>4.234259933191602</v>
          </cell>
          <cell r="L48">
            <v>44.927038066808393</v>
          </cell>
          <cell r="M48">
            <v>9.7347630998555008</v>
          </cell>
          <cell r="N48">
            <v>0.83845461836321389</v>
          </cell>
          <cell r="O48">
            <v>8.8963084814922873</v>
          </cell>
          <cell r="P48">
            <v>14.790138089755384</v>
          </cell>
          <cell r="Q48">
            <v>5.2714128121835762</v>
          </cell>
          <cell r="R48">
            <v>20.295710621803185</v>
          </cell>
          <cell r="S48">
            <v>2.065724422730181</v>
          </cell>
          <cell r="T48">
            <v>0.17792073260925206</v>
          </cell>
          <cell r="U48">
            <v>1.887803690120929</v>
          </cell>
          <cell r="V48">
            <v>0</v>
          </cell>
        </row>
        <row r="49">
          <cell r="A49">
            <v>19282</v>
          </cell>
          <cell r="B49" t="str">
            <v>Southern Pines Healthcare Center</v>
          </cell>
          <cell r="C49" t="str">
            <v>North</v>
          </cell>
          <cell r="D49">
            <v>109.68608999999999</v>
          </cell>
          <cell r="E49">
            <v>9.4472569889315796</v>
          </cell>
          <cell r="F49">
            <v>100.23883301106841</v>
          </cell>
          <cell r="G49">
            <v>33.832816000000001</v>
          </cell>
          <cell r="H49">
            <v>2.9140186090254123</v>
          </cell>
          <cell r="I49">
            <v>30.918797390974589</v>
          </cell>
          <cell r="J49">
            <v>49.161297999999995</v>
          </cell>
          <cell r="K49">
            <v>4.234259933191602</v>
          </cell>
          <cell r="L49">
            <v>44.927038066808393</v>
          </cell>
          <cell r="M49">
            <v>10.032646741197047</v>
          </cell>
          <cell r="N49">
            <v>0.86411132025269055</v>
          </cell>
          <cell r="O49">
            <v>9.1685354209443553</v>
          </cell>
          <cell r="P49">
            <v>8.2824773302630152</v>
          </cell>
          <cell r="Q49">
            <v>2.9519911748228029</v>
          </cell>
          <cell r="R49">
            <v>22.676554555911906</v>
          </cell>
          <cell r="S49">
            <v>1.5359905388991881</v>
          </cell>
          <cell r="T49">
            <v>0.13229478189575486</v>
          </cell>
          <cell r="U49">
            <v>1.4036957570034332</v>
          </cell>
          <cell r="V49">
            <v>0</v>
          </cell>
        </row>
        <row r="50">
          <cell r="A50">
            <v>19284</v>
          </cell>
          <cell r="B50" t="str">
            <v>Signature HealthCARE of Jacksonville</v>
          </cell>
          <cell r="C50" t="str">
            <v>North</v>
          </cell>
          <cell r="D50">
            <v>109.05919</v>
          </cell>
          <cell r="E50">
            <v>9.3932621258968858</v>
          </cell>
          <cell r="F50">
            <v>99.665927874103119</v>
          </cell>
          <cell r="G50">
            <v>30.960361199999998</v>
          </cell>
          <cell r="H50">
            <v>2.6666142327303866</v>
          </cell>
          <cell r="I50">
            <v>28.293746967269612</v>
          </cell>
          <cell r="J50">
            <v>49.161297999999995</v>
          </cell>
          <cell r="K50">
            <v>4.234259933191602</v>
          </cell>
          <cell r="L50">
            <v>44.927038066808393</v>
          </cell>
          <cell r="M50">
            <v>9.6293984333409366</v>
          </cell>
          <cell r="N50">
            <v>0.82937956534494917</v>
          </cell>
          <cell r="O50">
            <v>8.8000188679959876</v>
          </cell>
          <cell r="P50">
            <v>12.719518757189631</v>
          </cell>
          <cell r="Q50">
            <v>4.5334150184778759</v>
          </cell>
          <cell r="R50">
            <v>23.767437954223336</v>
          </cell>
          <cell r="S50">
            <v>1.6844474153297684</v>
          </cell>
          <cell r="T50">
            <v>0.14508136461935958</v>
          </cell>
          <cell r="U50">
            <v>1.5393660507104088</v>
          </cell>
          <cell r="V50">
            <v>0</v>
          </cell>
        </row>
        <row r="51">
          <cell r="A51">
            <v>19287</v>
          </cell>
          <cell r="B51" t="str">
            <v>Golfcrest Healthcare Center</v>
          </cell>
          <cell r="C51" t="str">
            <v>South</v>
          </cell>
          <cell r="D51">
            <v>106.65152500000001</v>
          </cell>
          <cell r="E51">
            <v>9.1858900698936505</v>
          </cell>
          <cell r="F51">
            <v>97.465634930106361</v>
          </cell>
          <cell r="G51">
            <v>35.058399199999997</v>
          </cell>
          <cell r="H51">
            <v>3.0195780236395815</v>
          </cell>
          <cell r="I51">
            <v>32.038821176360415</v>
          </cell>
          <cell r="J51">
            <v>54.351483999999999</v>
          </cell>
          <cell r="K51">
            <v>4.6812903721684576</v>
          </cell>
          <cell r="L51">
            <v>49.670193627831544</v>
          </cell>
          <cell r="M51">
            <v>9.7347630998555008</v>
          </cell>
          <cell r="N51">
            <v>0.83845461836321389</v>
          </cell>
          <cell r="O51">
            <v>8.8963084814922873</v>
          </cell>
          <cell r="P51">
            <v>16.56495466052603</v>
          </cell>
          <cell r="Q51">
            <v>5.9039823496456059</v>
          </cell>
          <cell r="R51">
            <v>20.870661965117275</v>
          </cell>
          <cell r="S51">
            <v>3.3755823803473106</v>
          </cell>
          <cell r="T51">
            <v>0.29073872753099711</v>
          </cell>
          <cell r="U51">
            <v>3.0848436528163137</v>
          </cell>
          <cell r="V51">
            <v>0</v>
          </cell>
        </row>
        <row r="52">
          <cell r="A52">
            <v>21261</v>
          </cell>
          <cell r="B52" t="str">
            <v>Coastal Health and Rehabilitation Center</v>
          </cell>
          <cell r="C52" t="str">
            <v>North</v>
          </cell>
          <cell r="D52">
            <v>116.60869</v>
          </cell>
          <cell r="E52">
            <v>10.043500151866622</v>
          </cell>
          <cell r="F52">
            <v>106.56518984813337</v>
          </cell>
          <cell r="G52">
            <v>33.832816000000001</v>
          </cell>
          <cell r="H52">
            <v>2.9140186090254123</v>
          </cell>
          <cell r="I52">
            <v>30.918797390974589</v>
          </cell>
          <cell r="J52">
            <v>49.161297999999995</v>
          </cell>
          <cell r="K52">
            <v>4.234259933191602</v>
          </cell>
          <cell r="L52">
            <v>44.927038066808393</v>
          </cell>
          <cell r="M52">
            <v>15.487667714748197</v>
          </cell>
          <cell r="N52">
            <v>1.3339519811528051</v>
          </cell>
          <cell r="O52">
            <v>14.153715733595391</v>
          </cell>
          <cell r="P52">
            <v>10.648899424623879</v>
          </cell>
          <cell r="Q52">
            <v>3.7954172247721756</v>
          </cell>
          <cell r="R52">
            <v>20.780984114135382</v>
          </cell>
          <cell r="S52">
            <v>3.295205700523872</v>
          </cell>
          <cell r="T52">
            <v>0.28381588845259531</v>
          </cell>
          <cell r="U52">
            <v>3.0113898120712768</v>
          </cell>
          <cell r="V52">
            <v>0</v>
          </cell>
        </row>
        <row r="53">
          <cell r="A53">
            <v>22138</v>
          </cell>
          <cell r="B53" t="str">
            <v>Carlton Shores Health and Rehab Center</v>
          </cell>
          <cell r="C53" t="str">
            <v>North</v>
          </cell>
          <cell r="D53">
            <v>120.1558</v>
          </cell>
          <cell r="E53">
            <v>10.349012543984976</v>
          </cell>
          <cell r="F53">
            <v>109.80678745601503</v>
          </cell>
          <cell r="G53">
            <v>33.832816000000001</v>
          </cell>
          <cell r="H53">
            <v>2.9140186090254123</v>
          </cell>
          <cell r="I53">
            <v>30.918797390974589</v>
          </cell>
          <cell r="J53">
            <v>49.161297999999995</v>
          </cell>
          <cell r="K53">
            <v>4.234259933191602</v>
          </cell>
          <cell r="L53">
            <v>44.927038066808393</v>
          </cell>
          <cell r="M53">
            <v>29.681302000152105</v>
          </cell>
          <cell r="N53">
            <v>2.5564489331466356</v>
          </cell>
          <cell r="O53">
            <v>27.124853067005468</v>
          </cell>
          <cell r="P53">
            <v>0</v>
          </cell>
          <cell r="Q53">
            <v>0</v>
          </cell>
          <cell r="R53">
            <v>20.278102185031429</v>
          </cell>
          <cell r="S53">
            <v>3.7008069522036</v>
          </cell>
          <cell r="T53">
            <v>0.318750302284383</v>
          </cell>
          <cell r="U53">
            <v>3.3820566499192171</v>
          </cell>
          <cell r="V53">
            <v>0</v>
          </cell>
        </row>
        <row r="54">
          <cell r="A54">
            <v>22987</v>
          </cell>
          <cell r="B54" t="str">
            <v>Blountstown Health and Rehabilitation Center</v>
          </cell>
          <cell r="C54" t="str">
            <v>North</v>
          </cell>
          <cell r="D54">
            <v>107.69789</v>
          </cell>
          <cell r="E54">
            <v>9.2760134306518225</v>
          </cell>
          <cell r="F54">
            <v>98.421876569348171</v>
          </cell>
          <cell r="G54">
            <v>31.064261200000001</v>
          </cell>
          <cell r="H54">
            <v>2.6755631341011075</v>
          </cell>
          <cell r="I54">
            <v>28.388698065898893</v>
          </cell>
          <cell r="J54">
            <v>49.161297999999995</v>
          </cell>
          <cell r="K54">
            <v>4.234259933191602</v>
          </cell>
          <cell r="L54">
            <v>44.927038066808393</v>
          </cell>
          <cell r="M54">
            <v>17.012561275972647</v>
          </cell>
          <cell r="N54">
            <v>1.4652909809626669</v>
          </cell>
          <cell r="O54">
            <v>15.54727029500998</v>
          </cell>
          <cell r="P54">
            <v>0</v>
          </cell>
          <cell r="Q54">
            <v>0</v>
          </cell>
          <cell r="R54">
            <v>22.402605981513499</v>
          </cell>
          <cell r="S54">
            <v>1.9223196099006234</v>
          </cell>
          <cell r="T54">
            <v>0.16556928384988373</v>
          </cell>
          <cell r="U54">
            <v>1.7567503260507398</v>
          </cell>
          <cell r="V54">
            <v>0</v>
          </cell>
        </row>
        <row r="55">
          <cell r="A55">
            <v>22994</v>
          </cell>
          <cell r="B55" t="str">
            <v>The Home Association, Inc.</v>
          </cell>
          <cell r="C55" t="str">
            <v>North</v>
          </cell>
          <cell r="D55">
            <v>116.06479</v>
          </cell>
          <cell r="E55">
            <v>9.996654074335007</v>
          </cell>
          <cell r="F55">
            <v>106.06813592566499</v>
          </cell>
          <cell r="G55">
            <v>32.7092612</v>
          </cell>
          <cell r="H55">
            <v>2.8172468949753662</v>
          </cell>
          <cell r="I55">
            <v>29.892014305024635</v>
          </cell>
          <cell r="J55">
            <v>49.161297999999995</v>
          </cell>
          <cell r="K55">
            <v>4.234259933191602</v>
          </cell>
          <cell r="L55">
            <v>44.927038066808393</v>
          </cell>
          <cell r="M55">
            <v>9.7347630998555008</v>
          </cell>
          <cell r="N55">
            <v>0.83845461836321389</v>
          </cell>
          <cell r="O55">
            <v>8.8963084814922873</v>
          </cell>
          <cell r="P55">
            <v>11.240504948214094</v>
          </cell>
          <cell r="Q55">
            <v>4.0062737372595185</v>
          </cell>
          <cell r="R55">
            <v>24.252139811601388</v>
          </cell>
          <cell r="S55">
            <v>3.2404612891952854E-3</v>
          </cell>
          <cell r="T55">
            <v>2.7910075527090442E-4</v>
          </cell>
          <cell r="U55">
            <v>2.961360533924381E-3</v>
          </cell>
          <cell r="V55">
            <v>0</v>
          </cell>
        </row>
        <row r="56">
          <cell r="A56">
            <v>23067</v>
          </cell>
          <cell r="B56" t="str">
            <v>Okeechobee Healthcare Facility</v>
          </cell>
          <cell r="C56" t="str">
            <v>South</v>
          </cell>
          <cell r="D56">
            <v>128.96850000000001</v>
          </cell>
          <cell r="E56">
            <v>11.108049917514816</v>
          </cell>
          <cell r="F56">
            <v>117.86045008248519</v>
          </cell>
          <cell r="G56">
            <v>37.054656000000001</v>
          </cell>
          <cell r="H56">
            <v>3.1915155136668245</v>
          </cell>
          <cell r="I56">
            <v>33.86314048633318</v>
          </cell>
          <cell r="J56">
            <v>54.351483999999999</v>
          </cell>
          <cell r="K56">
            <v>4.6812903721684576</v>
          </cell>
          <cell r="L56">
            <v>49.670193627831544</v>
          </cell>
          <cell r="M56">
            <v>16.995995531091779</v>
          </cell>
          <cell r="N56">
            <v>1.463864174253606</v>
          </cell>
          <cell r="O56">
            <v>15.532131356838173</v>
          </cell>
          <cell r="P56">
            <v>14.790138089755384</v>
          </cell>
          <cell r="Q56">
            <v>5.2714128121835762</v>
          </cell>
          <cell r="R56">
            <v>21.479175970596863</v>
          </cell>
          <cell r="S56">
            <v>3.3305848364175841</v>
          </cell>
          <cell r="T56">
            <v>0.28686309151028688</v>
          </cell>
          <cell r="U56">
            <v>3.0437217449072973</v>
          </cell>
          <cell r="V56">
            <v>7.3196358290687726</v>
          </cell>
        </row>
        <row r="57">
          <cell r="A57">
            <v>24167</v>
          </cell>
          <cell r="B57" t="str">
            <v>Key West Health &amp; Rehabilitation</v>
          </cell>
          <cell r="C57" t="str">
            <v>South</v>
          </cell>
          <cell r="D57">
            <v>128.96850000000001</v>
          </cell>
          <cell r="E57">
            <v>11.108049917514816</v>
          </cell>
          <cell r="F57">
            <v>117.86045008248519</v>
          </cell>
          <cell r="G57">
            <v>33.531999200000001</v>
          </cell>
          <cell r="H57">
            <v>2.8881092743396009</v>
          </cell>
          <cell r="I57">
            <v>30.6438899256604</v>
          </cell>
          <cell r="J57">
            <v>54.351483999999999</v>
          </cell>
          <cell r="K57">
            <v>4.6812903721684576</v>
          </cell>
          <cell r="L57">
            <v>49.670193627831544</v>
          </cell>
          <cell r="M57">
            <v>10.926297665221689</v>
          </cell>
          <cell r="N57">
            <v>0.94108142592112098</v>
          </cell>
          <cell r="O57">
            <v>9.9852162393005681</v>
          </cell>
          <cell r="P57">
            <v>0</v>
          </cell>
          <cell r="Q57">
            <v>0</v>
          </cell>
          <cell r="R57">
            <v>22.580817417286827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A58">
            <v>26536</v>
          </cell>
          <cell r="B58" t="str">
            <v>West Broward Rehabilitation and Healthcare</v>
          </cell>
          <cell r="C58" t="str">
            <v>South</v>
          </cell>
          <cell r="D58">
            <v>128.96850000000001</v>
          </cell>
          <cell r="E58">
            <v>11.108049917514816</v>
          </cell>
          <cell r="F58">
            <v>117.86045008248519</v>
          </cell>
          <cell r="G58">
            <v>35.862299199999995</v>
          </cell>
          <cell r="H58">
            <v>3.0888178870844549</v>
          </cell>
          <cell r="I58">
            <v>32.773481312915543</v>
          </cell>
          <cell r="J58">
            <v>54.351483999999999</v>
          </cell>
          <cell r="K58">
            <v>4.6812903721684576</v>
          </cell>
          <cell r="L58">
            <v>49.670193627831544</v>
          </cell>
          <cell r="M58">
            <v>20.978777275838464</v>
          </cell>
          <cell r="N58">
            <v>1.8069009501423923</v>
          </cell>
          <cell r="O58">
            <v>19.171876325696072</v>
          </cell>
          <cell r="P58">
            <v>0</v>
          </cell>
          <cell r="Q58">
            <v>0</v>
          </cell>
          <cell r="R58">
            <v>20.383866354333623</v>
          </cell>
          <cell r="S58">
            <v>3.1692371390125245</v>
          </cell>
          <cell r="T58">
            <v>0.27296622307457213</v>
          </cell>
          <cell r="U58">
            <v>2.8962709159379525</v>
          </cell>
          <cell r="V58">
            <v>0</v>
          </cell>
        </row>
        <row r="59">
          <cell r="A59">
            <v>32482</v>
          </cell>
          <cell r="B59" t="str">
            <v>Unity Health and Rehab Center</v>
          </cell>
          <cell r="C59" t="str">
            <v>South</v>
          </cell>
          <cell r="D59">
            <v>128.96850000000001</v>
          </cell>
          <cell r="E59">
            <v>11.108049917514816</v>
          </cell>
          <cell r="F59">
            <v>117.86045008248519</v>
          </cell>
          <cell r="G59">
            <v>36.996099199999996</v>
          </cell>
          <cell r="H59">
            <v>3.1864720196554184</v>
          </cell>
          <cell r="I59">
            <v>33.809627180344577</v>
          </cell>
          <cell r="J59">
            <v>54.351483999999999</v>
          </cell>
          <cell r="K59">
            <v>4.6812903721684576</v>
          </cell>
          <cell r="L59">
            <v>49.670193627831544</v>
          </cell>
          <cell r="M59">
            <v>21.054341470834281</v>
          </cell>
          <cell r="N59">
            <v>1.8134092901633303</v>
          </cell>
          <cell r="O59">
            <v>19.240932180670949</v>
          </cell>
          <cell r="P59">
            <v>8.8740828538532313</v>
          </cell>
          <cell r="Q59">
            <v>3.1628476873101459</v>
          </cell>
          <cell r="R59">
            <v>4.3583232436421282</v>
          </cell>
          <cell r="S59">
            <v>3.107705930380984</v>
          </cell>
          <cell r="T59">
            <v>0.26766654340888502</v>
          </cell>
          <cell r="U59">
            <v>2.8400393869720988</v>
          </cell>
          <cell r="V59">
            <v>0</v>
          </cell>
        </row>
        <row r="60">
          <cell r="A60">
            <v>32486</v>
          </cell>
          <cell r="B60" t="str">
            <v>Lady Lake Specialty Care Center</v>
          </cell>
          <cell r="C60" t="str">
            <v>North</v>
          </cell>
          <cell r="D60">
            <v>118.64109000000001</v>
          </cell>
          <cell r="E60">
            <v>10.218550653751635</v>
          </cell>
          <cell r="F60">
            <v>108.42253934624837</v>
          </cell>
          <cell r="G60">
            <v>33.832816000000001</v>
          </cell>
          <cell r="H60">
            <v>2.9140186090254123</v>
          </cell>
          <cell r="I60">
            <v>30.918797390974589</v>
          </cell>
          <cell r="J60">
            <v>49.161297999999995</v>
          </cell>
          <cell r="K60">
            <v>4.234259933191602</v>
          </cell>
          <cell r="L60">
            <v>44.927038066808393</v>
          </cell>
          <cell r="M60">
            <v>25.129222139583181</v>
          </cell>
          <cell r="N60">
            <v>2.1643785413865277</v>
          </cell>
          <cell r="O60">
            <v>22.964843598196651</v>
          </cell>
          <cell r="P60">
            <v>7.9866745684679081</v>
          </cell>
          <cell r="Q60">
            <v>2.8465629185791315</v>
          </cell>
          <cell r="R60">
            <v>22.398980694208262</v>
          </cell>
          <cell r="S60">
            <v>7.8335124654907169</v>
          </cell>
          <cell r="T60">
            <v>0.67470000423471954</v>
          </cell>
          <cell r="U60">
            <v>7.1588124612559971</v>
          </cell>
          <cell r="V60">
            <v>0</v>
          </cell>
        </row>
        <row r="61">
          <cell r="A61">
            <v>32551</v>
          </cell>
          <cell r="B61" t="str">
            <v>Sunset Lake Health and Rehab Center</v>
          </cell>
          <cell r="C61" t="str">
            <v>North</v>
          </cell>
          <cell r="D61">
            <v>120.1558</v>
          </cell>
          <cell r="E61">
            <v>10.349012543984976</v>
          </cell>
          <cell r="F61">
            <v>109.80678745601503</v>
          </cell>
          <cell r="G61">
            <v>33.832816000000001</v>
          </cell>
          <cell r="H61">
            <v>2.9140186090254123</v>
          </cell>
          <cell r="I61">
            <v>30.918797390974589</v>
          </cell>
          <cell r="J61">
            <v>49.161297999999995</v>
          </cell>
          <cell r="K61">
            <v>4.234259933191602</v>
          </cell>
          <cell r="L61">
            <v>44.927038066808393</v>
          </cell>
          <cell r="M61">
            <v>22.761227285725148</v>
          </cell>
          <cell r="N61">
            <v>1.9604232729211797</v>
          </cell>
          <cell r="O61">
            <v>20.800804012803969</v>
          </cell>
          <cell r="P61">
            <v>7.9866745684679081</v>
          </cell>
          <cell r="Q61">
            <v>2.8465629185791315</v>
          </cell>
          <cell r="R61">
            <v>19.184554991744189</v>
          </cell>
          <cell r="S61">
            <v>6.5746213061832632</v>
          </cell>
          <cell r="T61">
            <v>0.56627177689001684</v>
          </cell>
          <cell r="U61">
            <v>6.0083495292932465</v>
          </cell>
          <cell r="V61">
            <v>0</v>
          </cell>
        </row>
        <row r="62">
          <cell r="A62">
            <v>32553</v>
          </cell>
          <cell r="B62" t="str">
            <v>Lexington Health &amp; Rehabilitation Center</v>
          </cell>
          <cell r="C62" t="str">
            <v>North</v>
          </cell>
          <cell r="D62">
            <v>120.1558</v>
          </cell>
          <cell r="E62">
            <v>10.349012543984976</v>
          </cell>
          <cell r="F62">
            <v>109.80678745601503</v>
          </cell>
          <cell r="G62">
            <v>33.832816000000001</v>
          </cell>
          <cell r="H62">
            <v>2.9140186090254123</v>
          </cell>
          <cell r="I62">
            <v>30.918797390974589</v>
          </cell>
          <cell r="J62">
            <v>49.161297999999995</v>
          </cell>
          <cell r="K62">
            <v>4.234259933191602</v>
          </cell>
          <cell r="L62">
            <v>44.927038066808393</v>
          </cell>
          <cell r="M62">
            <v>24.309669742285887</v>
          </cell>
          <cell r="N62">
            <v>2.0937905378104817</v>
          </cell>
          <cell r="O62">
            <v>22.215879204475407</v>
          </cell>
          <cell r="P62">
            <v>10.057293901033663</v>
          </cell>
          <cell r="Q62">
            <v>3.5845607122848322</v>
          </cell>
          <cell r="R62">
            <v>19.589336805666409</v>
          </cell>
          <cell r="S62">
            <v>5.4270962807151735</v>
          </cell>
          <cell r="T62">
            <v>0.46743550861910571</v>
          </cell>
          <cell r="U62">
            <v>4.9596607720960675</v>
          </cell>
          <cell r="V62">
            <v>0</v>
          </cell>
        </row>
        <row r="63">
          <cell r="A63">
            <v>33175</v>
          </cell>
          <cell r="B63" t="str">
            <v>Seven Hills Health &amp; Rehabilitation Center</v>
          </cell>
          <cell r="C63" t="str">
            <v>North</v>
          </cell>
          <cell r="D63">
            <v>120.1558</v>
          </cell>
          <cell r="E63">
            <v>10.349012543984976</v>
          </cell>
          <cell r="F63">
            <v>109.80678745601503</v>
          </cell>
          <cell r="G63">
            <v>33.832816000000001</v>
          </cell>
          <cell r="H63">
            <v>2.9140186090254123</v>
          </cell>
          <cell r="I63">
            <v>30.918797390974589</v>
          </cell>
          <cell r="J63">
            <v>49.161297999999995</v>
          </cell>
          <cell r="K63">
            <v>4.234259933191602</v>
          </cell>
          <cell r="L63">
            <v>44.927038066808393</v>
          </cell>
          <cell r="M63">
            <v>19.564923264126545</v>
          </cell>
          <cell r="N63">
            <v>1.6851257807159465</v>
          </cell>
          <cell r="O63">
            <v>17.879797483410599</v>
          </cell>
          <cell r="P63">
            <v>10.648899424623879</v>
          </cell>
          <cell r="Q63">
            <v>3.7954172247721756</v>
          </cell>
          <cell r="R63">
            <v>21.319958191203551</v>
          </cell>
          <cell r="S63">
            <v>2.5836240050084966</v>
          </cell>
          <cell r="T63">
            <v>0.22252739557119705</v>
          </cell>
          <cell r="U63">
            <v>2.3610966094372996</v>
          </cell>
          <cell r="V63">
            <v>0</v>
          </cell>
        </row>
        <row r="64">
          <cell r="A64">
            <v>33717</v>
          </cell>
          <cell r="B64" t="str">
            <v>Benderson Family Skilled Nursing &amp; Rehab Center</v>
          </cell>
          <cell r="C64" t="str">
            <v>North</v>
          </cell>
          <cell r="D64">
            <v>120.1558</v>
          </cell>
          <cell r="E64">
            <v>10.349012543984976</v>
          </cell>
          <cell r="F64">
            <v>109.80678745601503</v>
          </cell>
          <cell r="G64">
            <v>33.832816000000001</v>
          </cell>
          <cell r="H64">
            <v>2.9140186090254123</v>
          </cell>
          <cell r="I64">
            <v>30.918797390974589</v>
          </cell>
          <cell r="J64">
            <v>49.161297999999995</v>
          </cell>
          <cell r="K64">
            <v>4.234259933191602</v>
          </cell>
          <cell r="L64">
            <v>44.927038066808393</v>
          </cell>
          <cell r="M64">
            <v>23.320219658106659</v>
          </cell>
          <cell r="N64">
            <v>2.0085692556683146</v>
          </cell>
          <cell r="O64">
            <v>21.311650402438346</v>
          </cell>
          <cell r="P64">
            <v>13.015321518984738</v>
          </cell>
          <cell r="Q64">
            <v>4.6388432747215473</v>
          </cell>
          <cell r="R64">
            <v>0</v>
          </cell>
          <cell r="S64">
            <v>2.126657284645582</v>
          </cell>
          <cell r="T64">
            <v>0.18316887670469639</v>
          </cell>
          <cell r="U64">
            <v>1.9434884079408856</v>
          </cell>
          <cell r="V64">
            <v>0</v>
          </cell>
        </row>
        <row r="65">
          <cell r="A65">
            <v>41324</v>
          </cell>
          <cell r="B65" t="str">
            <v>NuVista Living at Hillsborough Lakes</v>
          </cell>
          <cell r="C65" t="str">
            <v>North</v>
          </cell>
          <cell r="D65">
            <v>120.1558</v>
          </cell>
          <cell r="E65">
            <v>10.349012543984976</v>
          </cell>
          <cell r="F65">
            <v>109.80678745601503</v>
          </cell>
          <cell r="G65">
            <v>33.832816000000001</v>
          </cell>
          <cell r="H65">
            <v>2.9140186090254123</v>
          </cell>
          <cell r="I65">
            <v>30.918797390974589</v>
          </cell>
          <cell r="J65">
            <v>49.161297999999995</v>
          </cell>
          <cell r="K65">
            <v>4.234259933191602</v>
          </cell>
          <cell r="L65">
            <v>44.927038066808393</v>
          </cell>
          <cell r="M65">
            <v>24.412719498973306</v>
          </cell>
          <cell r="N65">
            <v>2.1026662077707559</v>
          </cell>
          <cell r="O65">
            <v>22.31005329120255</v>
          </cell>
          <cell r="P65">
            <v>0</v>
          </cell>
          <cell r="Q65">
            <v>0</v>
          </cell>
          <cell r="R65">
            <v>8.1885861549621559</v>
          </cell>
          <cell r="S65">
            <v>7.3071108961180311</v>
          </cell>
          <cell r="T65">
            <v>0.62936106558497229</v>
          </cell>
          <cell r="U65">
            <v>6.6777498305330587</v>
          </cell>
          <cell r="V65">
            <v>0</v>
          </cell>
        </row>
        <row r="66">
          <cell r="A66">
            <v>43832</v>
          </cell>
          <cell r="B66" t="str">
            <v>Heron Pointe Health and Rehabilitation</v>
          </cell>
          <cell r="C66" t="str">
            <v>North</v>
          </cell>
          <cell r="D66">
            <v>101.62899</v>
          </cell>
          <cell r="E66">
            <v>8.7532994024635009</v>
          </cell>
          <cell r="F66">
            <v>92.875690597536504</v>
          </cell>
          <cell r="G66">
            <v>26.526861199999999</v>
          </cell>
          <cell r="H66">
            <v>2.284757117936449</v>
          </cell>
          <cell r="I66">
            <v>24.242104082063548</v>
          </cell>
          <cell r="J66">
            <v>49.161297999999995</v>
          </cell>
          <cell r="K66">
            <v>4.234259933191602</v>
          </cell>
          <cell r="L66">
            <v>44.927038066808393</v>
          </cell>
          <cell r="M66">
            <v>11.654701139959466</v>
          </cell>
          <cell r="N66">
            <v>1.0038187777355443</v>
          </cell>
          <cell r="O66">
            <v>10.650882362223921</v>
          </cell>
          <cell r="P66">
            <v>11.240504948214094</v>
          </cell>
          <cell r="Q66">
            <v>4.0062737372595185</v>
          </cell>
          <cell r="R66">
            <v>23.531772904308966</v>
          </cell>
          <cell r="S66">
            <v>2.474639234176311</v>
          </cell>
          <cell r="T66">
            <v>0.21314054316419198</v>
          </cell>
          <cell r="U66">
            <v>2.2614986910121191</v>
          </cell>
          <cell r="V66">
            <v>0</v>
          </cell>
        </row>
        <row r="67">
          <cell r="A67">
            <v>43833</v>
          </cell>
          <cell r="B67" t="str">
            <v>Heritage Healthcare Center At Tallahassee</v>
          </cell>
          <cell r="C67" t="str">
            <v>North</v>
          </cell>
          <cell r="D67">
            <v>103.44889000000001</v>
          </cell>
          <cell r="E67">
            <v>8.9100472908617157</v>
          </cell>
          <cell r="F67">
            <v>94.538842709138294</v>
          </cell>
          <cell r="G67">
            <v>26.1558612</v>
          </cell>
          <cell r="H67">
            <v>2.2528029080371481</v>
          </cell>
          <cell r="I67">
            <v>23.903058291962854</v>
          </cell>
          <cell r="J67">
            <v>49.161297999999995</v>
          </cell>
          <cell r="K67">
            <v>4.234259933191602</v>
          </cell>
          <cell r="L67">
            <v>44.927038066808393</v>
          </cell>
          <cell r="M67">
            <v>13.011483154612515</v>
          </cell>
          <cell r="N67">
            <v>1.120678339147458</v>
          </cell>
          <cell r="O67">
            <v>11.890804815465057</v>
          </cell>
          <cell r="P67">
            <v>11.240504948214094</v>
          </cell>
          <cell r="Q67">
            <v>4.0062737372595185</v>
          </cell>
          <cell r="R67">
            <v>21.3498781092195</v>
          </cell>
          <cell r="S67">
            <v>2.3685890869357373</v>
          </cell>
          <cell r="T67">
            <v>0.20400644972813523</v>
          </cell>
          <cell r="U67">
            <v>2.164582637207602</v>
          </cell>
          <cell r="V67">
            <v>0</v>
          </cell>
        </row>
        <row r="68">
          <cell r="A68">
            <v>43835</v>
          </cell>
          <cell r="B68" t="str">
            <v>Bay Breeze Health And Rehabilitation Center</v>
          </cell>
          <cell r="C68" t="str">
            <v>North</v>
          </cell>
          <cell r="D68">
            <v>118.09949</v>
          </cell>
          <cell r="E68">
            <v>10.171902675095405</v>
          </cell>
          <cell r="F68">
            <v>107.92758732490459</v>
          </cell>
          <cell r="G68">
            <v>29.5476612</v>
          </cell>
          <cell r="H68">
            <v>2.5449384582701642</v>
          </cell>
          <cell r="I68">
            <v>27.002722741729837</v>
          </cell>
          <cell r="J68">
            <v>49.161297999999995</v>
          </cell>
          <cell r="K68">
            <v>4.234259933191602</v>
          </cell>
          <cell r="L68">
            <v>44.927038066808393</v>
          </cell>
          <cell r="M68">
            <v>12.313761494180383</v>
          </cell>
          <cell r="N68">
            <v>1.0605836103368458</v>
          </cell>
          <cell r="O68">
            <v>11.253177883843538</v>
          </cell>
          <cell r="P68">
            <v>0</v>
          </cell>
          <cell r="Q68">
            <v>0</v>
          </cell>
          <cell r="R68">
            <v>22.885693998731721</v>
          </cell>
          <cell r="S68">
            <v>2.9414496314496317</v>
          </cell>
          <cell r="T68">
            <v>0.25334689738965765</v>
          </cell>
          <cell r="U68">
            <v>2.6881027340599739</v>
          </cell>
          <cell r="V68">
            <v>0</v>
          </cell>
        </row>
        <row r="69">
          <cell r="A69">
            <v>43838</v>
          </cell>
          <cell r="B69" t="str">
            <v>Heritage Healthcare and Rehabilitation Center</v>
          </cell>
          <cell r="C69" t="str">
            <v>North</v>
          </cell>
          <cell r="D69">
            <v>111.29228999999999</v>
          </cell>
          <cell r="E69">
            <v>9.5855989079080146</v>
          </cell>
          <cell r="F69">
            <v>101.70669109209197</v>
          </cell>
          <cell r="G69">
            <v>32.981661199999998</v>
          </cell>
          <cell r="H69">
            <v>2.8407086922167935</v>
          </cell>
          <cell r="I69">
            <v>30.140952507783204</v>
          </cell>
          <cell r="J69">
            <v>49.161297999999995</v>
          </cell>
          <cell r="K69">
            <v>4.234259933191602</v>
          </cell>
          <cell r="L69">
            <v>44.927038066808393</v>
          </cell>
          <cell r="M69">
            <v>10.198839521824116</v>
          </cell>
          <cell r="N69">
            <v>0.87842549544381143</v>
          </cell>
          <cell r="O69">
            <v>9.3204140263803037</v>
          </cell>
          <cell r="P69">
            <v>10.944702186418986</v>
          </cell>
          <cell r="Q69">
            <v>3.900845481015847</v>
          </cell>
          <cell r="R69">
            <v>20.705258040515407</v>
          </cell>
          <cell r="S69">
            <v>2.601528486860651</v>
          </cell>
          <cell r="T69">
            <v>0.22406950762306216</v>
          </cell>
          <cell r="U69">
            <v>2.3774589792375886</v>
          </cell>
          <cell r="V69">
            <v>0</v>
          </cell>
        </row>
        <row r="70">
          <cell r="A70">
            <v>43839</v>
          </cell>
          <cell r="B70" t="str">
            <v>Keystone Rehabilitation and Health Center</v>
          </cell>
          <cell r="C70" t="str">
            <v>North</v>
          </cell>
          <cell r="D70">
            <v>96.679289999999995</v>
          </cell>
          <cell r="E70">
            <v>8.3269820096371649</v>
          </cell>
          <cell r="F70">
            <v>88.352307990362831</v>
          </cell>
          <cell r="G70">
            <v>28.613761199999999</v>
          </cell>
          <cell r="H70">
            <v>2.4645017018686626</v>
          </cell>
          <cell r="I70">
            <v>26.149259498131336</v>
          </cell>
          <cell r="J70">
            <v>49.161297999999995</v>
          </cell>
          <cell r="K70">
            <v>4.234259933191602</v>
          </cell>
          <cell r="L70">
            <v>44.927038066808393</v>
          </cell>
          <cell r="M70">
            <v>17.764018423932921</v>
          </cell>
          <cell r="N70">
            <v>1.5300139444027008</v>
          </cell>
          <cell r="O70">
            <v>16.234004479530221</v>
          </cell>
          <cell r="P70">
            <v>7.690871806672801</v>
          </cell>
          <cell r="Q70">
            <v>2.74113466233546</v>
          </cell>
          <cell r="R70">
            <v>20.477592653599078</v>
          </cell>
          <cell r="S70">
            <v>2.7463017565081524</v>
          </cell>
          <cell r="T70">
            <v>0.23653882149401731</v>
          </cell>
          <cell r="U70">
            <v>2.5097629350141353</v>
          </cell>
          <cell r="V70">
            <v>0</v>
          </cell>
        </row>
        <row r="71">
          <cell r="A71">
            <v>43843</v>
          </cell>
          <cell r="B71" t="str">
            <v>Oaktree Healthcare</v>
          </cell>
          <cell r="C71" t="str">
            <v>North</v>
          </cell>
          <cell r="D71">
            <v>101.99699</v>
          </cell>
          <cell r="E71">
            <v>8.7849952225253407</v>
          </cell>
          <cell r="F71">
            <v>93.211994777474658</v>
          </cell>
          <cell r="G71">
            <v>31.859061199999999</v>
          </cell>
          <cell r="H71">
            <v>2.7440192150390166</v>
          </cell>
          <cell r="I71">
            <v>29.115041984960982</v>
          </cell>
          <cell r="J71">
            <v>49.161297999999995</v>
          </cell>
          <cell r="K71">
            <v>4.234259933191602</v>
          </cell>
          <cell r="L71">
            <v>44.927038066808393</v>
          </cell>
          <cell r="M71">
            <v>9.7347630998555008</v>
          </cell>
          <cell r="N71">
            <v>0.83845461836321389</v>
          </cell>
          <cell r="O71">
            <v>8.8963084814922873</v>
          </cell>
          <cell r="P71">
            <v>9.1698856156483401</v>
          </cell>
          <cell r="Q71">
            <v>3.2682759435538178</v>
          </cell>
          <cell r="R71">
            <v>24.151014066077853</v>
          </cell>
          <cell r="S71">
            <v>1.6569677668403784</v>
          </cell>
          <cell r="T71">
            <v>0.14271454398380978</v>
          </cell>
          <cell r="U71">
            <v>1.5142532228565686</v>
          </cell>
          <cell r="V71">
            <v>0</v>
          </cell>
        </row>
        <row r="72">
          <cell r="A72">
            <v>43846</v>
          </cell>
          <cell r="B72" t="str">
            <v>Rio Pinar Health Care</v>
          </cell>
          <cell r="C72" t="str">
            <v>North</v>
          </cell>
          <cell r="D72">
            <v>109.89849</v>
          </cell>
          <cell r="E72">
            <v>9.4655509894237948</v>
          </cell>
          <cell r="F72">
            <v>100.43293901057621</v>
          </cell>
          <cell r="G72">
            <v>27.552861199999999</v>
          </cell>
          <cell r="H72">
            <v>2.373126442347993</v>
          </cell>
          <cell r="I72">
            <v>25.179734757652007</v>
          </cell>
          <cell r="J72">
            <v>49.161297999999995</v>
          </cell>
          <cell r="K72">
            <v>4.234259933191602</v>
          </cell>
          <cell r="L72">
            <v>44.927038066808393</v>
          </cell>
          <cell r="M72">
            <v>11.720898744927332</v>
          </cell>
          <cell r="N72">
            <v>1.009520373864855</v>
          </cell>
          <cell r="O72">
            <v>10.711378371062477</v>
          </cell>
          <cell r="P72">
            <v>8.5782800920581241</v>
          </cell>
          <cell r="Q72">
            <v>3.0574194310664744</v>
          </cell>
          <cell r="R72">
            <v>21.283679561123055</v>
          </cell>
          <cell r="S72">
            <v>3.0946144025722253</v>
          </cell>
          <cell r="T72">
            <v>0.26653897082801276</v>
          </cell>
          <cell r="U72">
            <v>2.8280754317442125</v>
          </cell>
          <cell r="V72">
            <v>0</v>
          </cell>
        </row>
        <row r="73">
          <cell r="A73">
            <v>43847</v>
          </cell>
          <cell r="B73" t="str">
            <v>The Palms Rehabilitation and Healthcare Center</v>
          </cell>
          <cell r="C73" t="str">
            <v>North</v>
          </cell>
          <cell r="D73">
            <v>115.81368999999999</v>
          </cell>
          <cell r="E73">
            <v>9.9750268449395492</v>
          </cell>
          <cell r="F73">
            <v>105.83866315506044</v>
          </cell>
          <cell r="G73">
            <v>31.393461200000001</v>
          </cell>
          <cell r="H73">
            <v>2.7039171122651231</v>
          </cell>
          <cell r="I73">
            <v>28.689544087734877</v>
          </cell>
          <cell r="J73">
            <v>49.161297999999995</v>
          </cell>
          <cell r="K73">
            <v>4.234259933191602</v>
          </cell>
          <cell r="L73">
            <v>44.927038066808393</v>
          </cell>
          <cell r="M73">
            <v>16.811390013396782</v>
          </cell>
          <cell r="N73">
            <v>1.4479641110164225</v>
          </cell>
          <cell r="O73">
            <v>15.36342590238036</v>
          </cell>
          <cell r="P73">
            <v>9.4656883774434473</v>
          </cell>
          <cell r="Q73">
            <v>3.3737041997974893</v>
          </cell>
          <cell r="R73">
            <v>16.691813863269932</v>
          </cell>
          <cell r="S73">
            <v>2.9230382052634103</v>
          </cell>
          <cell r="T73">
            <v>0.25176112224976543</v>
          </cell>
          <cell r="U73">
            <v>2.6712770830136447</v>
          </cell>
          <cell r="V73">
            <v>0</v>
          </cell>
        </row>
        <row r="74">
          <cell r="A74">
            <v>43848</v>
          </cell>
          <cell r="B74" t="str">
            <v>Coral Trace Health Care</v>
          </cell>
          <cell r="C74" t="str">
            <v>North</v>
          </cell>
          <cell r="D74">
            <v>103.29268999999999</v>
          </cell>
          <cell r="E74">
            <v>8.8965937933245964</v>
          </cell>
          <cell r="F74">
            <v>94.396096206675395</v>
          </cell>
          <cell r="G74">
            <v>33.832816000000001</v>
          </cell>
          <cell r="H74">
            <v>2.9140186090254123</v>
          </cell>
          <cell r="I74">
            <v>30.918797390974589</v>
          </cell>
          <cell r="J74">
            <v>49.161297999999995</v>
          </cell>
          <cell r="K74">
            <v>4.234259933191602</v>
          </cell>
          <cell r="L74">
            <v>44.927038066808393</v>
          </cell>
          <cell r="M74">
            <v>15.209602708160315</v>
          </cell>
          <cell r="N74">
            <v>1.3100022572008923</v>
          </cell>
          <cell r="O74">
            <v>13.899600450959422</v>
          </cell>
          <cell r="P74">
            <v>8.8740828538532313</v>
          </cell>
          <cell r="Q74">
            <v>3.1628476873101459</v>
          </cell>
          <cell r="R74">
            <v>20.26741557770297</v>
          </cell>
          <cell r="S74">
            <v>3.1240310077519382</v>
          </cell>
          <cell r="T74">
            <v>0.2690726214383562</v>
          </cell>
          <cell r="U74">
            <v>2.8549583863135819</v>
          </cell>
          <cell r="V74">
            <v>0</v>
          </cell>
        </row>
        <row r="75">
          <cell r="A75">
            <v>43850</v>
          </cell>
          <cell r="B75" t="str">
            <v>The Parks Healthcare and Rehabilitation Center</v>
          </cell>
          <cell r="C75" t="str">
            <v>North</v>
          </cell>
          <cell r="D75">
            <v>110.33399</v>
          </cell>
          <cell r="E75">
            <v>9.5030605808284996</v>
          </cell>
          <cell r="F75">
            <v>100.8309294191715</v>
          </cell>
          <cell r="G75">
            <v>33.832816000000001</v>
          </cell>
          <cell r="H75">
            <v>2.9140186090254123</v>
          </cell>
          <cell r="I75">
            <v>30.918797390974589</v>
          </cell>
          <cell r="J75">
            <v>49.161297999999995</v>
          </cell>
          <cell r="K75">
            <v>4.234259933191602</v>
          </cell>
          <cell r="L75">
            <v>44.927038066808393</v>
          </cell>
          <cell r="M75">
            <v>17.923274318299903</v>
          </cell>
          <cell r="N75">
            <v>1.5437306459560793</v>
          </cell>
          <cell r="O75">
            <v>16.379543672343825</v>
          </cell>
          <cell r="P75">
            <v>8.2824773302630152</v>
          </cell>
          <cell r="Q75">
            <v>2.9519911748228029</v>
          </cell>
          <cell r="R75">
            <v>23.13249525921746</v>
          </cell>
          <cell r="S75">
            <v>2.8977987033795944</v>
          </cell>
          <cell r="T75">
            <v>0.24958724531998311</v>
          </cell>
          <cell r="U75">
            <v>2.6482114580596114</v>
          </cell>
          <cell r="V75">
            <v>0</v>
          </cell>
        </row>
        <row r="76">
          <cell r="A76">
            <v>43851</v>
          </cell>
          <cell r="B76" t="str">
            <v>Coral Bay Healthcare and Rehabilitation</v>
          </cell>
          <cell r="C76" t="str">
            <v>South</v>
          </cell>
          <cell r="D76">
            <v>109.435125</v>
          </cell>
          <cell r="E76">
            <v>9.4256413870788087</v>
          </cell>
          <cell r="F76">
            <v>100.00948361292119</v>
          </cell>
          <cell r="G76">
            <v>37.054656000000001</v>
          </cell>
          <cell r="H76">
            <v>3.1915155136668245</v>
          </cell>
          <cell r="I76">
            <v>33.86314048633318</v>
          </cell>
          <cell r="J76">
            <v>54.351483999999999</v>
          </cell>
          <cell r="K76">
            <v>4.6812903721684576</v>
          </cell>
          <cell r="L76">
            <v>49.670193627831544</v>
          </cell>
          <cell r="M76">
            <v>16.671755748916642</v>
          </cell>
          <cell r="N76">
            <v>1.4359374193821022</v>
          </cell>
          <cell r="O76">
            <v>15.23581832953454</v>
          </cell>
          <cell r="P76">
            <v>11.240504948214094</v>
          </cell>
          <cell r="Q76">
            <v>4.0062737372595185</v>
          </cell>
          <cell r="R76">
            <v>22.198508094891142</v>
          </cell>
          <cell r="S76">
            <v>3.6616039327903733</v>
          </cell>
          <cell r="T76">
            <v>0.31537374834633286</v>
          </cell>
          <cell r="U76">
            <v>3.3462301844440403</v>
          </cell>
          <cell r="V76">
            <v>0</v>
          </cell>
        </row>
        <row r="77">
          <cell r="A77">
            <v>43853</v>
          </cell>
          <cell r="B77" t="str">
            <v>Plantation Bay Rehabilitation Center</v>
          </cell>
          <cell r="C77" t="str">
            <v>North</v>
          </cell>
          <cell r="D77">
            <v>112.59469</v>
          </cell>
          <cell r="E77">
            <v>9.6977745493442669</v>
          </cell>
          <cell r="F77">
            <v>102.89691545065574</v>
          </cell>
          <cell r="G77">
            <v>33.721061199999994</v>
          </cell>
          <cell r="H77">
            <v>2.9043931741562625</v>
          </cell>
          <cell r="I77">
            <v>30.816668025843732</v>
          </cell>
          <cell r="J77">
            <v>49.161297999999995</v>
          </cell>
          <cell r="K77">
            <v>4.234259933191602</v>
          </cell>
          <cell r="L77">
            <v>44.927038066808393</v>
          </cell>
          <cell r="M77">
            <v>16.698337563951156</v>
          </cell>
          <cell r="N77">
            <v>1.438226909670828</v>
          </cell>
          <cell r="O77">
            <v>15.260110654280329</v>
          </cell>
          <cell r="P77">
            <v>9.4656883774434473</v>
          </cell>
          <cell r="Q77">
            <v>3.3737041997974893</v>
          </cell>
          <cell r="R77">
            <v>19.908990962395812</v>
          </cell>
          <cell r="S77">
            <v>2.503678993067878</v>
          </cell>
          <cell r="T77">
            <v>0.21564173602415485</v>
          </cell>
          <cell r="U77">
            <v>2.2880372570437233</v>
          </cell>
          <cell r="V77">
            <v>0</v>
          </cell>
        </row>
        <row r="78">
          <cell r="A78">
            <v>43854</v>
          </cell>
          <cell r="B78" t="str">
            <v>Colonial Lakes Health Care</v>
          </cell>
          <cell r="C78" t="str">
            <v>North</v>
          </cell>
          <cell r="D78">
            <v>98.130390000000006</v>
          </cell>
          <cell r="E78">
            <v>8.4519651740168857</v>
          </cell>
          <cell r="F78">
            <v>89.678424825983114</v>
          </cell>
          <cell r="G78">
            <v>25.9912612</v>
          </cell>
          <cell r="H78">
            <v>2.2386259189551403</v>
          </cell>
          <cell r="I78">
            <v>23.75263528104486</v>
          </cell>
          <cell r="J78">
            <v>49.161297999999995</v>
          </cell>
          <cell r="K78">
            <v>4.234259933191602</v>
          </cell>
          <cell r="L78">
            <v>44.927038066808393</v>
          </cell>
          <cell r="M78">
            <v>12.940377229973187</v>
          </cell>
          <cell r="N78">
            <v>1.1145539897107761</v>
          </cell>
          <cell r="O78">
            <v>11.825823240262411</v>
          </cell>
          <cell r="P78">
            <v>9.4656883774434473</v>
          </cell>
          <cell r="Q78">
            <v>3.3737041997974893</v>
          </cell>
          <cell r="R78">
            <v>22.754494577870741</v>
          </cell>
          <cell r="S78">
            <v>2.5518631722702736</v>
          </cell>
          <cell r="T78">
            <v>0.21979183676824887</v>
          </cell>
          <cell r="U78">
            <v>2.3320713355020248</v>
          </cell>
          <cell r="V78">
            <v>0</v>
          </cell>
        </row>
        <row r="79">
          <cell r="A79">
            <v>43856</v>
          </cell>
          <cell r="B79" t="str">
            <v>Central Park Healthcare and Rehabilitation Center</v>
          </cell>
          <cell r="C79" t="str">
            <v>North</v>
          </cell>
          <cell r="D79">
            <v>120.1558</v>
          </cell>
          <cell r="E79">
            <v>10.349012543984976</v>
          </cell>
          <cell r="F79">
            <v>109.80678745601503</v>
          </cell>
          <cell r="G79">
            <v>33.832816000000001</v>
          </cell>
          <cell r="H79">
            <v>2.9140186090254123</v>
          </cell>
          <cell r="I79">
            <v>30.918797390974589</v>
          </cell>
          <cell r="J79">
            <v>49.161297999999995</v>
          </cell>
          <cell r="K79">
            <v>4.234259933191602</v>
          </cell>
          <cell r="L79">
            <v>44.927038066808393</v>
          </cell>
          <cell r="M79">
            <v>13.770615549617053</v>
          </cell>
          <cell r="N79">
            <v>1.1860623711995715</v>
          </cell>
          <cell r="O79">
            <v>12.584553178417481</v>
          </cell>
          <cell r="P79">
            <v>10.057293901033663</v>
          </cell>
          <cell r="Q79">
            <v>3.5845607122848322</v>
          </cell>
          <cell r="R79">
            <v>18.260330558756465</v>
          </cell>
          <cell r="S79">
            <v>2.4318797793050044</v>
          </cell>
          <cell r="T79">
            <v>0.20945767363282428</v>
          </cell>
          <cell r="U79">
            <v>2.2224221056721802</v>
          </cell>
          <cell r="V79">
            <v>0</v>
          </cell>
        </row>
        <row r="80">
          <cell r="A80">
            <v>43857</v>
          </cell>
          <cell r="B80" t="str">
            <v>Beneva Lakes Healthcare and Rehabilitation Center</v>
          </cell>
          <cell r="C80" t="str">
            <v>North</v>
          </cell>
          <cell r="D80">
            <v>120.1558</v>
          </cell>
          <cell r="E80">
            <v>10.349012543984976</v>
          </cell>
          <cell r="F80">
            <v>109.80678745601503</v>
          </cell>
          <cell r="G80">
            <v>30.503861199999999</v>
          </cell>
          <cell r="H80">
            <v>2.627295912463457</v>
          </cell>
          <cell r="I80">
            <v>27.876565287536543</v>
          </cell>
          <cell r="J80">
            <v>49.161297999999995</v>
          </cell>
          <cell r="K80">
            <v>4.234259933191602</v>
          </cell>
          <cell r="L80">
            <v>44.927038066808393</v>
          </cell>
          <cell r="M80">
            <v>11.712013309500446</v>
          </cell>
          <cell r="N80">
            <v>1.0087550717929481</v>
          </cell>
          <cell r="O80">
            <v>10.703258237707498</v>
          </cell>
          <cell r="P80">
            <v>10.057293901033663</v>
          </cell>
          <cell r="Q80">
            <v>3.5845607122848322</v>
          </cell>
          <cell r="R80">
            <v>22.481801660145539</v>
          </cell>
          <cell r="S80">
            <v>2.6715876148018221</v>
          </cell>
          <cell r="T80">
            <v>0.23010369651684698</v>
          </cell>
          <cell r="U80">
            <v>2.441483918284975</v>
          </cell>
          <cell r="V80">
            <v>0</v>
          </cell>
        </row>
        <row r="81">
          <cell r="A81">
            <v>43859</v>
          </cell>
          <cell r="B81" t="str">
            <v>Bradenton Health Care</v>
          </cell>
          <cell r="C81" t="str">
            <v>North</v>
          </cell>
          <cell r="D81">
            <v>112.94709</v>
          </cell>
          <cell r="E81">
            <v>9.7281267422513125</v>
          </cell>
          <cell r="F81">
            <v>103.2189632577487</v>
          </cell>
          <cell r="G81">
            <v>33.832816000000001</v>
          </cell>
          <cell r="H81">
            <v>2.9140186090254123</v>
          </cell>
          <cell r="I81">
            <v>30.918797390974589</v>
          </cell>
          <cell r="J81">
            <v>49.161297999999995</v>
          </cell>
          <cell r="K81">
            <v>4.234259933191602</v>
          </cell>
          <cell r="L81">
            <v>44.927038066808393</v>
          </cell>
          <cell r="M81">
            <v>20.082662355210616</v>
          </cell>
          <cell r="N81">
            <v>1.7297186205800266</v>
          </cell>
          <cell r="O81">
            <v>18.352943734630589</v>
          </cell>
          <cell r="P81">
            <v>14.19853256616517</v>
          </cell>
          <cell r="Q81">
            <v>5.0605562996962341</v>
          </cell>
          <cell r="R81">
            <v>17.616923561039282</v>
          </cell>
          <cell r="S81">
            <v>4.3776206183261586</v>
          </cell>
          <cell r="T81">
            <v>0.37704422667790227</v>
          </cell>
          <cell r="U81">
            <v>4.0005763916482566</v>
          </cell>
          <cell r="V81">
            <v>0</v>
          </cell>
        </row>
        <row r="82">
          <cell r="A82">
            <v>43860</v>
          </cell>
          <cell r="B82" t="str">
            <v>Brandon Health and Rehabilitation Center</v>
          </cell>
          <cell r="C82" t="str">
            <v>North</v>
          </cell>
          <cell r="D82">
            <v>105.40049</v>
          </cell>
          <cell r="E82">
            <v>9.0781384931244542</v>
          </cell>
          <cell r="F82">
            <v>96.322351506875549</v>
          </cell>
          <cell r="G82">
            <v>33.832816000000001</v>
          </cell>
          <cell r="H82">
            <v>2.9140186090254123</v>
          </cell>
          <cell r="I82">
            <v>30.918797390974589</v>
          </cell>
          <cell r="J82">
            <v>49.161297999999995</v>
          </cell>
          <cell r="K82">
            <v>4.234259933191602</v>
          </cell>
          <cell r="L82">
            <v>44.927038066808393</v>
          </cell>
          <cell r="M82">
            <v>17.311266739314913</v>
          </cell>
          <cell r="N82">
            <v>1.4910184663365393</v>
          </cell>
          <cell r="O82">
            <v>15.820248272978374</v>
          </cell>
          <cell r="P82">
            <v>9.7614911392385544</v>
          </cell>
          <cell r="Q82">
            <v>3.4791324560411607</v>
          </cell>
          <cell r="R82">
            <v>14.357617991644942</v>
          </cell>
          <cell r="S82">
            <v>3.999292113164254</v>
          </cell>
          <cell r="T82">
            <v>0.34445881302606324</v>
          </cell>
          <cell r="U82">
            <v>3.6548333001381907</v>
          </cell>
          <cell r="V82">
            <v>0</v>
          </cell>
        </row>
        <row r="83">
          <cell r="A83">
            <v>43861</v>
          </cell>
          <cell r="B83" t="str">
            <v>Fort Pierce Health Care</v>
          </cell>
          <cell r="C83" t="str">
            <v>North</v>
          </cell>
          <cell r="D83">
            <v>110.46819000000001</v>
          </cell>
          <cell r="E83">
            <v>9.5146192195575736</v>
          </cell>
          <cell r="F83">
            <v>100.95357078044243</v>
          </cell>
          <cell r="G83">
            <v>29.188761199999998</v>
          </cell>
          <cell r="H83">
            <v>2.5140264207152878</v>
          </cell>
          <cell r="I83">
            <v>26.674734779284712</v>
          </cell>
          <cell r="J83">
            <v>49.161297999999995</v>
          </cell>
          <cell r="K83">
            <v>4.234259933191602</v>
          </cell>
          <cell r="L83">
            <v>44.927038066808393</v>
          </cell>
          <cell r="M83">
            <v>12.576625446802037</v>
          </cell>
          <cell r="N83">
            <v>1.0832240683342373</v>
          </cell>
          <cell r="O83">
            <v>11.4934013784678</v>
          </cell>
          <cell r="P83">
            <v>9.4656883774434473</v>
          </cell>
          <cell r="Q83">
            <v>3.3737041997974893</v>
          </cell>
          <cell r="R83">
            <v>23.799733832073059</v>
          </cell>
          <cell r="S83">
            <v>3.0557159015562227</v>
          </cell>
          <cell r="T83">
            <v>0.26318864504301676</v>
          </cell>
          <cell r="U83">
            <v>2.792527256513206</v>
          </cell>
          <cell r="V83">
            <v>0</v>
          </cell>
        </row>
        <row r="84">
          <cell r="A84">
            <v>43862</v>
          </cell>
          <cell r="B84" t="str">
            <v>Habana Health Care Center</v>
          </cell>
          <cell r="C84" t="str">
            <v>North</v>
          </cell>
          <cell r="D84">
            <v>111.95169</v>
          </cell>
          <cell r="E84">
            <v>9.6423929941818667</v>
          </cell>
          <cell r="F84">
            <v>102.30929700581814</v>
          </cell>
          <cell r="G84">
            <v>33.432461199999999</v>
          </cell>
          <cell r="H84">
            <v>2.8795360717925478</v>
          </cell>
          <cell r="I84">
            <v>30.552925128207452</v>
          </cell>
          <cell r="J84">
            <v>49.161297999999995</v>
          </cell>
          <cell r="K84">
            <v>4.234259933191602</v>
          </cell>
          <cell r="L84">
            <v>44.927038066808393</v>
          </cell>
          <cell r="M84">
            <v>11.575190135935205</v>
          </cell>
          <cell r="N84">
            <v>0.99697049926682368</v>
          </cell>
          <cell r="O84">
            <v>10.578219636668381</v>
          </cell>
          <cell r="P84">
            <v>13.606927042574956</v>
          </cell>
          <cell r="Q84">
            <v>4.8496997872088912</v>
          </cell>
          <cell r="R84">
            <v>23.45925595849728</v>
          </cell>
          <cell r="S84">
            <v>2.3507414946205292</v>
          </cell>
          <cell r="T84">
            <v>0.20246923756900498</v>
          </cell>
          <cell r="U84">
            <v>2.148272257051524</v>
          </cell>
          <cell r="V84">
            <v>0</v>
          </cell>
        </row>
        <row r="85">
          <cell r="A85">
            <v>43863</v>
          </cell>
          <cell r="B85" t="str">
            <v>The Health and Rehabilitation Centre at Dolphins View</v>
          </cell>
          <cell r="C85" t="str">
            <v>North</v>
          </cell>
          <cell r="D85">
            <v>108.73469</v>
          </cell>
          <cell r="E85">
            <v>9.3653129584782242</v>
          </cell>
          <cell r="F85">
            <v>99.369377041521773</v>
          </cell>
          <cell r="G85">
            <v>33.832816000000001</v>
          </cell>
          <cell r="H85">
            <v>2.9140186090254123</v>
          </cell>
          <cell r="I85">
            <v>30.918797390974589</v>
          </cell>
          <cell r="J85">
            <v>49.161297999999995</v>
          </cell>
          <cell r="K85">
            <v>4.234259933191602</v>
          </cell>
          <cell r="L85">
            <v>44.927038066808393</v>
          </cell>
          <cell r="M85">
            <v>13.011483154612515</v>
          </cell>
          <cell r="N85">
            <v>1.120678339147458</v>
          </cell>
          <cell r="O85">
            <v>11.890804815465057</v>
          </cell>
          <cell r="P85">
            <v>12.127913233599417</v>
          </cell>
          <cell r="Q85">
            <v>4.3225585059905329</v>
          </cell>
          <cell r="R85">
            <v>21.393435405998535</v>
          </cell>
          <cell r="S85">
            <v>7.1424167694204677</v>
          </cell>
          <cell r="T85">
            <v>0.61517596937560293</v>
          </cell>
          <cell r="U85">
            <v>6.527240800044865</v>
          </cell>
          <cell r="V85">
            <v>0</v>
          </cell>
        </row>
        <row r="86">
          <cell r="A86">
            <v>43864</v>
          </cell>
          <cell r="B86" t="str">
            <v>Grand Oaks Health and Rehabilitation Center</v>
          </cell>
          <cell r="C86" t="str">
            <v>North</v>
          </cell>
          <cell r="D86">
            <v>109.51159</v>
          </cell>
          <cell r="E86">
            <v>9.4322273133859511</v>
          </cell>
          <cell r="F86">
            <v>100.07936268661405</v>
          </cell>
          <cell r="G86">
            <v>33.832816000000001</v>
          </cell>
          <cell r="H86">
            <v>2.9140186090254123</v>
          </cell>
          <cell r="I86">
            <v>30.918797390974589</v>
          </cell>
          <cell r="J86">
            <v>49.161297999999995</v>
          </cell>
          <cell r="K86">
            <v>4.234259933191602</v>
          </cell>
          <cell r="L86">
            <v>44.927038066808393</v>
          </cell>
          <cell r="M86">
            <v>18.319454186528759</v>
          </cell>
          <cell r="N86">
            <v>1.577853596541692</v>
          </cell>
          <cell r="O86">
            <v>16.741600589987065</v>
          </cell>
          <cell r="P86">
            <v>8.2824773302630152</v>
          </cell>
          <cell r="Q86">
            <v>2.9519911748228029</v>
          </cell>
          <cell r="R86">
            <v>17.781805745833758</v>
          </cell>
          <cell r="S86">
            <v>3.1358291837213548</v>
          </cell>
          <cell r="T86">
            <v>0.27008879769537941</v>
          </cell>
          <cell r="U86">
            <v>2.8657403860259754</v>
          </cell>
          <cell r="V86">
            <v>0</v>
          </cell>
        </row>
        <row r="87">
          <cell r="A87">
            <v>43865</v>
          </cell>
          <cell r="B87" t="str">
            <v>Harts Harbor Health Care Center</v>
          </cell>
          <cell r="C87" t="str">
            <v>North</v>
          </cell>
          <cell r="D87">
            <v>103.46129000000001</v>
          </cell>
          <cell r="E87">
            <v>8.9111153021898861</v>
          </cell>
          <cell r="F87">
            <v>94.550174697810121</v>
          </cell>
          <cell r="G87">
            <v>24.365561199999998</v>
          </cell>
          <cell r="H87">
            <v>2.0986044660352112</v>
          </cell>
          <cell r="I87">
            <v>22.266956733964786</v>
          </cell>
          <cell r="J87">
            <v>49.161297999999995</v>
          </cell>
          <cell r="K87">
            <v>4.234259933191602</v>
          </cell>
          <cell r="L87">
            <v>44.927038066808393</v>
          </cell>
          <cell r="M87">
            <v>9.558309297379914</v>
          </cell>
          <cell r="N87">
            <v>0.82325666191622016</v>
          </cell>
          <cell r="O87">
            <v>8.7350526354636937</v>
          </cell>
          <cell r="P87">
            <v>12.127913233599417</v>
          </cell>
          <cell r="Q87">
            <v>4.3225585059905329</v>
          </cell>
          <cell r="R87">
            <v>4.2018730440507897</v>
          </cell>
          <cell r="S87">
            <v>1.7982669033928951</v>
          </cell>
          <cell r="T87">
            <v>0.15488463095952165</v>
          </cell>
          <cell r="U87">
            <v>1.6433822724333735</v>
          </cell>
          <cell r="V87">
            <v>0</v>
          </cell>
        </row>
        <row r="88">
          <cell r="A88">
            <v>43866</v>
          </cell>
          <cell r="B88" t="str">
            <v>Fletcher Health and Rehabilitation Center</v>
          </cell>
          <cell r="C88" t="str">
            <v>North</v>
          </cell>
          <cell r="D88">
            <v>107.07209</v>
          </cell>
          <cell r="E88">
            <v>9.2221133105575301</v>
          </cell>
          <cell r="F88">
            <v>97.849976689442471</v>
          </cell>
          <cell r="G88">
            <v>33.832816000000001</v>
          </cell>
          <cell r="H88">
            <v>2.9140186090254123</v>
          </cell>
          <cell r="I88">
            <v>30.918797390974589</v>
          </cell>
          <cell r="J88">
            <v>49.161297999999995</v>
          </cell>
          <cell r="K88">
            <v>4.234259933191602</v>
          </cell>
          <cell r="L88">
            <v>44.927038066808393</v>
          </cell>
          <cell r="M88">
            <v>16.760751643272158</v>
          </cell>
          <cell r="N88">
            <v>1.4436026309411645</v>
          </cell>
          <cell r="O88">
            <v>15.317149012330994</v>
          </cell>
          <cell r="P88">
            <v>12.423715995394524</v>
          </cell>
          <cell r="Q88">
            <v>4.4279867622342044</v>
          </cell>
          <cell r="R88">
            <v>20.8973290230774</v>
          </cell>
          <cell r="S88">
            <v>2.583182705516593</v>
          </cell>
          <cell r="T88">
            <v>0.22248938646986888</v>
          </cell>
          <cell r="U88">
            <v>2.3606933190467241</v>
          </cell>
          <cell r="V88">
            <v>0</v>
          </cell>
        </row>
        <row r="89">
          <cell r="A89">
            <v>43867</v>
          </cell>
          <cell r="B89" t="str">
            <v>Wedgewood Healthcare Center</v>
          </cell>
          <cell r="C89" t="str">
            <v>North</v>
          </cell>
          <cell r="D89">
            <v>105.78999</v>
          </cell>
          <cell r="E89">
            <v>9.1116861070214288</v>
          </cell>
          <cell r="F89">
            <v>96.678303892978576</v>
          </cell>
          <cell r="G89">
            <v>33.832816000000001</v>
          </cell>
          <cell r="H89">
            <v>2.9140186090254123</v>
          </cell>
          <cell r="I89">
            <v>30.918797390974589</v>
          </cell>
          <cell r="J89">
            <v>49.161297999999995</v>
          </cell>
          <cell r="K89">
            <v>4.234259933191602</v>
          </cell>
          <cell r="L89">
            <v>44.927038066808393</v>
          </cell>
          <cell r="M89">
            <v>18.80822570700434</v>
          </cell>
          <cell r="N89">
            <v>1.6199514611187193</v>
          </cell>
          <cell r="O89">
            <v>17.188274245885619</v>
          </cell>
          <cell r="P89">
            <v>9.4656883774434473</v>
          </cell>
          <cell r="Q89">
            <v>3.3737041997974893</v>
          </cell>
          <cell r="R89">
            <v>18.993336364986266</v>
          </cell>
          <cell r="S89">
            <v>4.4364042912533597</v>
          </cell>
          <cell r="T89">
            <v>0.38210726124223549</v>
          </cell>
          <cell r="U89">
            <v>4.0542970300111243</v>
          </cell>
          <cell r="V89">
            <v>0</v>
          </cell>
        </row>
        <row r="90">
          <cell r="A90">
            <v>43868</v>
          </cell>
          <cell r="B90" t="str">
            <v>Deltona Health Care</v>
          </cell>
          <cell r="C90" t="str">
            <v>North</v>
          </cell>
          <cell r="D90">
            <v>112.51989</v>
          </cell>
          <cell r="E90">
            <v>9.6913320293969143</v>
          </cell>
          <cell r="F90">
            <v>102.82855797060309</v>
          </cell>
          <cell r="G90">
            <v>33.832816000000001</v>
          </cell>
          <cell r="H90">
            <v>2.9140186090254123</v>
          </cell>
          <cell r="I90">
            <v>30.918797390974589</v>
          </cell>
          <cell r="J90">
            <v>49.161297999999995</v>
          </cell>
          <cell r="K90">
            <v>4.234259933191602</v>
          </cell>
          <cell r="L90">
            <v>44.927038066808393</v>
          </cell>
          <cell r="M90">
            <v>12.739423098132338</v>
          </cell>
          <cell r="N90">
            <v>1.097245821222975</v>
          </cell>
          <cell r="O90">
            <v>11.642177276909363</v>
          </cell>
          <cell r="P90">
            <v>10.648899424623879</v>
          </cell>
          <cell r="Q90">
            <v>3.7954172247721756</v>
          </cell>
          <cell r="R90">
            <v>19.764303246387691</v>
          </cell>
          <cell r="S90">
            <v>2.8908641026256996</v>
          </cell>
          <cell r="T90">
            <v>0.24898996853276528</v>
          </cell>
          <cell r="U90">
            <v>2.6418741340929341</v>
          </cell>
          <cell r="V90">
            <v>0</v>
          </cell>
        </row>
        <row r="91">
          <cell r="A91">
            <v>43871</v>
          </cell>
          <cell r="B91" t="str">
            <v>Lake Mary Health and Rehabilitation Center</v>
          </cell>
          <cell r="C91" t="str">
            <v>North</v>
          </cell>
          <cell r="D91">
            <v>116.70319000000001</v>
          </cell>
          <cell r="E91">
            <v>10.051639431746635</v>
          </cell>
          <cell r="F91">
            <v>106.65155056825337</v>
          </cell>
          <cell r="G91">
            <v>33.832816000000001</v>
          </cell>
          <cell r="H91">
            <v>2.9140186090254123</v>
          </cell>
          <cell r="I91">
            <v>30.918797390974589</v>
          </cell>
          <cell r="J91">
            <v>49.161297999999995</v>
          </cell>
          <cell r="K91">
            <v>4.234259933191602</v>
          </cell>
          <cell r="L91">
            <v>44.927038066808393</v>
          </cell>
          <cell r="M91">
            <v>17.679493555048179</v>
          </cell>
          <cell r="N91">
            <v>1.5227338220251969</v>
          </cell>
          <cell r="O91">
            <v>16.15675973302298</v>
          </cell>
          <cell r="P91">
            <v>0</v>
          </cell>
          <cell r="Q91">
            <v>0</v>
          </cell>
          <cell r="R91">
            <v>14.874537436010755</v>
          </cell>
          <cell r="S91">
            <v>2.9658740329393893</v>
          </cell>
          <cell r="T91">
            <v>0.25545056976666175</v>
          </cell>
          <cell r="U91">
            <v>2.7104234631727278</v>
          </cell>
          <cell r="V91">
            <v>0</v>
          </cell>
        </row>
        <row r="92">
          <cell r="A92">
            <v>43872</v>
          </cell>
          <cell r="B92" t="str">
            <v>Countryside Rehab and Healthcare Center</v>
          </cell>
          <cell r="C92" t="str">
            <v>North</v>
          </cell>
          <cell r="D92">
            <v>106.43879</v>
          </cell>
          <cell r="E92">
            <v>9.1675672158695853</v>
          </cell>
          <cell r="F92">
            <v>97.271222784130416</v>
          </cell>
          <cell r="G92">
            <v>28.8646612</v>
          </cell>
          <cell r="H92">
            <v>2.4861117052749551</v>
          </cell>
          <cell r="I92">
            <v>26.378549494725046</v>
          </cell>
          <cell r="J92">
            <v>49.161297999999995</v>
          </cell>
          <cell r="K92">
            <v>4.234259933191602</v>
          </cell>
          <cell r="L92">
            <v>44.927038066808393</v>
          </cell>
          <cell r="M92">
            <v>14.438732391281045</v>
          </cell>
          <cell r="N92">
            <v>1.2436072385736663</v>
          </cell>
          <cell r="O92">
            <v>13.195125152707378</v>
          </cell>
          <cell r="P92">
            <v>13.015321518984738</v>
          </cell>
          <cell r="Q92">
            <v>4.6388432747215473</v>
          </cell>
          <cell r="R92">
            <v>18.716833985595983</v>
          </cell>
          <cell r="S92">
            <v>2.6612380268791922</v>
          </cell>
          <cell r="T92">
            <v>0.22921228706980928</v>
          </cell>
          <cell r="U92">
            <v>2.432025739809383</v>
          </cell>
          <cell r="V92">
            <v>0</v>
          </cell>
        </row>
        <row r="93">
          <cell r="A93">
            <v>43873</v>
          </cell>
          <cell r="B93" t="str">
            <v>Harbor Beach Nursing and Rehabilitation Center</v>
          </cell>
          <cell r="C93" t="str">
            <v>South</v>
          </cell>
          <cell r="D93">
            <v>106.79832500000001</v>
          </cell>
          <cell r="E93">
            <v>9.1985339459400581</v>
          </cell>
          <cell r="F93">
            <v>97.599791054059949</v>
          </cell>
          <cell r="G93">
            <v>34.289999199999997</v>
          </cell>
          <cell r="H93">
            <v>2.9533957732713261</v>
          </cell>
          <cell r="I93">
            <v>31.336603426728672</v>
          </cell>
          <cell r="J93">
            <v>54.351483999999999</v>
          </cell>
          <cell r="K93">
            <v>4.6812903721684576</v>
          </cell>
          <cell r="L93">
            <v>49.670193627831544</v>
          </cell>
          <cell r="M93">
            <v>9.6953096590870533</v>
          </cell>
          <cell r="N93">
            <v>0.83505649564740636</v>
          </cell>
          <cell r="O93">
            <v>8.8602531634396478</v>
          </cell>
          <cell r="P93">
            <v>7.690871806672801</v>
          </cell>
          <cell r="Q93">
            <v>2.74113466233546</v>
          </cell>
          <cell r="R93">
            <v>23.197402118959594</v>
          </cell>
          <cell r="S93">
            <v>4.4077067764729803</v>
          </cell>
          <cell r="T93">
            <v>0.37963554584902653</v>
          </cell>
          <cell r="U93">
            <v>4.0280712306239534</v>
          </cell>
          <cell r="V93">
            <v>0</v>
          </cell>
        </row>
        <row r="94">
          <cell r="A94">
            <v>43874</v>
          </cell>
          <cell r="B94" t="str">
            <v>Health Center at Brentwood</v>
          </cell>
          <cell r="C94" t="str">
            <v>North</v>
          </cell>
          <cell r="D94">
            <v>101.57849</v>
          </cell>
          <cell r="E94">
            <v>8.7489498401995789</v>
          </cell>
          <cell r="F94">
            <v>92.829540159800416</v>
          </cell>
          <cell r="G94">
            <v>29.377361199999999</v>
          </cell>
          <cell r="H94">
            <v>2.5302705284969811</v>
          </cell>
          <cell r="I94">
            <v>26.847090671503018</v>
          </cell>
          <cell r="J94">
            <v>49.161297999999995</v>
          </cell>
          <cell r="K94">
            <v>4.234259933191602</v>
          </cell>
          <cell r="L94">
            <v>44.927038066808393</v>
          </cell>
          <cell r="M94">
            <v>15.707645283810423</v>
          </cell>
          <cell r="N94">
            <v>1.352898637257798</v>
          </cell>
          <cell r="O94">
            <v>14.354746646552625</v>
          </cell>
          <cell r="P94">
            <v>13.015321518984738</v>
          </cell>
          <cell r="Q94">
            <v>4.6388432747215473</v>
          </cell>
          <cell r="R94">
            <v>17.692708968807658</v>
          </cell>
          <cell r="S94">
            <v>2.9203193033381711</v>
          </cell>
          <cell r="T94">
            <v>0.25152694337425413</v>
          </cell>
          <cell r="U94">
            <v>2.6687923599639172</v>
          </cell>
          <cell r="V94">
            <v>0</v>
          </cell>
        </row>
        <row r="95">
          <cell r="A95">
            <v>43875</v>
          </cell>
          <cell r="B95" t="str">
            <v>Governor's Creek Health and Rehabilitation</v>
          </cell>
          <cell r="C95" t="str">
            <v>North</v>
          </cell>
          <cell r="D95">
            <v>101.85138999999999</v>
          </cell>
          <cell r="E95">
            <v>8.7724547024139152</v>
          </cell>
          <cell r="F95">
            <v>93.078935297586085</v>
          </cell>
          <cell r="G95">
            <v>30.694561199999999</v>
          </cell>
          <cell r="H95">
            <v>2.6437208931313725</v>
          </cell>
          <cell r="I95">
            <v>28.050840306868626</v>
          </cell>
          <cell r="J95">
            <v>49.161297999999995</v>
          </cell>
          <cell r="K95">
            <v>4.234259933191602</v>
          </cell>
          <cell r="L95">
            <v>44.927038066808393</v>
          </cell>
          <cell r="M95">
            <v>12.871348148148146</v>
          </cell>
          <cell r="N95">
            <v>1.108608518633166</v>
          </cell>
          <cell r="O95">
            <v>11.762739629514979</v>
          </cell>
          <cell r="P95">
            <v>9.4656883774434473</v>
          </cell>
          <cell r="Q95">
            <v>3.3737041997974893</v>
          </cell>
          <cell r="R95">
            <v>22.784093083422043</v>
          </cell>
          <cell r="S95">
            <v>1.8812058095311026</v>
          </cell>
          <cell r="T95">
            <v>0.16202815445159363</v>
          </cell>
          <cell r="U95">
            <v>1.719177655079509</v>
          </cell>
          <cell r="V95">
            <v>0</v>
          </cell>
        </row>
        <row r="96">
          <cell r="A96">
            <v>43876</v>
          </cell>
          <cell r="B96" t="str">
            <v>Bardmoor Oaks Healthcare and Rehabilitation Center</v>
          </cell>
          <cell r="C96" t="str">
            <v>North</v>
          </cell>
          <cell r="D96">
            <v>107.20849</v>
          </cell>
          <cell r="E96">
            <v>9.2338614351674071</v>
          </cell>
          <cell r="F96">
            <v>97.974628564832585</v>
          </cell>
          <cell r="G96">
            <v>27.4456612</v>
          </cell>
          <cell r="H96">
            <v>2.3638933121560655</v>
          </cell>
          <cell r="I96">
            <v>25.081767887843935</v>
          </cell>
          <cell r="J96">
            <v>49.161297999999995</v>
          </cell>
          <cell r="K96">
            <v>4.234259933191602</v>
          </cell>
          <cell r="L96">
            <v>44.927038066808393</v>
          </cell>
          <cell r="M96">
            <v>18.193197923315147</v>
          </cell>
          <cell r="N96">
            <v>1.5669791514316402</v>
          </cell>
          <cell r="O96">
            <v>16.626218771883508</v>
          </cell>
          <cell r="P96">
            <v>14.790138089755384</v>
          </cell>
          <cell r="Q96">
            <v>5.2714128121835762</v>
          </cell>
          <cell r="R96">
            <v>20.223901078818606</v>
          </cell>
          <cell r="S96">
            <v>4.9042106745528802</v>
          </cell>
          <cell r="T96">
            <v>0.42239939969017543</v>
          </cell>
          <cell r="U96">
            <v>4.4818112748627046</v>
          </cell>
          <cell r="V96">
            <v>0</v>
          </cell>
        </row>
        <row r="97">
          <cell r="A97">
            <v>43877</v>
          </cell>
          <cell r="B97" t="str">
            <v>Magnolia Health and Rehabilitation Center</v>
          </cell>
          <cell r="C97" t="str">
            <v>North</v>
          </cell>
          <cell r="D97">
            <v>109.90219</v>
          </cell>
          <cell r="E97">
            <v>9.4658696702233289</v>
          </cell>
          <cell r="F97">
            <v>100.43632032977668</v>
          </cell>
          <cell r="G97">
            <v>28.3740612</v>
          </cell>
          <cell r="H97">
            <v>2.4438563538555562</v>
          </cell>
          <cell r="I97">
            <v>25.930204846144445</v>
          </cell>
          <cell r="J97">
            <v>49.161297999999995</v>
          </cell>
          <cell r="K97">
            <v>4.234259933191602</v>
          </cell>
          <cell r="L97">
            <v>44.927038066808393</v>
          </cell>
          <cell r="M97">
            <v>22.152314299295057</v>
          </cell>
          <cell r="N97">
            <v>1.9079776303907288</v>
          </cell>
          <cell r="O97">
            <v>20.244336668904328</v>
          </cell>
          <cell r="P97">
            <v>8.2824773302630152</v>
          </cell>
          <cell r="Q97">
            <v>2.9519911748228029</v>
          </cell>
          <cell r="R97">
            <v>22.384108402519054</v>
          </cell>
          <cell r="S97">
            <v>4.5236687885217748</v>
          </cell>
          <cell r="T97">
            <v>0.3896233476639927</v>
          </cell>
          <cell r="U97">
            <v>4.1340454408577818</v>
          </cell>
          <cell r="V97">
            <v>0</v>
          </cell>
        </row>
        <row r="98">
          <cell r="A98">
            <v>43878</v>
          </cell>
          <cell r="B98" t="str">
            <v>Marshall Health and Rehabilitation Center</v>
          </cell>
          <cell r="C98" t="str">
            <v>North</v>
          </cell>
          <cell r="D98">
            <v>102.65459</v>
          </cell>
          <cell r="E98">
            <v>8.8416342748967161</v>
          </cell>
          <cell r="F98">
            <v>93.812955725103279</v>
          </cell>
          <cell r="G98">
            <v>28.977061199999998</v>
          </cell>
          <cell r="H98">
            <v>2.4957927111851474</v>
          </cell>
          <cell r="I98">
            <v>26.481268488814852</v>
          </cell>
          <cell r="J98">
            <v>49.161297999999995</v>
          </cell>
          <cell r="K98">
            <v>4.234259933191602</v>
          </cell>
          <cell r="L98">
            <v>44.927038066808393</v>
          </cell>
          <cell r="M98">
            <v>12.117832230587876</v>
          </cell>
          <cell r="N98">
            <v>1.043708233479028</v>
          </cell>
          <cell r="O98">
            <v>11.074123997108847</v>
          </cell>
          <cell r="P98">
            <v>8.2824773302630152</v>
          </cell>
          <cell r="Q98">
            <v>2.9519911748228029</v>
          </cell>
          <cell r="R98">
            <v>22.887070710281087</v>
          </cell>
          <cell r="S98">
            <v>1.6926502200839391</v>
          </cell>
          <cell r="T98">
            <v>0.14578787174841012</v>
          </cell>
          <cell r="U98">
            <v>1.5468623483355288</v>
          </cell>
          <cell r="V98">
            <v>0</v>
          </cell>
        </row>
        <row r="99">
          <cell r="A99">
            <v>43880</v>
          </cell>
          <cell r="B99" t="str">
            <v>North Florida Rehabilitation and Specialty Care</v>
          </cell>
          <cell r="C99" t="str">
            <v>North</v>
          </cell>
          <cell r="D99">
            <v>106.98309</v>
          </cell>
          <cell r="E99">
            <v>9.2144477453795304</v>
          </cell>
          <cell r="F99">
            <v>97.768642254620474</v>
          </cell>
          <cell r="G99">
            <v>33.832816000000001</v>
          </cell>
          <cell r="H99">
            <v>2.9140186090254123</v>
          </cell>
          <cell r="I99">
            <v>30.918797390974589</v>
          </cell>
          <cell r="J99">
            <v>49.161297999999995</v>
          </cell>
          <cell r="K99">
            <v>4.234259933191602</v>
          </cell>
          <cell r="L99">
            <v>44.927038066808393</v>
          </cell>
          <cell r="M99">
            <v>14.385407885454603</v>
          </cell>
          <cell r="N99">
            <v>1.239014401775945</v>
          </cell>
          <cell r="O99">
            <v>13.146393483678658</v>
          </cell>
          <cell r="P99">
            <v>9.4656883774434473</v>
          </cell>
          <cell r="Q99">
            <v>3.3737041997974893</v>
          </cell>
          <cell r="R99">
            <v>19.193942922130557</v>
          </cell>
          <cell r="S99">
            <v>2.6508346198379003</v>
          </cell>
          <cell r="T99">
            <v>0.22831624218499713</v>
          </cell>
          <cell r="U99">
            <v>2.4225183776529029</v>
          </cell>
          <cell r="V99">
            <v>0</v>
          </cell>
        </row>
        <row r="100">
          <cell r="A100">
            <v>44886</v>
          </cell>
          <cell r="B100" t="str">
            <v>Crestview Rehabilitation Center</v>
          </cell>
          <cell r="C100" t="str">
            <v>North</v>
          </cell>
          <cell r="D100">
            <v>115.32859000000001</v>
          </cell>
          <cell r="E100">
            <v>9.9332452082221625</v>
          </cell>
          <cell r="F100">
            <v>105.39534479177784</v>
          </cell>
          <cell r="G100">
            <v>26.570061199999998</v>
          </cell>
          <cell r="H100">
            <v>2.2884779315958821</v>
          </cell>
          <cell r="I100">
            <v>24.281583268404116</v>
          </cell>
          <cell r="J100">
            <v>49.161297999999995</v>
          </cell>
          <cell r="K100">
            <v>4.234259933191602</v>
          </cell>
          <cell r="L100">
            <v>44.927038066808393</v>
          </cell>
          <cell r="M100">
            <v>11.947439835728952</v>
          </cell>
          <cell r="N100">
            <v>1.0290323457416515</v>
          </cell>
          <cell r="O100">
            <v>10.918407489987301</v>
          </cell>
          <cell r="P100">
            <v>10.944702186418986</v>
          </cell>
          <cell r="Q100">
            <v>3.900845481015847</v>
          </cell>
          <cell r="R100">
            <v>21.802512732955204</v>
          </cell>
          <cell r="S100">
            <v>0.88377781755265195</v>
          </cell>
          <cell r="T100">
            <v>7.6119735542920619E-2</v>
          </cell>
          <cell r="U100">
            <v>0.80765808200973133</v>
          </cell>
          <cell r="V100">
            <v>0</v>
          </cell>
        </row>
        <row r="101">
          <cell r="A101">
            <v>44888</v>
          </cell>
          <cell r="B101" t="str">
            <v>Fort Walton Rehabilitation Center</v>
          </cell>
          <cell r="C101" t="str">
            <v>North</v>
          </cell>
          <cell r="D101">
            <v>120.1558</v>
          </cell>
          <cell r="E101">
            <v>10.349012543984976</v>
          </cell>
          <cell r="F101">
            <v>109.80678745601503</v>
          </cell>
          <cell r="G101">
            <v>32.611761200000004</v>
          </cell>
          <cell r="H101">
            <v>2.8088492252578954</v>
          </cell>
          <cell r="I101">
            <v>29.802911974742109</v>
          </cell>
          <cell r="J101">
            <v>49.161297999999995</v>
          </cell>
          <cell r="K101">
            <v>4.234259933191602</v>
          </cell>
          <cell r="L101">
            <v>44.927038066808393</v>
          </cell>
          <cell r="M101">
            <v>10.81055641442949</v>
          </cell>
          <cell r="N101">
            <v>0.93111263826122459</v>
          </cell>
          <cell r="O101">
            <v>9.8794437761682659</v>
          </cell>
          <cell r="P101">
            <v>7.9866745684679081</v>
          </cell>
          <cell r="Q101">
            <v>2.8465629185791315</v>
          </cell>
          <cell r="R101">
            <v>18.153874412875457</v>
          </cell>
          <cell r="S101">
            <v>1.6055038079329578</v>
          </cell>
          <cell r="T101">
            <v>0.13828195599141971</v>
          </cell>
          <cell r="U101">
            <v>1.4672218519415381</v>
          </cell>
          <cell r="V101">
            <v>0</v>
          </cell>
        </row>
        <row r="102">
          <cell r="A102">
            <v>44889</v>
          </cell>
          <cell r="B102" t="str">
            <v>River Valley Rehabilitation Center</v>
          </cell>
          <cell r="C102" t="str">
            <v>North</v>
          </cell>
          <cell r="D102">
            <v>112.55509000000001</v>
          </cell>
          <cell r="E102">
            <v>9.6943638034897877</v>
          </cell>
          <cell r="F102">
            <v>102.86072619651021</v>
          </cell>
          <cell r="G102">
            <v>30.048861199999997</v>
          </cell>
          <cell r="H102">
            <v>2.5881067871152572</v>
          </cell>
          <cell r="I102">
            <v>27.460754412884739</v>
          </cell>
          <cell r="J102">
            <v>49.161297999999995</v>
          </cell>
          <cell r="K102">
            <v>4.234259933191602</v>
          </cell>
          <cell r="L102">
            <v>44.927038066808393</v>
          </cell>
          <cell r="M102">
            <v>11.522064947904781</v>
          </cell>
          <cell r="N102">
            <v>0.99239482970007431</v>
          </cell>
          <cell r="O102">
            <v>10.529670118204706</v>
          </cell>
          <cell r="P102">
            <v>11.83211047180431</v>
          </cell>
          <cell r="Q102">
            <v>4.2171302497468623</v>
          </cell>
          <cell r="R102">
            <v>21.927832522445975</v>
          </cell>
          <cell r="S102">
            <v>0.9511554621848739</v>
          </cell>
          <cell r="T102">
            <v>8.1922968424587808E-2</v>
          </cell>
          <cell r="U102">
            <v>0.86923249376028611</v>
          </cell>
          <cell r="V102">
            <v>0</v>
          </cell>
        </row>
        <row r="103">
          <cell r="A103">
            <v>46017</v>
          </cell>
          <cell r="B103" t="str">
            <v>Homestead Manor A Palace Community</v>
          </cell>
          <cell r="C103" t="str">
            <v>South</v>
          </cell>
          <cell r="D103">
            <v>114.989225</v>
          </cell>
          <cell r="E103">
            <v>9.9040157191588829</v>
          </cell>
          <cell r="F103">
            <v>105.08520928084113</v>
          </cell>
          <cell r="G103">
            <v>33.118099199999996</v>
          </cell>
          <cell r="H103">
            <v>2.8524600897646124</v>
          </cell>
          <cell r="I103">
            <v>30.265639110235384</v>
          </cell>
          <cell r="J103">
            <v>54.351483999999999</v>
          </cell>
          <cell r="K103">
            <v>4.6812903721684576</v>
          </cell>
          <cell r="L103">
            <v>49.670193627831544</v>
          </cell>
          <cell r="M103">
            <v>17.948050200777438</v>
          </cell>
          <cell r="N103">
            <v>1.5458645913715177</v>
          </cell>
          <cell r="O103">
            <v>16.402185609405919</v>
          </cell>
          <cell r="P103">
            <v>13.902729804370063</v>
          </cell>
          <cell r="Q103">
            <v>4.9551280434525626</v>
          </cell>
          <cell r="R103">
            <v>25.387722010138305</v>
          </cell>
          <cell r="S103">
            <v>5.3161727931982998</v>
          </cell>
          <cell r="T103">
            <v>0.45788167464908774</v>
          </cell>
          <cell r="U103">
            <v>4.8582911185492117</v>
          </cell>
          <cell r="V103">
            <v>0</v>
          </cell>
        </row>
        <row r="104">
          <cell r="A104">
            <v>46128</v>
          </cell>
          <cell r="B104" t="str">
            <v>Victoria Nursing and Rehabilitation Center, Inc.</v>
          </cell>
          <cell r="C104" t="str">
            <v>South</v>
          </cell>
          <cell r="D104">
            <v>128.96850000000001</v>
          </cell>
          <cell r="E104">
            <v>11.108049917514816</v>
          </cell>
          <cell r="F104">
            <v>117.86045008248519</v>
          </cell>
          <cell r="G104">
            <v>37.054656000000001</v>
          </cell>
          <cell r="H104">
            <v>3.1915155136668245</v>
          </cell>
          <cell r="I104">
            <v>33.86314048633318</v>
          </cell>
          <cell r="J104">
            <v>54.351483999999999</v>
          </cell>
          <cell r="K104">
            <v>4.6812903721684576</v>
          </cell>
          <cell r="L104">
            <v>49.670193627831544</v>
          </cell>
          <cell r="M104">
            <v>22.545538430474508</v>
          </cell>
          <cell r="N104">
            <v>1.9418460035044172</v>
          </cell>
          <cell r="O104">
            <v>20.603692426970092</v>
          </cell>
          <cell r="P104">
            <v>15.973349136935816</v>
          </cell>
          <cell r="Q104">
            <v>5.6931258371582629</v>
          </cell>
          <cell r="R104">
            <v>2.95090625252335</v>
          </cell>
          <cell r="S104">
            <v>3.5405766121594202</v>
          </cell>
          <cell r="T104">
            <v>0.30494967177762267</v>
          </cell>
          <cell r="U104">
            <v>3.2356269403817977</v>
          </cell>
          <cell r="V104">
            <v>0</v>
          </cell>
        </row>
        <row r="105">
          <cell r="A105">
            <v>46758</v>
          </cell>
          <cell r="B105" t="str">
            <v>Riverside Care Center</v>
          </cell>
          <cell r="C105" t="str">
            <v>South</v>
          </cell>
          <cell r="D105">
            <v>128.96850000000001</v>
          </cell>
          <cell r="E105">
            <v>11.108049917514816</v>
          </cell>
          <cell r="F105">
            <v>117.86045008248519</v>
          </cell>
          <cell r="G105">
            <v>37.054656000000001</v>
          </cell>
          <cell r="H105">
            <v>3.1915155136668245</v>
          </cell>
          <cell r="I105">
            <v>33.86314048633318</v>
          </cell>
          <cell r="J105">
            <v>54.351483999999999</v>
          </cell>
          <cell r="K105">
            <v>4.6812903721684576</v>
          </cell>
          <cell r="L105">
            <v>49.670193627831544</v>
          </cell>
          <cell r="M105">
            <v>10.62841402388014</v>
          </cell>
          <cell r="N105">
            <v>0.91542472403164399</v>
          </cell>
          <cell r="O105">
            <v>9.7129892998484966</v>
          </cell>
          <cell r="P105">
            <v>11.536307710009201</v>
          </cell>
          <cell r="Q105">
            <v>4.11170199350319</v>
          </cell>
          <cell r="R105">
            <v>22.715690912747018</v>
          </cell>
          <cell r="S105">
            <v>3.5296771864686467</v>
          </cell>
          <cell r="T105">
            <v>0.30401090483340487</v>
          </cell>
          <cell r="U105">
            <v>3.2256662816352417</v>
          </cell>
          <cell r="V105">
            <v>14.653859605606954</v>
          </cell>
        </row>
        <row r="106">
          <cell r="A106">
            <v>47787</v>
          </cell>
          <cell r="B106" t="str">
            <v>Renaissance Health and Rehabilitation</v>
          </cell>
          <cell r="C106" t="str">
            <v>South</v>
          </cell>
          <cell r="D106">
            <v>114.200425</v>
          </cell>
          <cell r="E106">
            <v>9.8360764178958942</v>
          </cell>
          <cell r="F106">
            <v>104.3643485821041</v>
          </cell>
          <cell r="G106">
            <v>36.0400992</v>
          </cell>
          <cell r="H106">
            <v>3.10413179145129</v>
          </cell>
          <cell r="I106">
            <v>32.935967408548713</v>
          </cell>
          <cell r="J106">
            <v>54.351483999999999</v>
          </cell>
          <cell r="K106">
            <v>4.6812903721684576</v>
          </cell>
          <cell r="L106">
            <v>49.670193627831544</v>
          </cell>
          <cell r="M106">
            <v>12.576625446802037</v>
          </cell>
          <cell r="N106">
            <v>1.0832240683342373</v>
          </cell>
          <cell r="O106">
            <v>11.4934013784678</v>
          </cell>
          <cell r="P106">
            <v>7.690871806672801</v>
          </cell>
          <cell r="Q106">
            <v>2.74113466233546</v>
          </cell>
          <cell r="R106">
            <v>24.820798024913948</v>
          </cell>
          <cell r="S106">
            <v>2.9601211117436987</v>
          </cell>
          <cell r="T106">
            <v>0.25495507097576892</v>
          </cell>
          <cell r="U106">
            <v>2.7051660407679297</v>
          </cell>
          <cell r="V106">
            <v>0</v>
          </cell>
        </row>
        <row r="107">
          <cell r="A107">
            <v>47788</v>
          </cell>
          <cell r="B107" t="str">
            <v>Wood Lake Nursing and Rehabilitation Center</v>
          </cell>
          <cell r="C107" t="str">
            <v>South</v>
          </cell>
          <cell r="D107">
            <v>101.507825</v>
          </cell>
          <cell r="E107">
            <v>8.7428634675781929</v>
          </cell>
          <cell r="F107">
            <v>92.764961532421808</v>
          </cell>
          <cell r="G107">
            <v>34.415199199999996</v>
          </cell>
          <cell r="H107">
            <v>2.9641792424880173</v>
          </cell>
          <cell r="I107">
            <v>31.451019957511978</v>
          </cell>
          <cell r="J107">
            <v>54.351483999999999</v>
          </cell>
          <cell r="K107">
            <v>4.6812903721684576</v>
          </cell>
          <cell r="L107">
            <v>49.670193627831544</v>
          </cell>
          <cell r="M107">
            <v>17.057065029310213</v>
          </cell>
          <cell r="N107">
            <v>1.4691240868264277</v>
          </cell>
          <cell r="O107">
            <v>15.587940942483785</v>
          </cell>
          <cell r="P107">
            <v>9.4656883774434473</v>
          </cell>
          <cell r="Q107">
            <v>3.3737041997974893</v>
          </cell>
          <cell r="R107">
            <v>23.801656324484263</v>
          </cell>
          <cell r="S107">
            <v>3.3725648926724814</v>
          </cell>
          <cell r="T107">
            <v>0.29047883148105091</v>
          </cell>
          <cell r="U107">
            <v>3.0820860611914305</v>
          </cell>
          <cell r="V107">
            <v>0</v>
          </cell>
        </row>
        <row r="108">
          <cell r="A108">
            <v>47795</v>
          </cell>
          <cell r="B108" t="str">
            <v>Hillcrest Health Care And Rehabilitation Center</v>
          </cell>
          <cell r="C108" t="str">
            <v>South</v>
          </cell>
          <cell r="D108">
            <v>114.231325</v>
          </cell>
          <cell r="E108">
            <v>9.8387378332217388</v>
          </cell>
          <cell r="F108">
            <v>104.39258716677826</v>
          </cell>
          <cell r="G108">
            <v>36.894599199999995</v>
          </cell>
          <cell r="H108">
            <v>3.1777298301546661</v>
          </cell>
          <cell r="I108">
            <v>33.716869369845327</v>
          </cell>
          <cell r="J108">
            <v>54.351483999999999</v>
          </cell>
          <cell r="K108">
            <v>4.6812903721684576</v>
          </cell>
          <cell r="L108">
            <v>49.670193627831544</v>
          </cell>
          <cell r="M108">
            <v>12.726414062348345</v>
          </cell>
          <cell r="N108">
            <v>1.0961253536757263</v>
          </cell>
          <cell r="O108">
            <v>11.630288708672619</v>
          </cell>
          <cell r="P108">
            <v>10.057293901033663</v>
          </cell>
          <cell r="Q108">
            <v>3.5845607122848322</v>
          </cell>
          <cell r="R108">
            <v>3.9575117613310389</v>
          </cell>
          <cell r="S108">
            <v>3.2517058283502469</v>
          </cell>
          <cell r="T108">
            <v>0.28006924681909462</v>
          </cell>
          <cell r="U108">
            <v>2.9716365815311523</v>
          </cell>
          <cell r="V108">
            <v>0</v>
          </cell>
        </row>
        <row r="109">
          <cell r="A109">
            <v>48441</v>
          </cell>
          <cell r="B109" t="str">
            <v>Health Central Park</v>
          </cell>
          <cell r="C109" t="str">
            <v>North</v>
          </cell>
          <cell r="D109">
            <v>120.1558</v>
          </cell>
          <cell r="E109">
            <v>10.349012543984976</v>
          </cell>
          <cell r="F109">
            <v>109.80678745601503</v>
          </cell>
          <cell r="G109">
            <v>33.832816000000001</v>
          </cell>
          <cell r="H109">
            <v>2.9140186090254123</v>
          </cell>
          <cell r="I109">
            <v>30.918797390974589</v>
          </cell>
          <cell r="J109">
            <v>49.161297999999995</v>
          </cell>
          <cell r="K109">
            <v>4.234259933191602</v>
          </cell>
          <cell r="L109">
            <v>44.927038066808393</v>
          </cell>
          <cell r="M109">
            <v>19.533526687475941</v>
          </cell>
          <cell r="N109">
            <v>1.6824215952700896</v>
          </cell>
          <cell r="O109">
            <v>17.851105092205852</v>
          </cell>
          <cell r="P109">
            <v>11.240504948214094</v>
          </cell>
          <cell r="Q109">
            <v>4.0062737372595185</v>
          </cell>
          <cell r="R109">
            <v>23.137033733897194</v>
          </cell>
          <cell r="S109">
            <v>0.24718759501368198</v>
          </cell>
          <cell r="T109">
            <v>2.1290254165958474E-2</v>
          </cell>
          <cell r="U109">
            <v>0.2258973408477235</v>
          </cell>
          <cell r="V109">
            <v>0</v>
          </cell>
        </row>
        <row r="110">
          <cell r="A110">
            <v>48611</v>
          </cell>
          <cell r="B110" t="str">
            <v>Ocala Oaks Rehabilitation Center</v>
          </cell>
          <cell r="C110" t="str">
            <v>North</v>
          </cell>
          <cell r="D110">
            <v>120.1558</v>
          </cell>
          <cell r="E110">
            <v>10.349012543984976</v>
          </cell>
          <cell r="F110">
            <v>109.80678745601503</v>
          </cell>
          <cell r="G110">
            <v>33.832816000000001</v>
          </cell>
          <cell r="H110">
            <v>2.9140186090254123</v>
          </cell>
          <cell r="I110">
            <v>30.918797390974589</v>
          </cell>
          <cell r="J110">
            <v>49.161297999999995</v>
          </cell>
          <cell r="K110">
            <v>4.234259933191602</v>
          </cell>
          <cell r="L110">
            <v>44.927038066808393</v>
          </cell>
          <cell r="M110">
            <v>17.823266720004057</v>
          </cell>
          <cell r="N110">
            <v>1.5351169969332481</v>
          </cell>
          <cell r="O110">
            <v>16.288149723070809</v>
          </cell>
          <cell r="P110">
            <v>8.2824773302630152</v>
          </cell>
          <cell r="Q110">
            <v>2.9519911748228029</v>
          </cell>
          <cell r="R110">
            <v>21.385239660566299</v>
          </cell>
          <cell r="S110">
            <v>2.8508094291394492</v>
          </cell>
          <cell r="T110">
            <v>0.24554006167554801</v>
          </cell>
          <cell r="U110">
            <v>2.6052693674639014</v>
          </cell>
          <cell r="V110">
            <v>0</v>
          </cell>
        </row>
        <row r="111">
          <cell r="A111">
            <v>48807</v>
          </cell>
          <cell r="B111" t="str">
            <v>Riviera Health Resort</v>
          </cell>
          <cell r="C111" t="str">
            <v>South</v>
          </cell>
          <cell r="D111">
            <v>128.96850000000001</v>
          </cell>
          <cell r="E111">
            <v>11.108049917514816</v>
          </cell>
          <cell r="F111">
            <v>117.86045008248519</v>
          </cell>
          <cell r="G111">
            <v>37.054656000000001</v>
          </cell>
          <cell r="H111">
            <v>3.1915155136668245</v>
          </cell>
          <cell r="I111">
            <v>33.86314048633318</v>
          </cell>
          <cell r="J111">
            <v>54.351483999999999</v>
          </cell>
          <cell r="K111">
            <v>4.6812903721684576</v>
          </cell>
          <cell r="L111">
            <v>49.670193627831544</v>
          </cell>
          <cell r="M111">
            <v>24.22012881286382</v>
          </cell>
          <cell r="N111">
            <v>2.0860783824106672</v>
          </cell>
          <cell r="O111">
            <v>22.134050430453151</v>
          </cell>
          <cell r="P111">
            <v>13.015321518984738</v>
          </cell>
          <cell r="Q111">
            <v>4.6388432747215473</v>
          </cell>
          <cell r="R111">
            <v>15.339734034323143</v>
          </cell>
          <cell r="S111">
            <v>8.3269196485419599</v>
          </cell>
          <cell r="T111">
            <v>0.71719713817822961</v>
          </cell>
          <cell r="U111">
            <v>7.6097225103637305</v>
          </cell>
          <cell r="V111">
            <v>0</v>
          </cell>
        </row>
        <row r="112">
          <cell r="A112">
            <v>59369</v>
          </cell>
          <cell r="B112" t="str">
            <v>Calusa Harbour</v>
          </cell>
          <cell r="C112" t="str">
            <v>North</v>
          </cell>
          <cell r="D112">
            <v>120.1558</v>
          </cell>
          <cell r="E112">
            <v>10.349012543984976</v>
          </cell>
          <cell r="F112">
            <v>109.80678745601503</v>
          </cell>
          <cell r="G112">
            <v>33.832816000000001</v>
          </cell>
          <cell r="H112">
            <v>2.9140186090254123</v>
          </cell>
          <cell r="I112">
            <v>30.918797390974589</v>
          </cell>
          <cell r="J112">
            <v>49.161297999999995</v>
          </cell>
          <cell r="K112">
            <v>4.234259933191602</v>
          </cell>
          <cell r="L112">
            <v>44.927038066808393</v>
          </cell>
          <cell r="M112">
            <v>20.828861084493116</v>
          </cell>
          <cell r="N112">
            <v>1.7939886767042439</v>
          </cell>
          <cell r="O112">
            <v>19.034872407788871</v>
          </cell>
          <cell r="P112">
            <v>13.015321518984738</v>
          </cell>
          <cell r="Q112">
            <v>4.6388432747215473</v>
          </cell>
          <cell r="R112">
            <v>11.108506674757281</v>
          </cell>
          <cell r="S112">
            <v>4.5552547674908261</v>
          </cell>
          <cell r="T112">
            <v>0.39234384632127561</v>
          </cell>
          <cell r="U112">
            <v>4.1629109211695505</v>
          </cell>
          <cell r="V112">
            <v>0</v>
          </cell>
        </row>
        <row r="113">
          <cell r="A113">
            <v>59400</v>
          </cell>
          <cell r="B113" t="str">
            <v>Stratford Court of Palm Harbor</v>
          </cell>
          <cell r="C113" t="str">
            <v>North</v>
          </cell>
          <cell r="D113">
            <v>120.1558</v>
          </cell>
          <cell r="E113">
            <v>10.349012543984976</v>
          </cell>
          <cell r="F113">
            <v>109.80678745601503</v>
          </cell>
          <cell r="G113">
            <v>33.832816000000001</v>
          </cell>
          <cell r="H113">
            <v>2.9140186090254123</v>
          </cell>
          <cell r="I113">
            <v>30.918797390974589</v>
          </cell>
          <cell r="J113">
            <v>49.161297999999995</v>
          </cell>
          <cell r="K113">
            <v>4.234259933191602</v>
          </cell>
          <cell r="L113">
            <v>44.927038066808393</v>
          </cell>
          <cell r="M113">
            <v>21.054341470834281</v>
          </cell>
          <cell r="N113">
            <v>1.8134092901633303</v>
          </cell>
          <cell r="O113">
            <v>19.240932180670949</v>
          </cell>
          <cell r="P113">
            <v>10.944702186418986</v>
          </cell>
          <cell r="Q113">
            <v>3.900845481015847</v>
          </cell>
          <cell r="R113">
            <v>19.739704205014512</v>
          </cell>
          <cell r="S113">
            <v>4.5133936818769627</v>
          </cell>
          <cell r="T113">
            <v>0.38873835328537804</v>
          </cell>
          <cell r="U113">
            <v>4.1246553285915848</v>
          </cell>
          <cell r="V113">
            <v>0</v>
          </cell>
        </row>
        <row r="114">
          <cell r="A114">
            <v>59404</v>
          </cell>
          <cell r="B114" t="str">
            <v>Gardens of Port St. Lucie</v>
          </cell>
          <cell r="C114" t="str">
            <v>North</v>
          </cell>
          <cell r="D114">
            <v>120.1558</v>
          </cell>
          <cell r="E114">
            <v>10.349012543984976</v>
          </cell>
          <cell r="F114">
            <v>109.80678745601503</v>
          </cell>
          <cell r="G114">
            <v>33.832816000000001</v>
          </cell>
          <cell r="H114">
            <v>2.9140186090254123</v>
          </cell>
          <cell r="I114">
            <v>30.918797390974589</v>
          </cell>
          <cell r="J114">
            <v>49.161297999999995</v>
          </cell>
          <cell r="K114">
            <v>4.234259933191602</v>
          </cell>
          <cell r="L114">
            <v>44.927038066808393</v>
          </cell>
          <cell r="M114">
            <v>27.370905997170883</v>
          </cell>
          <cell r="N114">
            <v>2.3574546505866141</v>
          </cell>
          <cell r="O114">
            <v>25.013451346584269</v>
          </cell>
          <cell r="P114">
            <v>12.127913233599417</v>
          </cell>
          <cell r="Q114">
            <v>4.3225585059905329</v>
          </cell>
          <cell r="R114">
            <v>0</v>
          </cell>
          <cell r="S114">
            <v>5.4010653645544338</v>
          </cell>
          <cell r="T114">
            <v>0.46519346722053057</v>
          </cell>
          <cell r="U114">
            <v>4.9358718973339029</v>
          </cell>
          <cell r="V114">
            <v>0</v>
          </cell>
        </row>
        <row r="115">
          <cell r="A115">
            <v>59783</v>
          </cell>
          <cell r="B115" t="str">
            <v>Summer Brook Health Care Center</v>
          </cell>
          <cell r="C115" t="str">
            <v>North</v>
          </cell>
          <cell r="D115">
            <v>96.395790000000005</v>
          </cell>
          <cell r="E115">
            <v>8.3025641699971349</v>
          </cell>
          <cell r="F115">
            <v>88.093225830002865</v>
          </cell>
          <cell r="G115">
            <v>20.295661199999998</v>
          </cell>
          <cell r="H115">
            <v>1.7480641995415049</v>
          </cell>
          <cell r="I115">
            <v>18.547597000458492</v>
          </cell>
          <cell r="J115">
            <v>49.161297999999995</v>
          </cell>
          <cell r="K115">
            <v>4.234259933191602</v>
          </cell>
          <cell r="L115">
            <v>44.927038066808393</v>
          </cell>
          <cell r="M115">
            <v>11.543695362946938</v>
          </cell>
          <cell r="N115">
            <v>0.99425785617572415</v>
          </cell>
          <cell r="O115">
            <v>10.549437506771215</v>
          </cell>
          <cell r="P115">
            <v>14.19853256616517</v>
          </cell>
          <cell r="Q115">
            <v>5.0605562996962341</v>
          </cell>
          <cell r="R115">
            <v>24.260316964285714</v>
          </cell>
          <cell r="S115">
            <v>1.5264225606090962</v>
          </cell>
          <cell r="T115">
            <v>0.13147069244402024</v>
          </cell>
          <cell r="U115">
            <v>1.3949518681650759</v>
          </cell>
          <cell r="V115">
            <v>0</v>
          </cell>
        </row>
        <row r="116">
          <cell r="A116">
            <v>59852</v>
          </cell>
          <cell r="B116" t="str">
            <v>Shoal Creek Rehabilitation Center</v>
          </cell>
          <cell r="C116" t="str">
            <v>North</v>
          </cell>
          <cell r="D116">
            <v>96.94059</v>
          </cell>
          <cell r="E116">
            <v>8.3494877644799885</v>
          </cell>
          <cell r="F116">
            <v>88.591102235520012</v>
          </cell>
          <cell r="G116">
            <v>28.316661199999999</v>
          </cell>
          <cell r="H116">
            <v>2.4389124949654755</v>
          </cell>
          <cell r="I116">
            <v>25.877748705034524</v>
          </cell>
          <cell r="J116">
            <v>49.161297999999995</v>
          </cell>
          <cell r="K116">
            <v>4.234259933191602</v>
          </cell>
          <cell r="L116">
            <v>44.927038066808393</v>
          </cell>
          <cell r="M116">
            <v>17.922454472233014</v>
          </cell>
          <cell r="N116">
            <v>1.5436600326587573</v>
          </cell>
          <cell r="O116">
            <v>16.378794439574257</v>
          </cell>
          <cell r="P116">
            <v>10.057293901033663</v>
          </cell>
          <cell r="Q116">
            <v>3.5845607122848322</v>
          </cell>
          <cell r="R116">
            <v>19.452041521197007</v>
          </cell>
          <cell r="S116">
            <v>2.5214183433245152</v>
          </cell>
          <cell r="T116">
            <v>0.2171696253006449</v>
          </cell>
          <cell r="U116">
            <v>2.3042487180238704</v>
          </cell>
          <cell r="V116">
            <v>0</v>
          </cell>
        </row>
        <row r="117">
          <cell r="A117">
            <v>59855</v>
          </cell>
          <cell r="B117" t="str">
            <v>Englewood Healthcare &amp; Rehabilitation Center</v>
          </cell>
          <cell r="C117" t="str">
            <v>North</v>
          </cell>
          <cell r="D117">
            <v>113.97078999999999</v>
          </cell>
          <cell r="E117">
            <v>9.8162979677874684</v>
          </cell>
          <cell r="F117">
            <v>104.15449203221253</v>
          </cell>
          <cell r="G117">
            <v>29.580661199999998</v>
          </cell>
          <cell r="H117">
            <v>2.5477807464822311</v>
          </cell>
          <cell r="I117">
            <v>27.032880453517766</v>
          </cell>
          <cell r="J117">
            <v>49.161297999999995</v>
          </cell>
          <cell r="K117">
            <v>4.234259933191602</v>
          </cell>
          <cell r="L117">
            <v>44.927038066808393</v>
          </cell>
          <cell r="M117">
            <v>15.108100875402441</v>
          </cell>
          <cell r="N117">
            <v>1.3012599098448037</v>
          </cell>
          <cell r="O117">
            <v>13.806840965557637</v>
          </cell>
          <cell r="P117">
            <v>10.944702186418986</v>
          </cell>
          <cell r="Q117">
            <v>3.900845481015847</v>
          </cell>
          <cell r="R117">
            <v>20.986412939332602</v>
          </cell>
          <cell r="S117">
            <v>3.854158536902625</v>
          </cell>
          <cell r="T117">
            <v>0.33195846596595463</v>
          </cell>
          <cell r="U117">
            <v>3.5222000709366705</v>
          </cell>
          <cell r="V117">
            <v>0</v>
          </cell>
        </row>
        <row r="118">
          <cell r="A118">
            <v>59866</v>
          </cell>
          <cell r="B118" t="str">
            <v>Island Health and Rehabilitation Center</v>
          </cell>
          <cell r="C118" t="str">
            <v>North</v>
          </cell>
          <cell r="D118">
            <v>109.89689</v>
          </cell>
          <cell r="E118">
            <v>9.4654131815104829</v>
          </cell>
          <cell r="F118">
            <v>100.43147681848951</v>
          </cell>
          <cell r="G118">
            <v>33.807961199999994</v>
          </cell>
          <cell r="H118">
            <v>2.9118778664480396</v>
          </cell>
          <cell r="I118">
            <v>30.896083333551953</v>
          </cell>
          <cell r="J118">
            <v>49.161297999999995</v>
          </cell>
          <cell r="K118">
            <v>4.234259933191602</v>
          </cell>
          <cell r="L118">
            <v>44.927038066808393</v>
          </cell>
          <cell r="M118">
            <v>10.553903475549472</v>
          </cell>
          <cell r="N118">
            <v>0.90900713454088888</v>
          </cell>
          <cell r="O118">
            <v>9.6448963410085824</v>
          </cell>
          <cell r="P118">
            <v>10.057293901033663</v>
          </cell>
          <cell r="Q118">
            <v>3.5845607122848322</v>
          </cell>
          <cell r="R118">
            <v>21.873543242068667</v>
          </cell>
          <cell r="S118">
            <v>2.0007034061088116</v>
          </cell>
          <cell r="T118">
            <v>0.172320475970478</v>
          </cell>
          <cell r="U118">
            <v>1.8283829301383336</v>
          </cell>
          <cell r="V118">
            <v>0</v>
          </cell>
        </row>
        <row r="119">
          <cell r="A119">
            <v>59869</v>
          </cell>
          <cell r="B119" t="str">
            <v>Rosewood Health and Rehabilitation Center</v>
          </cell>
          <cell r="C119" t="str">
            <v>North</v>
          </cell>
          <cell r="D119">
            <v>107.00089</v>
          </cell>
          <cell r="E119">
            <v>9.2159808584151293</v>
          </cell>
          <cell r="F119">
            <v>97.784909141584876</v>
          </cell>
          <cell r="G119">
            <v>32.168861199999995</v>
          </cell>
          <cell r="H119">
            <v>2.7707022722541197</v>
          </cell>
          <cell r="I119">
            <v>29.398158927745875</v>
          </cell>
          <cell r="J119">
            <v>49.161297999999995</v>
          </cell>
          <cell r="K119">
            <v>4.234259933191602</v>
          </cell>
          <cell r="L119">
            <v>44.927038066808393</v>
          </cell>
          <cell r="M119">
            <v>11.521581872547948</v>
          </cell>
          <cell r="N119">
            <v>0.99235322244576318</v>
          </cell>
          <cell r="O119">
            <v>10.529228650102185</v>
          </cell>
          <cell r="P119">
            <v>10.648899424623879</v>
          </cell>
          <cell r="Q119">
            <v>3.7954172247721756</v>
          </cell>
          <cell r="R119">
            <v>21.692860104806034</v>
          </cell>
          <cell r="S119">
            <v>3.0100699778119133</v>
          </cell>
          <cell r="T119">
            <v>0.25925716410400557</v>
          </cell>
          <cell r="U119">
            <v>2.750812813707908</v>
          </cell>
          <cell r="V119">
            <v>0</v>
          </cell>
        </row>
        <row r="120">
          <cell r="A120">
            <v>59873</v>
          </cell>
          <cell r="B120" t="str">
            <v>Evans Health Care</v>
          </cell>
          <cell r="C120" t="str">
            <v>North</v>
          </cell>
          <cell r="D120">
            <v>114.91939000000001</v>
          </cell>
          <cell r="E120">
            <v>9.8980008343925281</v>
          </cell>
          <cell r="F120">
            <v>105.02138916560747</v>
          </cell>
          <cell r="G120">
            <v>31.530061199999999</v>
          </cell>
          <cell r="H120">
            <v>2.7156824628641649</v>
          </cell>
          <cell r="I120">
            <v>28.814378737135833</v>
          </cell>
          <cell r="J120">
            <v>49.161297999999995</v>
          </cell>
          <cell r="K120">
            <v>4.234259933191602</v>
          </cell>
          <cell r="L120">
            <v>44.927038066808393</v>
          </cell>
          <cell r="M120">
            <v>18.928224508145103</v>
          </cell>
          <cell r="N120">
            <v>1.6302869513594644</v>
          </cell>
          <cell r="O120">
            <v>17.297937556785637</v>
          </cell>
          <cell r="P120">
            <v>8.2824773302630152</v>
          </cell>
          <cell r="Q120">
            <v>2.9519911748228029</v>
          </cell>
          <cell r="R120">
            <v>21.657580590745212</v>
          </cell>
          <cell r="S120">
            <v>3.9525946704067323</v>
          </cell>
          <cell r="T120">
            <v>0.34043676481141516</v>
          </cell>
          <cell r="U120">
            <v>3.6121579055953172</v>
          </cell>
          <cell r="V120">
            <v>0</v>
          </cell>
        </row>
        <row r="121">
          <cell r="A121">
            <v>59874</v>
          </cell>
          <cell r="B121" t="str">
            <v>Sea Breeze Health Care</v>
          </cell>
          <cell r="C121" t="str">
            <v>North</v>
          </cell>
          <cell r="D121">
            <v>101.55749</v>
          </cell>
          <cell r="E121">
            <v>8.7471411113373545</v>
          </cell>
          <cell r="F121">
            <v>92.810348888662645</v>
          </cell>
          <cell r="G121">
            <v>26.240961199999997</v>
          </cell>
          <cell r="H121">
            <v>2.2601325664264484</v>
          </cell>
          <cell r="I121">
            <v>23.980828633573548</v>
          </cell>
          <cell r="J121">
            <v>49.161297999999995</v>
          </cell>
          <cell r="K121">
            <v>4.234259933191602</v>
          </cell>
          <cell r="L121">
            <v>44.927038066808393</v>
          </cell>
          <cell r="M121">
            <v>10.032646741197047</v>
          </cell>
          <cell r="N121">
            <v>0.86411132025269055</v>
          </cell>
          <cell r="O121">
            <v>9.1685354209443553</v>
          </cell>
          <cell r="P121">
            <v>0</v>
          </cell>
          <cell r="Q121">
            <v>0</v>
          </cell>
          <cell r="R121">
            <v>23.70314047582967</v>
          </cell>
          <cell r="S121">
            <v>1.5213214123352023</v>
          </cell>
          <cell r="T121">
            <v>0.13103133081956886</v>
          </cell>
          <cell r="U121">
            <v>1.3902900815156336</v>
          </cell>
          <cell r="V121">
            <v>0</v>
          </cell>
        </row>
        <row r="122">
          <cell r="A122">
            <v>59877</v>
          </cell>
          <cell r="B122" t="str">
            <v>Spring Hill Health and Rehabilitation Center</v>
          </cell>
          <cell r="C122" t="str">
            <v>North</v>
          </cell>
          <cell r="D122">
            <v>108.01339</v>
          </cell>
          <cell r="E122">
            <v>9.3031874285581004</v>
          </cell>
          <cell r="F122">
            <v>98.710202571441897</v>
          </cell>
          <cell r="G122">
            <v>33.832816000000001</v>
          </cell>
          <cell r="H122">
            <v>2.9140186090254123</v>
          </cell>
          <cell r="I122">
            <v>30.918797390974589</v>
          </cell>
          <cell r="J122">
            <v>49.161297999999995</v>
          </cell>
          <cell r="K122">
            <v>4.234259933191602</v>
          </cell>
          <cell r="L122">
            <v>44.927038066808393</v>
          </cell>
          <cell r="M122">
            <v>16.951392258079828</v>
          </cell>
          <cell r="N122">
            <v>1.4600224967656823</v>
          </cell>
          <cell r="O122">
            <v>15.491369761314147</v>
          </cell>
          <cell r="P122">
            <v>9.4656883774434473</v>
          </cell>
          <cell r="Q122">
            <v>3.3737041997974893</v>
          </cell>
          <cell r="R122">
            <v>12.015224636683174</v>
          </cell>
          <cell r="S122">
            <v>3.2996083397828282</v>
          </cell>
          <cell r="T122">
            <v>0.2841950875334352</v>
          </cell>
          <cell r="U122">
            <v>3.0154132522493931</v>
          </cell>
          <cell r="V122">
            <v>0</v>
          </cell>
        </row>
        <row r="123">
          <cell r="A123">
            <v>60972</v>
          </cell>
          <cell r="B123" t="str">
            <v>Emerald Shores Health and Rehabilitation</v>
          </cell>
          <cell r="C123" t="str">
            <v>North</v>
          </cell>
          <cell r="D123">
            <v>102.09859</v>
          </cell>
          <cell r="E123">
            <v>8.793746025020674</v>
          </cell>
          <cell r="F123">
            <v>93.30484397497932</v>
          </cell>
          <cell r="G123">
            <v>32.2565612</v>
          </cell>
          <cell r="H123">
            <v>2.7782558685025536</v>
          </cell>
          <cell r="I123">
            <v>29.478305331497445</v>
          </cell>
          <cell r="J123">
            <v>49.161297999999995</v>
          </cell>
          <cell r="K123">
            <v>4.234259933191602</v>
          </cell>
          <cell r="L123">
            <v>44.927038066808393</v>
          </cell>
          <cell r="M123">
            <v>21.998356390045753</v>
          </cell>
          <cell r="N123">
            <v>1.8947172440084921</v>
          </cell>
          <cell r="O123">
            <v>20.10363914603726</v>
          </cell>
          <cell r="P123">
            <v>10.057293901033663</v>
          </cell>
          <cell r="Q123">
            <v>3.5845607122848322</v>
          </cell>
          <cell r="R123">
            <v>16.25951223470781</v>
          </cell>
          <cell r="S123">
            <v>2.5135674534638266</v>
          </cell>
          <cell r="T123">
            <v>0.21649342858230328</v>
          </cell>
          <cell r="U123">
            <v>2.2970740248815233</v>
          </cell>
          <cell r="V123">
            <v>0</v>
          </cell>
        </row>
        <row r="124">
          <cell r="A124">
            <v>60993</v>
          </cell>
          <cell r="B124" t="str">
            <v>University Hills Health and Rehabilitation</v>
          </cell>
          <cell r="C124" t="str">
            <v>North</v>
          </cell>
          <cell r="D124">
            <v>101.04919</v>
          </cell>
          <cell r="E124">
            <v>8.703361259876937</v>
          </cell>
          <cell r="F124">
            <v>92.345828740123054</v>
          </cell>
          <cell r="G124">
            <v>32.2811612</v>
          </cell>
          <cell r="H124">
            <v>2.7803746651697305</v>
          </cell>
          <cell r="I124">
            <v>29.500786534830269</v>
          </cell>
          <cell r="J124">
            <v>49.161297999999995</v>
          </cell>
          <cell r="K124">
            <v>4.234259933191602</v>
          </cell>
          <cell r="L124">
            <v>44.927038066808393</v>
          </cell>
          <cell r="M124">
            <v>14.920594590421093</v>
          </cell>
          <cell r="N124">
            <v>1.2851100036784098</v>
          </cell>
          <cell r="O124">
            <v>13.635484586742683</v>
          </cell>
          <cell r="P124">
            <v>0</v>
          </cell>
          <cell r="Q124">
            <v>0</v>
          </cell>
          <cell r="R124">
            <v>21.773825542986842</v>
          </cell>
          <cell r="S124">
            <v>2.0259814690992455</v>
          </cell>
          <cell r="T124">
            <v>0.17449767416628414</v>
          </cell>
          <cell r="U124">
            <v>1.8514837949329612</v>
          </cell>
          <cell r="V124">
            <v>0</v>
          </cell>
        </row>
        <row r="125">
          <cell r="A125">
            <v>61095</v>
          </cell>
          <cell r="B125" t="str">
            <v>Heritage Park Rehabilitation and Healthcare</v>
          </cell>
          <cell r="C125" t="str">
            <v>North</v>
          </cell>
          <cell r="D125">
            <v>106.20779</v>
          </cell>
          <cell r="E125">
            <v>9.1476711983851153</v>
          </cell>
          <cell r="F125">
            <v>97.060118801614891</v>
          </cell>
          <cell r="G125">
            <v>24.963461199999998</v>
          </cell>
          <cell r="H125">
            <v>2.1501015606411196</v>
          </cell>
          <cell r="I125">
            <v>22.813359639358879</v>
          </cell>
          <cell r="J125">
            <v>49.161297999999995</v>
          </cell>
          <cell r="K125">
            <v>4.234259933191602</v>
          </cell>
          <cell r="L125">
            <v>44.927038066808393</v>
          </cell>
          <cell r="M125">
            <v>13.712622231431729</v>
          </cell>
          <cell r="N125">
            <v>1.1810674098463347</v>
          </cell>
          <cell r="O125">
            <v>12.531554821585393</v>
          </cell>
          <cell r="P125">
            <v>13.015321518984738</v>
          </cell>
          <cell r="Q125">
            <v>4.6388432747215473</v>
          </cell>
          <cell r="R125">
            <v>21.865052178311394</v>
          </cell>
          <cell r="S125">
            <v>2.4704959490469722</v>
          </cell>
          <cell r="T125">
            <v>0.21278368224048433</v>
          </cell>
          <cell r="U125">
            <v>2.2577122668064877</v>
          </cell>
          <cell r="V125">
            <v>0</v>
          </cell>
        </row>
        <row r="126">
          <cell r="A126">
            <v>61101</v>
          </cell>
          <cell r="B126" t="str">
            <v>Destin Healthcare and Rehabilitation Center</v>
          </cell>
          <cell r="C126" t="str">
            <v>North</v>
          </cell>
          <cell r="D126">
            <v>111.77809000000001</v>
          </cell>
          <cell r="E126">
            <v>9.6274408355874765</v>
          </cell>
          <cell r="F126">
            <v>102.15064916441253</v>
          </cell>
          <cell r="G126">
            <v>32.455461200000002</v>
          </cell>
          <cell r="H126">
            <v>2.7953871147261951</v>
          </cell>
          <cell r="I126">
            <v>29.660074085273806</v>
          </cell>
          <cell r="J126">
            <v>49.161297999999995</v>
          </cell>
          <cell r="K126">
            <v>4.234259933191602</v>
          </cell>
          <cell r="L126">
            <v>44.927038066808393</v>
          </cell>
          <cell r="M126">
            <v>18.403640301921591</v>
          </cell>
          <cell r="N126">
            <v>1.5851045420992913</v>
          </cell>
          <cell r="O126">
            <v>16.8185357598223</v>
          </cell>
          <cell r="P126">
            <v>12.423715995394524</v>
          </cell>
          <cell r="Q126">
            <v>4.4279867622342044</v>
          </cell>
          <cell r="R126">
            <v>20.881436584064428</v>
          </cell>
          <cell r="S126">
            <v>2.2626935407709325</v>
          </cell>
          <cell r="T126">
            <v>0.19488567207435817</v>
          </cell>
          <cell r="U126">
            <v>2.0678078686965744</v>
          </cell>
          <cell r="V126">
            <v>0</v>
          </cell>
        </row>
        <row r="127">
          <cell r="A127">
            <v>61102</v>
          </cell>
          <cell r="B127" t="str">
            <v>San Jose Health and Rehabilitation Center</v>
          </cell>
          <cell r="C127" t="str">
            <v>North</v>
          </cell>
          <cell r="D127">
            <v>97.985889999999998</v>
          </cell>
          <cell r="E127">
            <v>8.4395193968458635</v>
          </cell>
          <cell r="F127">
            <v>89.546370603154131</v>
          </cell>
          <cell r="G127">
            <v>27.5797612</v>
          </cell>
          <cell r="H127">
            <v>2.3754433378905566</v>
          </cell>
          <cell r="I127">
            <v>25.204317862109445</v>
          </cell>
          <cell r="J127">
            <v>49.161297999999995</v>
          </cell>
          <cell r="K127">
            <v>4.234259933191602</v>
          </cell>
          <cell r="L127">
            <v>44.927038066808393</v>
          </cell>
          <cell r="M127">
            <v>14.789557165168452</v>
          </cell>
          <cell r="N127">
            <v>1.273823757340979</v>
          </cell>
          <cell r="O127">
            <v>13.515733407827472</v>
          </cell>
          <cell r="P127">
            <v>0</v>
          </cell>
          <cell r="Q127">
            <v>0</v>
          </cell>
          <cell r="R127">
            <v>22.807830883919063</v>
          </cell>
          <cell r="S127">
            <v>2.9808001716185775</v>
          </cell>
          <cell r="T127">
            <v>0.25673615728240529</v>
          </cell>
          <cell r="U127">
            <v>2.7240640143361721</v>
          </cell>
          <cell r="V127">
            <v>0</v>
          </cell>
        </row>
        <row r="128">
          <cell r="A128">
            <v>61107</v>
          </cell>
          <cell r="B128" t="str">
            <v>Seaview Nursing and Rehabilitation Center</v>
          </cell>
          <cell r="C128" t="str">
            <v>South</v>
          </cell>
          <cell r="D128">
            <v>107.459525</v>
          </cell>
          <cell r="E128">
            <v>9.2554830661163852</v>
          </cell>
          <cell r="F128">
            <v>98.204041933883616</v>
          </cell>
          <cell r="G128">
            <v>28.083999199999997</v>
          </cell>
          <cell r="H128">
            <v>2.4188733295110518</v>
          </cell>
          <cell r="I128">
            <v>25.665125870488946</v>
          </cell>
          <cell r="J128">
            <v>54.351483999999999</v>
          </cell>
          <cell r="K128">
            <v>4.6812903721684576</v>
          </cell>
          <cell r="L128">
            <v>49.670193627831544</v>
          </cell>
          <cell r="M128">
            <v>11.868197660946647</v>
          </cell>
          <cell r="N128">
            <v>1.0222072215209754</v>
          </cell>
          <cell r="O128">
            <v>10.845990439425671</v>
          </cell>
          <cell r="P128">
            <v>11.83211047180431</v>
          </cell>
          <cell r="Q128">
            <v>4.2171302497468623</v>
          </cell>
          <cell r="R128">
            <v>24.764347826086958</v>
          </cell>
          <cell r="S128">
            <v>3.0654477531520525</v>
          </cell>
          <cell r="T128">
            <v>0.26402684889369599</v>
          </cell>
          <cell r="U128">
            <v>2.8014209042583564</v>
          </cell>
          <cell r="V128">
            <v>0</v>
          </cell>
        </row>
        <row r="129">
          <cell r="A129">
            <v>61109</v>
          </cell>
          <cell r="B129" t="str">
            <v>Vista Manor</v>
          </cell>
          <cell r="C129" t="str">
            <v>North</v>
          </cell>
          <cell r="D129">
            <v>103.29868999999999</v>
          </cell>
          <cell r="E129">
            <v>8.8971105729995177</v>
          </cell>
          <cell r="F129">
            <v>94.40157942700047</v>
          </cell>
          <cell r="G129">
            <v>30.164161199999999</v>
          </cell>
          <cell r="H129">
            <v>2.5980375698683287</v>
          </cell>
          <cell r="I129">
            <v>27.566123630131671</v>
          </cell>
          <cell r="J129">
            <v>49.161297999999995</v>
          </cell>
          <cell r="K129">
            <v>4.234259933191602</v>
          </cell>
          <cell r="L129">
            <v>44.927038066808393</v>
          </cell>
          <cell r="M129">
            <v>14.348341474971479</v>
          </cell>
          <cell r="N129">
            <v>1.2358218738492834</v>
          </cell>
          <cell r="O129">
            <v>13.112519601122195</v>
          </cell>
          <cell r="P129">
            <v>10.648899424623879</v>
          </cell>
          <cell r="Q129">
            <v>3.7954172247721756</v>
          </cell>
          <cell r="R129">
            <v>22.679033372384936</v>
          </cell>
          <cell r="S129">
            <v>3.3008794779872592</v>
          </cell>
          <cell r="T129">
            <v>0.28430457059811287</v>
          </cell>
          <cell r="U129">
            <v>3.0165749073891464</v>
          </cell>
          <cell r="V129">
            <v>0</v>
          </cell>
        </row>
        <row r="130">
          <cell r="A130">
            <v>61140</v>
          </cell>
          <cell r="B130" t="str">
            <v>Lakeside Oaks Care Center</v>
          </cell>
          <cell r="C130" t="str">
            <v>North</v>
          </cell>
          <cell r="D130">
            <v>103.76358999999999</v>
          </cell>
          <cell r="E130">
            <v>8.9371523848113377</v>
          </cell>
          <cell r="F130">
            <v>94.826437615188652</v>
          </cell>
          <cell r="G130">
            <v>32.237461199999998</v>
          </cell>
          <cell r="H130">
            <v>2.776610786537387</v>
          </cell>
          <cell r="I130">
            <v>29.460850413462612</v>
          </cell>
          <cell r="J130">
            <v>49.161297999999995</v>
          </cell>
          <cell r="K130">
            <v>4.234259933191602</v>
          </cell>
          <cell r="L130">
            <v>44.927038066808393</v>
          </cell>
          <cell r="M130">
            <v>9.5686071903135517</v>
          </cell>
          <cell r="N130">
            <v>0.82414361887665677</v>
          </cell>
          <cell r="O130">
            <v>8.7444635714368957</v>
          </cell>
          <cell r="P130">
            <v>13.606927042574956</v>
          </cell>
          <cell r="Q130">
            <v>4.8496997872088912</v>
          </cell>
          <cell r="R130">
            <v>22.044662900338174</v>
          </cell>
          <cell r="S130">
            <v>2.064219297963386</v>
          </cell>
          <cell r="T130">
            <v>0.17779109629463533</v>
          </cell>
          <cell r="U130">
            <v>1.8864282016687506</v>
          </cell>
          <cell r="V130">
            <v>0</v>
          </cell>
        </row>
        <row r="131">
          <cell r="A131">
            <v>72320</v>
          </cell>
          <cell r="B131" t="str">
            <v>The Club Health and Rehab Center at the Villages</v>
          </cell>
          <cell r="C131" t="str">
            <v>North</v>
          </cell>
          <cell r="D131">
            <v>120.1558</v>
          </cell>
          <cell r="E131">
            <v>10.349012543984976</v>
          </cell>
          <cell r="F131">
            <v>109.80678745601503</v>
          </cell>
          <cell r="G131">
            <v>33.832816000000001</v>
          </cell>
          <cell r="H131">
            <v>2.9140186090254123</v>
          </cell>
          <cell r="I131">
            <v>30.918797390974589</v>
          </cell>
          <cell r="J131">
            <v>49.161297999999995</v>
          </cell>
          <cell r="K131">
            <v>4.234259933191602</v>
          </cell>
          <cell r="L131">
            <v>44.927038066808393</v>
          </cell>
          <cell r="M131">
            <v>29.268269830405352</v>
          </cell>
          <cell r="N131">
            <v>2.5208744947443407</v>
          </cell>
          <cell r="O131">
            <v>26.747395335661011</v>
          </cell>
          <cell r="P131">
            <v>10.057293901033663</v>
          </cell>
          <cell r="Q131">
            <v>3.5845607122848322</v>
          </cell>
          <cell r="R131">
            <v>0.46264948673068734</v>
          </cell>
          <cell r="S131">
            <v>8.5789034506454627</v>
          </cell>
          <cell r="T131">
            <v>0.73890048940097686</v>
          </cell>
          <cell r="U131">
            <v>7.8400029612444859</v>
          </cell>
          <cell r="V131">
            <v>0</v>
          </cell>
        </row>
        <row r="132">
          <cell r="A132">
            <v>73324</v>
          </cell>
          <cell r="B132" t="str">
            <v>Braden River Rehabilitation Center, LLC</v>
          </cell>
          <cell r="C132" t="str">
            <v>North</v>
          </cell>
          <cell r="D132">
            <v>120.1558</v>
          </cell>
          <cell r="E132">
            <v>10.349012543984976</v>
          </cell>
          <cell r="F132">
            <v>109.80678745601503</v>
          </cell>
          <cell r="G132">
            <v>31.336561199999998</v>
          </cell>
          <cell r="H132">
            <v>2.6990163183479523</v>
          </cell>
          <cell r="I132">
            <v>28.637544881652047</v>
          </cell>
          <cell r="J132">
            <v>49.161297999999995</v>
          </cell>
          <cell r="K132">
            <v>4.234259933191602</v>
          </cell>
          <cell r="L132">
            <v>44.927038066808393</v>
          </cell>
          <cell r="M132">
            <v>12.713599513270969</v>
          </cell>
          <cell r="N132">
            <v>1.0950216372579813</v>
          </cell>
          <cell r="O132">
            <v>11.618577876012989</v>
          </cell>
          <cell r="P132">
            <v>11.240504948214094</v>
          </cell>
          <cell r="Q132">
            <v>4.0062737372595185</v>
          </cell>
          <cell r="R132">
            <v>20.805379070214197</v>
          </cell>
          <cell r="S132">
            <v>2.3656295714846398</v>
          </cell>
          <cell r="T132">
            <v>0.2037515468226781</v>
          </cell>
          <cell r="U132">
            <v>2.1618780246619616</v>
          </cell>
          <cell r="V132">
            <v>0</v>
          </cell>
        </row>
        <row r="133">
          <cell r="A133">
            <v>80062</v>
          </cell>
          <cell r="B133" t="str">
            <v>Groves Center</v>
          </cell>
          <cell r="C133" t="str">
            <v>North</v>
          </cell>
          <cell r="D133">
            <v>114.16349</v>
          </cell>
          <cell r="E133">
            <v>9.8328952083470256</v>
          </cell>
          <cell r="F133">
            <v>104.33059479165297</v>
          </cell>
          <cell r="G133">
            <v>33.832816000000001</v>
          </cell>
          <cell r="H133">
            <v>2.9140186090254123</v>
          </cell>
          <cell r="I133">
            <v>30.918797390974589</v>
          </cell>
          <cell r="J133">
            <v>49.161297999999995</v>
          </cell>
          <cell r="K133">
            <v>4.234259933191602</v>
          </cell>
          <cell r="L133">
            <v>44.927038066808393</v>
          </cell>
          <cell r="M133">
            <v>14.344961654878695</v>
          </cell>
          <cell r="N133">
            <v>1.23553077012781</v>
          </cell>
          <cell r="O133">
            <v>13.109430884750886</v>
          </cell>
          <cell r="P133">
            <v>9.1698856156483401</v>
          </cell>
          <cell r="Q133">
            <v>3.2682759435538178</v>
          </cell>
          <cell r="R133">
            <v>21.34892604659354</v>
          </cell>
          <cell r="S133">
            <v>3.2683380509502626</v>
          </cell>
          <cell r="T133">
            <v>0.28150177925050374</v>
          </cell>
          <cell r="U133">
            <v>2.986836271699759</v>
          </cell>
          <cell r="V133">
            <v>0</v>
          </cell>
        </row>
        <row r="134">
          <cell r="A134">
            <v>80068</v>
          </cell>
          <cell r="B134" t="str">
            <v>Lakeland Hills Center</v>
          </cell>
          <cell r="C134" t="str">
            <v>North</v>
          </cell>
          <cell r="D134">
            <v>119.74099</v>
          </cell>
          <cell r="E134">
            <v>10.313284981159292</v>
          </cell>
          <cell r="F134">
            <v>109.4277050188407</v>
          </cell>
          <cell r="G134">
            <v>33.832816000000001</v>
          </cell>
          <cell r="H134">
            <v>2.9140186090254123</v>
          </cell>
          <cell r="I134">
            <v>30.918797390974589</v>
          </cell>
          <cell r="J134">
            <v>49.161297999999995</v>
          </cell>
          <cell r="K134">
            <v>4.234259933191602</v>
          </cell>
          <cell r="L134">
            <v>44.927038066808393</v>
          </cell>
          <cell r="M134">
            <v>14.639684356224805</v>
          </cell>
          <cell r="N134">
            <v>1.2609152204267389</v>
          </cell>
          <cell r="O134">
            <v>13.378769135798066</v>
          </cell>
          <cell r="P134">
            <v>0</v>
          </cell>
          <cell r="Q134">
            <v>0</v>
          </cell>
          <cell r="R134">
            <v>20.910007292359655</v>
          </cell>
          <cell r="S134">
            <v>3.0759147567350222</v>
          </cell>
          <cell r="T134">
            <v>0.2649283713451972</v>
          </cell>
          <cell r="U134">
            <v>2.8109863853898251</v>
          </cell>
          <cell r="V134">
            <v>0</v>
          </cell>
        </row>
        <row r="135">
          <cell r="A135">
            <v>80079</v>
          </cell>
          <cell r="B135" t="str">
            <v>Tarpon Bayou Center</v>
          </cell>
          <cell r="C135" t="str">
            <v>North</v>
          </cell>
          <cell r="D135">
            <v>120.1558</v>
          </cell>
          <cell r="E135">
            <v>10.349012543984976</v>
          </cell>
          <cell r="F135">
            <v>109.80678745601503</v>
          </cell>
          <cell r="G135">
            <v>33.832816000000001</v>
          </cell>
          <cell r="H135">
            <v>2.9140186090254123</v>
          </cell>
          <cell r="I135">
            <v>30.918797390974589</v>
          </cell>
          <cell r="J135">
            <v>49.161297999999995</v>
          </cell>
          <cell r="K135">
            <v>4.234259933191602</v>
          </cell>
          <cell r="L135">
            <v>44.927038066808393</v>
          </cell>
          <cell r="M135">
            <v>17.181854133394175</v>
          </cell>
          <cell r="N135">
            <v>1.4798721656001328</v>
          </cell>
          <cell r="O135">
            <v>15.701981967794042</v>
          </cell>
          <cell r="P135">
            <v>0</v>
          </cell>
          <cell r="Q135">
            <v>0</v>
          </cell>
          <cell r="R135">
            <v>23.548168638160064</v>
          </cell>
          <cell r="S135">
            <v>3.9131549909039398</v>
          </cell>
          <cell r="T135">
            <v>0.3370398273526729</v>
          </cell>
          <cell r="U135">
            <v>3.5761151635512669</v>
          </cell>
          <cell r="V135">
            <v>0</v>
          </cell>
        </row>
        <row r="136">
          <cell r="A136">
            <v>80374</v>
          </cell>
          <cell r="B136" t="str">
            <v>Consulate Health Care of Bayonet Point</v>
          </cell>
          <cell r="C136" t="str">
            <v>North</v>
          </cell>
          <cell r="D136">
            <v>101.71119</v>
          </cell>
          <cell r="E136">
            <v>8.7603792840099217</v>
          </cell>
          <cell r="F136">
            <v>92.950810715990087</v>
          </cell>
          <cell r="G136">
            <v>33.832816000000001</v>
          </cell>
          <cell r="H136">
            <v>2.9140186090254123</v>
          </cell>
          <cell r="I136">
            <v>30.918797390974589</v>
          </cell>
          <cell r="J136">
            <v>49.161297999999995</v>
          </cell>
          <cell r="K136">
            <v>4.234259933191602</v>
          </cell>
          <cell r="L136">
            <v>44.927038066808393</v>
          </cell>
          <cell r="M136">
            <v>13.736425293102396</v>
          </cell>
          <cell r="N136">
            <v>1.1831175662583846</v>
          </cell>
          <cell r="O136">
            <v>12.553307726844011</v>
          </cell>
          <cell r="P136">
            <v>10.057293901033663</v>
          </cell>
          <cell r="Q136">
            <v>3.5845607122848322</v>
          </cell>
          <cell r="R136">
            <v>19.766622161460457</v>
          </cell>
          <cell r="S136">
            <v>2.6470718123604602</v>
          </cell>
          <cell r="T136">
            <v>0.22799215178083329</v>
          </cell>
          <cell r="U136">
            <v>2.419079660579627</v>
          </cell>
          <cell r="V136">
            <v>0</v>
          </cell>
        </row>
        <row r="137">
          <cell r="A137">
            <v>80377</v>
          </cell>
          <cell r="B137" t="str">
            <v>Consulate Health Care of Brandon</v>
          </cell>
          <cell r="C137" t="str">
            <v>North</v>
          </cell>
          <cell r="D137">
            <v>100.04689</v>
          </cell>
          <cell r="E137">
            <v>8.6170332151813334</v>
          </cell>
          <cell r="F137">
            <v>91.429856784818668</v>
          </cell>
          <cell r="G137">
            <v>32.831561199999996</v>
          </cell>
          <cell r="H137">
            <v>2.8277805873491784</v>
          </cell>
          <cell r="I137">
            <v>30.003780612650818</v>
          </cell>
          <cell r="J137">
            <v>49.161297999999995</v>
          </cell>
          <cell r="K137">
            <v>4.234259933191602</v>
          </cell>
          <cell r="L137">
            <v>44.927038066808393</v>
          </cell>
          <cell r="M137">
            <v>17.170201603913593</v>
          </cell>
          <cell r="N137">
            <v>1.478868533867302</v>
          </cell>
          <cell r="O137">
            <v>15.691333070046291</v>
          </cell>
          <cell r="P137">
            <v>7.690871806672801</v>
          </cell>
          <cell r="Q137">
            <v>2.74113466233546</v>
          </cell>
          <cell r="R137">
            <v>18.818747901143876</v>
          </cell>
          <cell r="S137">
            <v>3.914318718296419</v>
          </cell>
          <cell r="T137">
            <v>0.33714005912993661</v>
          </cell>
          <cell r="U137">
            <v>3.5771786591664823</v>
          </cell>
          <cell r="V137">
            <v>0</v>
          </cell>
        </row>
        <row r="138">
          <cell r="A138">
            <v>80384</v>
          </cell>
          <cell r="B138" t="str">
            <v>Consulate Health Care of Jacksonville</v>
          </cell>
          <cell r="C138" t="str">
            <v>North</v>
          </cell>
          <cell r="D138">
            <v>110.65698999999999</v>
          </cell>
          <cell r="E138">
            <v>9.53088055332843</v>
          </cell>
          <cell r="F138">
            <v>101.12610944667156</v>
          </cell>
          <cell r="G138">
            <v>33.832816000000001</v>
          </cell>
          <cell r="H138">
            <v>2.9140186090254123</v>
          </cell>
          <cell r="I138">
            <v>30.918797390974589</v>
          </cell>
          <cell r="J138">
            <v>49.161297999999995</v>
          </cell>
          <cell r="K138">
            <v>4.234259933191602</v>
          </cell>
          <cell r="L138">
            <v>44.927038066808393</v>
          </cell>
          <cell r="M138">
            <v>17.079819723120419</v>
          </cell>
          <cell r="N138">
            <v>1.4710839473714563</v>
          </cell>
          <cell r="O138">
            <v>15.608735775748963</v>
          </cell>
          <cell r="P138">
            <v>8.2824773302630152</v>
          </cell>
          <cell r="Q138">
            <v>2.9519911748228029</v>
          </cell>
          <cell r="R138">
            <v>20.967900008028259</v>
          </cell>
          <cell r="S138">
            <v>3.4444414999337485</v>
          </cell>
          <cell r="T138">
            <v>0.29666955977020498</v>
          </cell>
          <cell r="U138">
            <v>3.1477719401635436</v>
          </cell>
          <cell r="V138">
            <v>0</v>
          </cell>
        </row>
        <row r="139">
          <cell r="A139">
            <v>80387</v>
          </cell>
          <cell r="B139" t="str">
            <v>Consulate Health Care of Kissimmee</v>
          </cell>
          <cell r="C139" t="str">
            <v>North</v>
          </cell>
          <cell r="D139">
            <v>107.03798999999999</v>
          </cell>
          <cell r="E139">
            <v>9.21917627940506</v>
          </cell>
          <cell r="F139">
            <v>97.818813720594932</v>
          </cell>
          <cell r="G139">
            <v>30.685561199999999</v>
          </cell>
          <cell r="H139">
            <v>2.6429457236189906</v>
          </cell>
          <cell r="I139">
            <v>28.042615476381009</v>
          </cell>
          <cell r="J139">
            <v>49.161297999999995</v>
          </cell>
          <cell r="K139">
            <v>4.234259933191602</v>
          </cell>
          <cell r="L139">
            <v>44.927038066808393</v>
          </cell>
          <cell r="M139">
            <v>15.31307903056428</v>
          </cell>
          <cell r="N139">
            <v>1.3189146672432213</v>
          </cell>
          <cell r="O139">
            <v>13.994164363321058</v>
          </cell>
          <cell r="P139">
            <v>9.4656883774434473</v>
          </cell>
          <cell r="Q139">
            <v>3.3737041997974893</v>
          </cell>
          <cell r="R139">
            <v>18.928531287479299</v>
          </cell>
          <cell r="S139">
            <v>2.8185471332551963</v>
          </cell>
          <cell r="T139">
            <v>0.24276131187900146</v>
          </cell>
          <cell r="U139">
            <v>2.5757858213761948</v>
          </cell>
          <cell r="V139">
            <v>0</v>
          </cell>
        </row>
        <row r="140">
          <cell r="A140">
            <v>80391</v>
          </cell>
          <cell r="B140" t="str">
            <v>Consulate Health Care of Lakeland</v>
          </cell>
          <cell r="C140" t="str">
            <v>North</v>
          </cell>
          <cell r="D140">
            <v>97.391589999999994</v>
          </cell>
          <cell r="E140">
            <v>8.3883323700449068</v>
          </cell>
          <cell r="F140">
            <v>89.003257629955087</v>
          </cell>
          <cell r="G140">
            <v>31.0568612</v>
          </cell>
          <cell r="H140">
            <v>2.6749257725020374</v>
          </cell>
          <cell r="I140">
            <v>28.381935427497964</v>
          </cell>
          <cell r="J140">
            <v>49.161297999999995</v>
          </cell>
          <cell r="K140">
            <v>4.234259933191602</v>
          </cell>
          <cell r="L140">
            <v>44.927038066808393</v>
          </cell>
          <cell r="M140">
            <v>11.987180044109817</v>
          </cell>
          <cell r="N140">
            <v>1.0324551677363796</v>
          </cell>
          <cell r="O140">
            <v>10.954724876373437</v>
          </cell>
          <cell r="P140">
            <v>10.057293901033663</v>
          </cell>
          <cell r="Q140">
            <v>3.5845607122848322</v>
          </cell>
          <cell r="R140">
            <v>21.913811590622267</v>
          </cell>
          <cell r="S140">
            <v>3.6356504241065744</v>
          </cell>
          <cell r="T140">
            <v>0.31313837404955269</v>
          </cell>
          <cell r="U140">
            <v>3.3225120500570218</v>
          </cell>
          <cell r="V140">
            <v>0</v>
          </cell>
        </row>
        <row r="141">
          <cell r="A141">
            <v>80393</v>
          </cell>
          <cell r="B141" t="str">
            <v>Consulate Health Care of Lake Parker</v>
          </cell>
          <cell r="C141" t="str">
            <v>North</v>
          </cell>
          <cell r="D141">
            <v>100.58599</v>
          </cell>
          <cell r="E141">
            <v>8.6634658689730113</v>
          </cell>
          <cell r="F141">
            <v>91.922524131026989</v>
          </cell>
          <cell r="G141">
            <v>31.853361199999998</v>
          </cell>
          <cell r="H141">
            <v>2.7435282743478413</v>
          </cell>
          <cell r="I141">
            <v>29.109832925652157</v>
          </cell>
          <cell r="J141">
            <v>49.161297999999995</v>
          </cell>
          <cell r="K141">
            <v>4.234259933191602</v>
          </cell>
          <cell r="L141">
            <v>44.927038066808393</v>
          </cell>
          <cell r="M141">
            <v>14.050238953532586</v>
          </cell>
          <cell r="N141">
            <v>1.2101463198288813</v>
          </cell>
          <cell r="O141">
            <v>12.840092633703705</v>
          </cell>
          <cell r="P141">
            <v>12.423715995394524</v>
          </cell>
          <cell r="Q141">
            <v>4.4279867622342044</v>
          </cell>
          <cell r="R141">
            <v>20.299582149692757</v>
          </cell>
          <cell r="S141">
            <v>2.8176844750412271</v>
          </cell>
          <cell r="T141">
            <v>0.24268701117377092</v>
          </cell>
          <cell r="U141">
            <v>2.5749974638674562</v>
          </cell>
          <cell r="V141">
            <v>0</v>
          </cell>
        </row>
        <row r="142">
          <cell r="A142">
            <v>80394</v>
          </cell>
          <cell r="B142" t="str">
            <v>Consulate Health Care of Melbourne</v>
          </cell>
          <cell r="C142" t="str">
            <v>North</v>
          </cell>
          <cell r="D142">
            <v>102.14069000000001</v>
          </cell>
          <cell r="E142">
            <v>8.7973720957397052</v>
          </cell>
          <cell r="F142">
            <v>93.343317904260303</v>
          </cell>
          <cell r="G142">
            <v>33.832816000000001</v>
          </cell>
          <cell r="H142">
            <v>2.9140186090254123</v>
          </cell>
          <cell r="I142">
            <v>30.918797390974589</v>
          </cell>
          <cell r="J142">
            <v>49.161297999999995</v>
          </cell>
          <cell r="K142">
            <v>4.234259933191602</v>
          </cell>
          <cell r="L142">
            <v>44.927038066808393</v>
          </cell>
          <cell r="M142">
            <v>16.049427379189151</v>
          </cell>
          <cell r="N142">
            <v>1.3823363106150885</v>
          </cell>
          <cell r="O142">
            <v>14.667091068574063</v>
          </cell>
          <cell r="P142">
            <v>11.83211047180431</v>
          </cell>
          <cell r="Q142">
            <v>4.2171302497468623</v>
          </cell>
          <cell r="R142">
            <v>22.095195033469885</v>
          </cell>
          <cell r="S142">
            <v>2.9802069189726721</v>
          </cell>
          <cell r="T142">
            <v>0.25668506046415573</v>
          </cell>
          <cell r="U142">
            <v>2.7235218585085166</v>
          </cell>
          <cell r="V142">
            <v>0</v>
          </cell>
        </row>
        <row r="143">
          <cell r="A143">
            <v>80397</v>
          </cell>
          <cell r="B143" t="str">
            <v>Consulate Health Care of New Port Richey</v>
          </cell>
          <cell r="C143" t="str">
            <v>North</v>
          </cell>
          <cell r="D143">
            <v>99.496690000000001</v>
          </cell>
          <cell r="E143">
            <v>8.5696445189910495</v>
          </cell>
          <cell r="F143">
            <v>90.927045481008946</v>
          </cell>
          <cell r="G143">
            <v>28.2278612</v>
          </cell>
          <cell r="H143">
            <v>2.4312641557766401</v>
          </cell>
          <cell r="I143">
            <v>25.796597044223361</v>
          </cell>
          <cell r="J143">
            <v>49.161297999999995</v>
          </cell>
          <cell r="K143">
            <v>4.234259933191602</v>
          </cell>
          <cell r="L143">
            <v>44.927038066808393</v>
          </cell>
          <cell r="M143">
            <v>13.237255497483464</v>
          </cell>
          <cell r="N143">
            <v>1.1401240988066366</v>
          </cell>
          <cell r="O143">
            <v>12.097131398676828</v>
          </cell>
          <cell r="P143">
            <v>15.973349136935816</v>
          </cell>
          <cell r="Q143">
            <v>5.6931258371582629</v>
          </cell>
          <cell r="R143">
            <v>21.380657275301672</v>
          </cell>
          <cell r="S143">
            <v>2.7264989597125027</v>
          </cell>
          <cell r="T143">
            <v>0.23483320767891921</v>
          </cell>
          <cell r="U143">
            <v>2.4916657520335836</v>
          </cell>
          <cell r="V143">
            <v>0</v>
          </cell>
        </row>
        <row r="144">
          <cell r="A144">
            <v>80400</v>
          </cell>
          <cell r="B144" t="str">
            <v>Consulate Health Care of North Ft. Myers</v>
          </cell>
          <cell r="C144" t="str">
            <v>North</v>
          </cell>
          <cell r="D144">
            <v>101.56059</v>
          </cell>
          <cell r="E144">
            <v>8.7474081141693976</v>
          </cell>
          <cell r="F144">
            <v>92.813181885830602</v>
          </cell>
          <cell r="G144">
            <v>27.4150612</v>
          </cell>
          <cell r="H144">
            <v>2.3612577358139668</v>
          </cell>
          <cell r="I144">
            <v>25.053803464186032</v>
          </cell>
          <cell r="J144">
            <v>49.161297999999995</v>
          </cell>
          <cell r="K144">
            <v>4.234259933191602</v>
          </cell>
          <cell r="L144">
            <v>44.927038066808393</v>
          </cell>
          <cell r="M144">
            <v>11.95792842881527</v>
          </cell>
          <cell r="N144">
            <v>1.0299357276959065</v>
          </cell>
          <cell r="O144">
            <v>10.927992701119363</v>
          </cell>
          <cell r="P144">
            <v>11.536307710009201</v>
          </cell>
          <cell r="Q144">
            <v>4.11170199350319</v>
          </cell>
          <cell r="R144">
            <v>21.28460799835905</v>
          </cell>
          <cell r="S144">
            <v>3.6119344003161431</v>
          </cell>
          <cell r="T144">
            <v>0.31109571420541182</v>
          </cell>
          <cell r="U144">
            <v>3.3008386861107315</v>
          </cell>
          <cell r="V144">
            <v>0</v>
          </cell>
        </row>
        <row r="145">
          <cell r="A145">
            <v>80402</v>
          </cell>
          <cell r="B145" t="str">
            <v>Consulate Health Care of Orange Park</v>
          </cell>
          <cell r="C145" t="str">
            <v>North</v>
          </cell>
          <cell r="D145">
            <v>102.19949</v>
          </cell>
          <cell r="E145">
            <v>8.8024365365539339</v>
          </cell>
          <cell r="F145">
            <v>93.397053463446071</v>
          </cell>
          <cell r="G145">
            <v>33.832816000000001</v>
          </cell>
          <cell r="H145">
            <v>2.9140186090254123</v>
          </cell>
          <cell r="I145">
            <v>30.918797390974589</v>
          </cell>
          <cell r="J145">
            <v>49.161297999999995</v>
          </cell>
          <cell r="K145">
            <v>4.234259933191602</v>
          </cell>
          <cell r="L145">
            <v>44.927038066808393</v>
          </cell>
          <cell r="M145">
            <v>15.229129758917026</v>
          </cell>
          <cell r="N145">
            <v>1.3116841210245964</v>
          </cell>
          <cell r="O145">
            <v>13.917445637892429</v>
          </cell>
          <cell r="P145">
            <v>9.4656883774434473</v>
          </cell>
          <cell r="Q145">
            <v>3.3737041997974893</v>
          </cell>
          <cell r="R145">
            <v>22.150057582221741</v>
          </cell>
          <cell r="S145">
            <v>2.318458786008764</v>
          </cell>
          <cell r="T145">
            <v>0.19968872962534376</v>
          </cell>
          <cell r="U145">
            <v>2.1187700563834202</v>
          </cell>
          <cell r="V145">
            <v>0</v>
          </cell>
        </row>
        <row r="146">
          <cell r="A146">
            <v>80405</v>
          </cell>
          <cell r="B146" t="str">
            <v>Consulate Health Care of Pensacola</v>
          </cell>
          <cell r="C146" t="str">
            <v>North</v>
          </cell>
          <cell r="D146">
            <v>105.71979</v>
          </cell>
          <cell r="E146">
            <v>9.1056397848248487</v>
          </cell>
          <cell r="F146">
            <v>96.614150215175158</v>
          </cell>
          <cell r="G146">
            <v>33.832816000000001</v>
          </cell>
          <cell r="H146">
            <v>2.9140186090254123</v>
          </cell>
          <cell r="I146">
            <v>30.918797390974589</v>
          </cell>
          <cell r="J146">
            <v>49.161297999999995</v>
          </cell>
          <cell r="K146">
            <v>4.234259933191602</v>
          </cell>
          <cell r="L146">
            <v>44.927038066808393</v>
          </cell>
          <cell r="M146">
            <v>15.415920683943499</v>
          </cell>
          <cell r="N146">
            <v>1.3277724132768352</v>
          </cell>
          <cell r="O146">
            <v>14.088148270666665</v>
          </cell>
          <cell r="P146">
            <v>9.4656883774434473</v>
          </cell>
          <cell r="Q146">
            <v>3.3737041997974893</v>
          </cell>
          <cell r="R146">
            <v>18.90955443854325</v>
          </cell>
          <cell r="S146">
            <v>2.1142397618704694</v>
          </cell>
          <cell r="T146">
            <v>0.18209935614085462</v>
          </cell>
          <cell r="U146">
            <v>1.9321404057296148</v>
          </cell>
          <cell r="V146">
            <v>0</v>
          </cell>
        </row>
        <row r="147">
          <cell r="A147">
            <v>80406</v>
          </cell>
          <cell r="B147" t="str">
            <v>Consulate Health Care of Safety Harbor</v>
          </cell>
          <cell r="C147" t="str">
            <v>North</v>
          </cell>
          <cell r="D147">
            <v>103.93359</v>
          </cell>
          <cell r="E147">
            <v>8.9517944756007743</v>
          </cell>
          <cell r="F147">
            <v>94.981795524399217</v>
          </cell>
          <cell r="G147">
            <v>26.818561199999998</v>
          </cell>
          <cell r="H147">
            <v>2.3098812231322063</v>
          </cell>
          <cell r="I147">
            <v>24.508679976867793</v>
          </cell>
          <cell r="J147">
            <v>49.161297999999995</v>
          </cell>
          <cell r="K147">
            <v>4.234259933191602</v>
          </cell>
          <cell r="L147">
            <v>44.927038066808393</v>
          </cell>
          <cell r="M147">
            <v>12.955284432189774</v>
          </cell>
          <cell r="N147">
            <v>1.1158379462300219</v>
          </cell>
          <cell r="O147">
            <v>11.839446485959753</v>
          </cell>
          <cell r="P147">
            <v>11.240504948214094</v>
          </cell>
          <cell r="Q147">
            <v>4.0062737372595185</v>
          </cell>
          <cell r="R147">
            <v>22.468366899077047</v>
          </cell>
          <cell r="S147">
            <v>1.9199565557828799</v>
          </cell>
          <cell r="T147">
            <v>0.16536575412675225</v>
          </cell>
          <cell r="U147">
            <v>1.7545908016561276</v>
          </cell>
          <cell r="V147">
            <v>0</v>
          </cell>
        </row>
        <row r="148">
          <cell r="A148">
            <v>80409</v>
          </cell>
          <cell r="B148" t="str">
            <v>Consulate Health Care of St. Petersburg</v>
          </cell>
          <cell r="C148" t="str">
            <v>North</v>
          </cell>
          <cell r="D148">
            <v>106.18039</v>
          </cell>
          <cell r="E148">
            <v>9.1453112378696417</v>
          </cell>
          <cell r="F148">
            <v>97.035078762130354</v>
          </cell>
          <cell r="G148">
            <v>31.6104612</v>
          </cell>
          <cell r="H148">
            <v>2.7226073105081103</v>
          </cell>
          <cell r="I148">
            <v>28.88785388949189</v>
          </cell>
          <cell r="J148">
            <v>49.161297999999995</v>
          </cell>
          <cell r="K148">
            <v>4.234259933191602</v>
          </cell>
          <cell r="L148">
            <v>44.927038066808393</v>
          </cell>
          <cell r="M148">
            <v>15.071510027429211</v>
          </cell>
          <cell r="N148">
            <v>1.2981083420913537</v>
          </cell>
          <cell r="O148">
            <v>13.773401685337857</v>
          </cell>
          <cell r="P148">
            <v>8.2824773302630152</v>
          </cell>
          <cell r="Q148">
            <v>2.9519911748228029</v>
          </cell>
          <cell r="R148">
            <v>22.706517439387493</v>
          </cell>
          <cell r="S148">
            <v>3.5363473188243213</v>
          </cell>
          <cell r="T148">
            <v>0.3045854029718128</v>
          </cell>
          <cell r="U148">
            <v>3.2317619158525086</v>
          </cell>
          <cell r="V148">
            <v>0</v>
          </cell>
        </row>
        <row r="149">
          <cell r="A149">
            <v>80413</v>
          </cell>
          <cell r="B149" t="str">
            <v>Consulate Health Care of Sarasota</v>
          </cell>
          <cell r="C149" t="str">
            <v>North</v>
          </cell>
          <cell r="D149">
            <v>114.17739</v>
          </cell>
          <cell r="E149">
            <v>9.8340924145939272</v>
          </cell>
          <cell r="F149">
            <v>104.34329758540608</v>
          </cell>
          <cell r="G149">
            <v>33.832816000000001</v>
          </cell>
          <cell r="H149">
            <v>2.9140186090254123</v>
          </cell>
          <cell r="I149">
            <v>30.918797390974589</v>
          </cell>
          <cell r="J149">
            <v>49.161297999999995</v>
          </cell>
          <cell r="K149">
            <v>4.234259933191602</v>
          </cell>
          <cell r="L149">
            <v>44.927038066808393</v>
          </cell>
          <cell r="M149">
            <v>17.813265952821816</v>
          </cell>
          <cell r="N149">
            <v>1.534255631397681</v>
          </cell>
          <cell r="O149">
            <v>16.279010321424135</v>
          </cell>
          <cell r="P149">
            <v>14.494335327960277</v>
          </cell>
          <cell r="Q149">
            <v>5.1659845559399047</v>
          </cell>
          <cell r="R149">
            <v>22.392136976047905</v>
          </cell>
          <cell r="S149">
            <v>3.3248909883720934</v>
          </cell>
          <cell r="T149">
            <v>0.28637268068662025</v>
          </cell>
          <cell r="U149">
            <v>3.0385183076854734</v>
          </cell>
          <cell r="V149">
            <v>0</v>
          </cell>
        </row>
        <row r="150">
          <cell r="A150">
            <v>80416</v>
          </cell>
          <cell r="B150" t="str">
            <v>Consulate Health Care of Port Charlotte</v>
          </cell>
          <cell r="C150" t="str">
            <v>North</v>
          </cell>
          <cell r="D150">
            <v>104.98299</v>
          </cell>
          <cell r="E150">
            <v>9.0421792407445114</v>
          </cell>
          <cell r="F150">
            <v>95.940810759255484</v>
          </cell>
          <cell r="G150">
            <v>31.5997612</v>
          </cell>
          <cell r="H150">
            <v>2.7216857200878342</v>
          </cell>
          <cell r="I150">
            <v>28.878075479912166</v>
          </cell>
          <cell r="J150">
            <v>49.161297999999995</v>
          </cell>
          <cell r="K150">
            <v>4.234259933191602</v>
          </cell>
          <cell r="L150">
            <v>44.927038066808393</v>
          </cell>
          <cell r="M150">
            <v>15.337121138618267</v>
          </cell>
          <cell r="N150">
            <v>1.3209854127073151</v>
          </cell>
          <cell r="O150">
            <v>14.016135725910951</v>
          </cell>
          <cell r="P150">
            <v>8.2824773302630152</v>
          </cell>
          <cell r="Q150">
            <v>2.9519911748228029</v>
          </cell>
          <cell r="R150">
            <v>21.102294270350455</v>
          </cell>
          <cell r="S150">
            <v>3.6868527042577672</v>
          </cell>
          <cell r="T150">
            <v>0.31754842366484654</v>
          </cell>
          <cell r="U150">
            <v>3.3693042805929205</v>
          </cell>
          <cell r="V150">
            <v>0</v>
          </cell>
        </row>
        <row r="151">
          <cell r="A151">
            <v>80428</v>
          </cell>
          <cell r="B151" t="str">
            <v>Consulate Health Care of Tallahassee</v>
          </cell>
          <cell r="C151" t="str">
            <v>North</v>
          </cell>
          <cell r="D151">
            <v>105.75099</v>
          </cell>
          <cell r="E151">
            <v>9.1083270391344389</v>
          </cell>
          <cell r="F151">
            <v>96.642662960865565</v>
          </cell>
          <cell r="G151">
            <v>33.832816000000001</v>
          </cell>
          <cell r="H151">
            <v>2.9140186090254123</v>
          </cell>
          <cell r="I151">
            <v>30.918797390974589</v>
          </cell>
          <cell r="J151">
            <v>49.161297999999995</v>
          </cell>
          <cell r="K151">
            <v>4.234259933191602</v>
          </cell>
          <cell r="L151">
            <v>44.927038066808393</v>
          </cell>
          <cell r="M151">
            <v>17.676726856394648</v>
          </cell>
          <cell r="N151">
            <v>1.5224955264200675</v>
          </cell>
          <cell r="O151">
            <v>16.154231329974582</v>
          </cell>
          <cell r="P151">
            <v>10.057293901033663</v>
          </cell>
          <cell r="Q151">
            <v>3.5845607122848322</v>
          </cell>
          <cell r="R151">
            <v>19.182343495507801</v>
          </cell>
          <cell r="S151">
            <v>2.1961407491486948</v>
          </cell>
          <cell r="T151">
            <v>0.18915348373775057</v>
          </cell>
          <cell r="U151">
            <v>2.0069872654109444</v>
          </cell>
          <cell r="V151">
            <v>0</v>
          </cell>
        </row>
        <row r="152">
          <cell r="A152">
            <v>80430</v>
          </cell>
          <cell r="B152" t="str">
            <v>Consulate Health Care of Vero Beach</v>
          </cell>
          <cell r="C152" t="str">
            <v>North</v>
          </cell>
          <cell r="D152">
            <v>104.09739</v>
          </cell>
          <cell r="E152">
            <v>8.9659025607261267</v>
          </cell>
          <cell r="F152">
            <v>95.131487439273883</v>
          </cell>
          <cell r="G152">
            <v>31.591461199999998</v>
          </cell>
          <cell r="H152">
            <v>2.7209708415375262</v>
          </cell>
          <cell r="I152">
            <v>28.870490358462472</v>
          </cell>
          <cell r="J152">
            <v>49.161297999999995</v>
          </cell>
          <cell r="K152">
            <v>4.234259933191602</v>
          </cell>
          <cell r="L152">
            <v>44.927038066808393</v>
          </cell>
          <cell r="M152">
            <v>15.044864962881535</v>
          </cell>
          <cell r="N152">
            <v>1.2958134041254861</v>
          </cell>
          <cell r="O152">
            <v>13.749051558756049</v>
          </cell>
          <cell r="P152">
            <v>8.2824773302630152</v>
          </cell>
          <cell r="Q152">
            <v>2.9519911748228029</v>
          </cell>
          <cell r="R152">
            <v>21.595958718981887</v>
          </cell>
          <cell r="S152">
            <v>2.8750793828682433</v>
          </cell>
          <cell r="T152">
            <v>0.24763043147526825</v>
          </cell>
          <cell r="U152">
            <v>2.6274489513929749</v>
          </cell>
          <cell r="V152">
            <v>0</v>
          </cell>
        </row>
        <row r="153">
          <cell r="A153">
            <v>80431</v>
          </cell>
          <cell r="B153" t="str">
            <v>Consulate Health Care at West Altamonte</v>
          </cell>
          <cell r="C153" t="str">
            <v>North</v>
          </cell>
          <cell r="D153">
            <v>101.34889</v>
          </cell>
          <cell r="E153">
            <v>8.7291744046392559</v>
          </cell>
          <cell r="F153">
            <v>92.619715595360745</v>
          </cell>
          <cell r="G153">
            <v>33.832816000000001</v>
          </cell>
          <cell r="H153">
            <v>2.9140186090254123</v>
          </cell>
          <cell r="I153">
            <v>30.918797390974589</v>
          </cell>
          <cell r="J153">
            <v>49.161297999999995</v>
          </cell>
          <cell r="K153">
            <v>4.234259933191602</v>
          </cell>
          <cell r="L153">
            <v>44.927038066808393</v>
          </cell>
          <cell r="M153">
            <v>13.453638630067202</v>
          </cell>
          <cell r="N153">
            <v>1.158761166292483</v>
          </cell>
          <cell r="O153">
            <v>12.294877463774718</v>
          </cell>
          <cell r="P153">
            <v>9.7614911392385544</v>
          </cell>
          <cell r="Q153">
            <v>3.4791324560411607</v>
          </cell>
          <cell r="R153">
            <v>20.570232526051591</v>
          </cell>
          <cell r="S153">
            <v>3.0047805958132043</v>
          </cell>
          <cell r="T153">
            <v>0.25880158991903435</v>
          </cell>
          <cell r="U153">
            <v>2.7459790058941698</v>
          </cell>
          <cell r="V153">
            <v>0</v>
          </cell>
        </row>
        <row r="154">
          <cell r="A154">
            <v>80432</v>
          </cell>
          <cell r="B154" t="str">
            <v>Consulate Health Care of West Palm Beach</v>
          </cell>
          <cell r="C154" t="str">
            <v>South</v>
          </cell>
          <cell r="D154">
            <v>114.05442499999999</v>
          </cell>
          <cell r="E154">
            <v>9.8235014458061425</v>
          </cell>
          <cell r="F154">
            <v>104.23092355419385</v>
          </cell>
          <cell r="G154">
            <v>37.054656000000001</v>
          </cell>
          <cell r="H154">
            <v>3.1915155136668245</v>
          </cell>
          <cell r="I154">
            <v>33.86314048633318</v>
          </cell>
          <cell r="J154">
            <v>54.351483999999999</v>
          </cell>
          <cell r="K154">
            <v>4.6812903721684576</v>
          </cell>
          <cell r="L154">
            <v>49.670193627831544</v>
          </cell>
          <cell r="M154">
            <v>13.755516252186474</v>
          </cell>
          <cell r="N154">
            <v>1.1847618695299522</v>
          </cell>
          <cell r="O154">
            <v>12.570754382656522</v>
          </cell>
          <cell r="P154">
            <v>10.057293901033663</v>
          </cell>
          <cell r="Q154">
            <v>3.5845607122848322</v>
          </cell>
          <cell r="R154">
            <v>19.563097750517567</v>
          </cell>
          <cell r="S154">
            <v>4.3214403784044961</v>
          </cell>
          <cell r="T154">
            <v>0.3722054256572826</v>
          </cell>
          <cell r="U154">
            <v>3.9492349527472137</v>
          </cell>
          <cell r="V154">
            <v>0</v>
          </cell>
        </row>
        <row r="155">
          <cell r="A155">
            <v>80434</v>
          </cell>
          <cell r="B155" t="str">
            <v>Consulate Health Care of Winter Haven</v>
          </cell>
          <cell r="C155" t="str">
            <v>North</v>
          </cell>
          <cell r="D155">
            <v>99.697689999999994</v>
          </cell>
          <cell r="E155">
            <v>8.5869566381009115</v>
          </cell>
          <cell r="F155">
            <v>91.110733361899079</v>
          </cell>
          <cell r="G155">
            <v>33.832816000000001</v>
          </cell>
          <cell r="H155">
            <v>2.9140186090254123</v>
          </cell>
          <cell r="I155">
            <v>30.918797390974589</v>
          </cell>
          <cell r="J155">
            <v>49.161297999999995</v>
          </cell>
          <cell r="K155">
            <v>4.234259933191602</v>
          </cell>
          <cell r="L155">
            <v>44.927038066808393</v>
          </cell>
          <cell r="M155">
            <v>17.04449392726443</v>
          </cell>
          <cell r="N155">
            <v>1.468041338488324</v>
          </cell>
          <cell r="O155">
            <v>15.576452588776107</v>
          </cell>
          <cell r="P155">
            <v>8.8740828538532313</v>
          </cell>
          <cell r="Q155">
            <v>3.1628476873101459</v>
          </cell>
          <cell r="R155">
            <v>20.562461777088412</v>
          </cell>
          <cell r="S155">
            <v>3.9650862976215535</v>
          </cell>
          <cell r="T155">
            <v>0.3415126679866341</v>
          </cell>
          <cell r="U155">
            <v>3.6235736296349192</v>
          </cell>
          <cell r="V155">
            <v>0</v>
          </cell>
        </row>
        <row r="156">
          <cell r="A156">
            <v>80436</v>
          </cell>
          <cell r="B156" t="str">
            <v>Franco Nursing and Rehabilitation Center</v>
          </cell>
          <cell r="C156" t="str">
            <v>South</v>
          </cell>
          <cell r="D156">
            <v>108.891925</v>
          </cell>
          <cell r="E156">
            <v>9.3788556005092669</v>
          </cell>
          <cell r="F156">
            <v>99.513069399490732</v>
          </cell>
          <cell r="G156">
            <v>37.054656000000001</v>
          </cell>
          <cell r="H156">
            <v>3.1915155136668245</v>
          </cell>
          <cell r="I156">
            <v>33.86314048633318</v>
          </cell>
          <cell r="J156">
            <v>54.351483999999999</v>
          </cell>
          <cell r="K156">
            <v>4.6812903721684576</v>
          </cell>
          <cell r="L156">
            <v>49.670193627831544</v>
          </cell>
          <cell r="M156">
            <v>15.34883694149403</v>
          </cell>
          <cell r="N156">
            <v>1.3219944941742447</v>
          </cell>
          <cell r="O156">
            <v>14.026842447319785</v>
          </cell>
          <cell r="P156">
            <v>10.648899424623879</v>
          </cell>
          <cell r="Q156">
            <v>3.7954172247721756</v>
          </cell>
          <cell r="R156">
            <v>21.679000930710231</v>
          </cell>
          <cell r="S156">
            <v>2.9396049971994254</v>
          </cell>
          <cell r="T156">
            <v>0.25318801914162925</v>
          </cell>
          <cell r="U156">
            <v>2.686416978057796</v>
          </cell>
          <cell r="V156">
            <v>0</v>
          </cell>
        </row>
        <row r="157">
          <cell r="A157">
            <v>82204</v>
          </cell>
          <cell r="B157" t="str">
            <v>University Plaza Rehabilitation &amp; Nursing Center</v>
          </cell>
          <cell r="C157" t="str">
            <v>South</v>
          </cell>
          <cell r="D157">
            <v>128.501125</v>
          </cell>
          <cell r="E157">
            <v>11.06779493408709</v>
          </cell>
          <cell r="F157">
            <v>117.43333006591291</v>
          </cell>
          <cell r="G157">
            <v>37.054656000000001</v>
          </cell>
          <cell r="H157">
            <v>3.1915155136668245</v>
          </cell>
          <cell r="I157">
            <v>33.86314048633318</v>
          </cell>
          <cell r="J157">
            <v>54.351483999999999</v>
          </cell>
          <cell r="K157">
            <v>4.6812903721684576</v>
          </cell>
          <cell r="L157">
            <v>49.670193627831544</v>
          </cell>
          <cell r="M157">
            <v>26.208215026702153</v>
          </cell>
          <cell r="N157">
            <v>2.2573121402944856</v>
          </cell>
          <cell r="O157">
            <v>23.950902886407668</v>
          </cell>
          <cell r="P157">
            <v>9.4656883774434473</v>
          </cell>
          <cell r="Q157">
            <v>3.3737041997974893</v>
          </cell>
          <cell r="R157">
            <v>17.143084621145075</v>
          </cell>
          <cell r="S157">
            <v>2.6425878913762597</v>
          </cell>
          <cell r="T157">
            <v>0.22760595190940197</v>
          </cell>
          <cell r="U157">
            <v>2.4149819394668577</v>
          </cell>
          <cell r="V157">
            <v>0</v>
          </cell>
        </row>
        <row r="158">
          <cell r="A158">
            <v>85643</v>
          </cell>
          <cell r="B158" t="str">
            <v>Sarasota Point Rehabilitation Center</v>
          </cell>
          <cell r="C158" t="str">
            <v>North</v>
          </cell>
          <cell r="D158">
            <v>120.1558</v>
          </cell>
          <cell r="E158">
            <v>10.349012543984976</v>
          </cell>
          <cell r="F158">
            <v>109.80678745601503</v>
          </cell>
          <cell r="G158">
            <v>29.301661199999998</v>
          </cell>
          <cell r="H158">
            <v>2.5237504915983906</v>
          </cell>
          <cell r="I158">
            <v>26.777910708401606</v>
          </cell>
          <cell r="J158">
            <v>49.161297999999995</v>
          </cell>
          <cell r="K158">
            <v>4.234259933191602</v>
          </cell>
          <cell r="L158">
            <v>44.927038066808393</v>
          </cell>
          <cell r="M158">
            <v>24.862808712449617</v>
          </cell>
          <cell r="N158">
            <v>2.1414323673417353</v>
          </cell>
          <cell r="O158">
            <v>22.721376345107881</v>
          </cell>
          <cell r="P158">
            <v>10.057293901033663</v>
          </cell>
          <cell r="Q158">
            <v>3.5845607122848322</v>
          </cell>
          <cell r="R158">
            <v>22.016243766661443</v>
          </cell>
          <cell r="S158">
            <v>4.0817663144390801</v>
          </cell>
          <cell r="T158">
            <v>0.35156231151342981</v>
          </cell>
          <cell r="U158">
            <v>3.7302040029256505</v>
          </cell>
          <cell r="V158">
            <v>0</v>
          </cell>
        </row>
        <row r="159">
          <cell r="A159">
            <v>86990</v>
          </cell>
          <cell r="B159" t="str">
            <v>Bartram Crossing</v>
          </cell>
          <cell r="C159" t="str">
            <v>North</v>
          </cell>
          <cell r="D159">
            <v>120.1558</v>
          </cell>
          <cell r="E159">
            <v>10.349012543984976</v>
          </cell>
          <cell r="F159">
            <v>109.80678745601503</v>
          </cell>
          <cell r="G159">
            <v>33.832816000000001</v>
          </cell>
          <cell r="H159">
            <v>2.9140186090254123</v>
          </cell>
          <cell r="I159">
            <v>30.918797390974589</v>
          </cell>
          <cell r="J159">
            <v>49.161297999999995</v>
          </cell>
          <cell r="K159">
            <v>4.234259933191602</v>
          </cell>
          <cell r="L159">
            <v>44.927038066808393</v>
          </cell>
          <cell r="M159">
            <v>26.306486783494154</v>
          </cell>
          <cell r="N159">
            <v>2.2657762813826383</v>
          </cell>
          <cell r="O159">
            <v>24.040710502111516</v>
          </cell>
          <cell r="P159">
            <v>15.381743613345602</v>
          </cell>
          <cell r="Q159">
            <v>5.48226932467092</v>
          </cell>
          <cell r="R159">
            <v>11.173974192108885</v>
          </cell>
          <cell r="S159">
            <v>0.37889312759779081</v>
          </cell>
          <cell r="T159">
            <v>3.2634044551650754E-2</v>
          </cell>
          <cell r="U159">
            <v>0.34625908304614006</v>
          </cell>
          <cell r="V159">
            <v>0</v>
          </cell>
        </row>
        <row r="160">
          <cell r="A160">
            <v>89220</v>
          </cell>
          <cell r="B160" t="str">
            <v>Krystal Bay Nursing &amp; Rehabilitation</v>
          </cell>
          <cell r="C160" t="str">
            <v>South</v>
          </cell>
          <cell r="D160">
            <v>128.96850000000001</v>
          </cell>
          <cell r="E160">
            <v>11.108049917514816</v>
          </cell>
          <cell r="F160">
            <v>117.86045008248519</v>
          </cell>
          <cell r="G160">
            <v>36.333399199999995</v>
          </cell>
          <cell r="H160">
            <v>3.1293937045603597</v>
          </cell>
          <cell r="I160">
            <v>33.204005495439638</v>
          </cell>
          <cell r="J160">
            <v>54.351483999999999</v>
          </cell>
          <cell r="K160">
            <v>4.6812903721684576</v>
          </cell>
          <cell r="L160">
            <v>49.670193627831544</v>
          </cell>
          <cell r="M160">
            <v>13.60725043729561</v>
          </cell>
          <cell r="N160">
            <v>1.1719917429264117</v>
          </cell>
          <cell r="O160">
            <v>12.435258694369198</v>
          </cell>
          <cell r="P160">
            <v>8.8740828538532313</v>
          </cell>
          <cell r="Q160">
            <v>3.1628476873101459</v>
          </cell>
          <cell r="R160">
            <v>21.624605198963781</v>
          </cell>
          <cell r="S160">
            <v>4.4854057297135146</v>
          </cell>
          <cell r="T160">
            <v>0.38632775248192142</v>
          </cell>
          <cell r="U160">
            <v>4.0990779772315928</v>
          </cell>
          <cell r="V160">
            <v>0</v>
          </cell>
        </row>
        <row r="161">
          <cell r="A161">
            <v>92678</v>
          </cell>
          <cell r="B161" t="str">
            <v>Osprey Point Nursing Center</v>
          </cell>
          <cell r="C161" t="str">
            <v>North</v>
          </cell>
          <cell r="D161">
            <v>113.92559</v>
          </cell>
          <cell r="E161">
            <v>9.8124048942363959</v>
          </cell>
          <cell r="F161">
            <v>104.11318510576361</v>
          </cell>
          <cell r="G161">
            <v>33.832816000000001</v>
          </cell>
          <cell r="H161">
            <v>2.9140186090254123</v>
          </cell>
          <cell r="I161">
            <v>30.918797390974589</v>
          </cell>
          <cell r="J161">
            <v>49.161297999999995</v>
          </cell>
          <cell r="K161">
            <v>4.234259933191602</v>
          </cell>
          <cell r="L161">
            <v>44.927038066808393</v>
          </cell>
          <cell r="M161">
            <v>19.350014440451744</v>
          </cell>
          <cell r="N161">
            <v>1.666615695376549</v>
          </cell>
          <cell r="O161">
            <v>17.683398745075195</v>
          </cell>
          <cell r="P161">
            <v>9.7614911392385544</v>
          </cell>
          <cell r="Q161">
            <v>3.4791324560411607</v>
          </cell>
          <cell r="R161">
            <v>18.207520164377968</v>
          </cell>
          <cell r="S161">
            <v>3.3455566406250004</v>
          </cell>
          <cell r="T161">
            <v>0.28815261219550259</v>
          </cell>
          <cell r="U161">
            <v>3.0574040284294979</v>
          </cell>
          <cell r="V161">
            <v>0</v>
          </cell>
        </row>
        <row r="162">
          <cell r="A162">
            <v>92681</v>
          </cell>
          <cell r="B162" t="str">
            <v>Baya Pointe Nursing and Rehabilitation Center</v>
          </cell>
          <cell r="C162" t="str">
            <v>North</v>
          </cell>
          <cell r="D162">
            <v>114.67259</v>
          </cell>
          <cell r="E162">
            <v>9.876743963764099</v>
          </cell>
          <cell r="F162">
            <v>104.7958460362359</v>
          </cell>
          <cell r="G162">
            <v>33.832816000000001</v>
          </cell>
          <cell r="H162">
            <v>2.9140186090254123</v>
          </cell>
          <cell r="I162">
            <v>30.918797390974589</v>
          </cell>
          <cell r="J162">
            <v>49.161297999999995</v>
          </cell>
          <cell r="K162">
            <v>4.234259933191602</v>
          </cell>
          <cell r="L162">
            <v>44.927038066808393</v>
          </cell>
          <cell r="M162">
            <v>17.485463625461914</v>
          </cell>
          <cell r="N162">
            <v>1.5060220347024313</v>
          </cell>
          <cell r="O162">
            <v>15.979441590759484</v>
          </cell>
          <cell r="P162">
            <v>11.83211047180431</v>
          </cell>
          <cell r="Q162">
            <v>4.2171302497468623</v>
          </cell>
          <cell r="R162">
            <v>18.452009007002697</v>
          </cell>
          <cell r="S162">
            <v>3.813447300689524</v>
          </cell>
          <cell r="T162">
            <v>0.32845200939664615</v>
          </cell>
          <cell r="U162">
            <v>3.4849952912928779</v>
          </cell>
          <cell r="V162">
            <v>0</v>
          </cell>
        </row>
        <row r="163">
          <cell r="A163">
            <v>94353</v>
          </cell>
          <cell r="B163" t="str">
            <v>Hawthorne Health and Rehab of Sarasota</v>
          </cell>
          <cell r="C163" t="str">
            <v>North</v>
          </cell>
          <cell r="D163">
            <v>120.1558</v>
          </cell>
          <cell r="E163">
            <v>10.349012543984976</v>
          </cell>
          <cell r="F163">
            <v>109.80678745601503</v>
          </cell>
          <cell r="G163">
            <v>33.832816000000001</v>
          </cell>
          <cell r="H163">
            <v>2.9140186090254123</v>
          </cell>
          <cell r="I163">
            <v>30.918797390974589</v>
          </cell>
          <cell r="J163">
            <v>49.161297999999995</v>
          </cell>
          <cell r="K163">
            <v>4.234259933191602</v>
          </cell>
          <cell r="L163">
            <v>44.927038066808393</v>
          </cell>
          <cell r="M163">
            <v>26.37704464217811</v>
          </cell>
          <cell r="N163">
            <v>2.2718534259282781</v>
          </cell>
          <cell r="O163">
            <v>24.105191216249832</v>
          </cell>
          <cell r="P163">
            <v>0</v>
          </cell>
          <cell r="Q163">
            <v>0</v>
          </cell>
          <cell r="R163">
            <v>16.832955515022931</v>
          </cell>
          <cell r="S163">
            <v>6.6501510574018123</v>
          </cell>
          <cell r="T163">
            <v>0.57277715027028508</v>
          </cell>
          <cell r="U163">
            <v>6.0773739071315269</v>
          </cell>
          <cell r="V163">
            <v>0</v>
          </cell>
        </row>
        <row r="164">
          <cell r="A164">
            <v>96150</v>
          </cell>
          <cell r="B164" t="str">
            <v>Azalea Trace</v>
          </cell>
          <cell r="C164" t="str">
            <v>North</v>
          </cell>
          <cell r="D164">
            <v>120.1558</v>
          </cell>
          <cell r="E164">
            <v>10.349012543984976</v>
          </cell>
          <cell r="F164">
            <v>109.80678745601503</v>
          </cell>
          <cell r="G164">
            <v>33.832816000000001</v>
          </cell>
          <cell r="H164">
            <v>2.9140186090254123</v>
          </cell>
          <cell r="I164">
            <v>30.918797390974589</v>
          </cell>
          <cell r="J164">
            <v>49.161297999999995</v>
          </cell>
          <cell r="K164">
            <v>4.234259933191602</v>
          </cell>
          <cell r="L164">
            <v>44.927038066808393</v>
          </cell>
          <cell r="M164">
            <v>17.968331462468626</v>
          </cell>
          <cell r="N164">
            <v>1.5476114153421452</v>
          </cell>
          <cell r="O164">
            <v>16.42072004712648</v>
          </cell>
          <cell r="P164">
            <v>11.536307710009201</v>
          </cell>
          <cell r="Q164">
            <v>4.11170199350319</v>
          </cell>
          <cell r="R164">
            <v>0</v>
          </cell>
          <cell r="S164">
            <v>0.71155722849574787</v>
          </cell>
          <cell r="T164">
            <v>6.1286385538323405E-2</v>
          </cell>
          <cell r="U164">
            <v>0.65027084295742443</v>
          </cell>
          <cell r="V164">
            <v>0</v>
          </cell>
        </row>
        <row r="165">
          <cell r="A165">
            <v>98577</v>
          </cell>
          <cell r="B165" t="str">
            <v>Palm Garden of Aventura</v>
          </cell>
          <cell r="C165" t="str">
            <v>South</v>
          </cell>
          <cell r="D165">
            <v>124.338025</v>
          </cell>
          <cell r="E165">
            <v>10.709227356642939</v>
          </cell>
          <cell r="F165">
            <v>113.62879764335706</v>
          </cell>
          <cell r="G165">
            <v>37.054656000000001</v>
          </cell>
          <cell r="H165">
            <v>3.1915155136668245</v>
          </cell>
          <cell r="I165">
            <v>33.86314048633318</v>
          </cell>
          <cell r="J165">
            <v>54.351483999999999</v>
          </cell>
          <cell r="K165">
            <v>4.6812903721684576</v>
          </cell>
          <cell r="L165">
            <v>49.670193627831544</v>
          </cell>
          <cell r="M165">
            <v>22.726522798691917</v>
          </cell>
          <cell r="N165">
            <v>1.9574341773332891</v>
          </cell>
          <cell r="O165">
            <v>20.769088621358627</v>
          </cell>
          <cell r="P165">
            <v>11.240504948214094</v>
          </cell>
          <cell r="Q165">
            <v>4.0062737372595185</v>
          </cell>
          <cell r="R165">
            <v>20.097182154589735</v>
          </cell>
          <cell r="S165">
            <v>7.888038377854091</v>
          </cell>
          <cell r="T165">
            <v>0.67939631811237489</v>
          </cell>
          <cell r="U165">
            <v>7.2086420597417158</v>
          </cell>
          <cell r="V165">
            <v>0</v>
          </cell>
        </row>
        <row r="166">
          <cell r="A166">
            <v>98580</v>
          </cell>
          <cell r="B166" t="str">
            <v>Palm Garden of Clearwater</v>
          </cell>
          <cell r="C166" t="str">
            <v>North</v>
          </cell>
          <cell r="D166">
            <v>120.1558</v>
          </cell>
          <cell r="E166">
            <v>10.349012543984976</v>
          </cell>
          <cell r="F166">
            <v>109.80678745601503</v>
          </cell>
          <cell r="G166">
            <v>33.832816000000001</v>
          </cell>
          <cell r="H166">
            <v>2.9140186090254123</v>
          </cell>
          <cell r="I166">
            <v>30.918797390974589</v>
          </cell>
          <cell r="J166">
            <v>49.161297999999995</v>
          </cell>
          <cell r="K166">
            <v>4.234259933191602</v>
          </cell>
          <cell r="L166">
            <v>44.927038066808393</v>
          </cell>
          <cell r="M166">
            <v>21.352225112175827</v>
          </cell>
          <cell r="N166">
            <v>1.839065992052807</v>
          </cell>
          <cell r="O166">
            <v>19.513159120123021</v>
          </cell>
          <cell r="P166">
            <v>11.240504948214094</v>
          </cell>
          <cell r="Q166">
            <v>4.0062737372595185</v>
          </cell>
          <cell r="R166">
            <v>18.858543329212097</v>
          </cell>
          <cell r="S166">
            <v>4.4645738045738046</v>
          </cell>
          <cell r="T166">
            <v>0.38453349989830732</v>
          </cell>
          <cell r="U166">
            <v>4.0800403046754976</v>
          </cell>
          <cell r="V166">
            <v>0</v>
          </cell>
        </row>
        <row r="167">
          <cell r="A167">
            <v>98581</v>
          </cell>
          <cell r="B167" t="str">
            <v>Palm Garden of Gainesville</v>
          </cell>
          <cell r="C167" t="str">
            <v>North</v>
          </cell>
          <cell r="D167">
            <v>118.35419</v>
          </cell>
          <cell r="E167">
            <v>10.193839972295814</v>
          </cell>
          <cell r="F167">
            <v>108.16035002770418</v>
          </cell>
          <cell r="G167">
            <v>33.832816000000001</v>
          </cell>
          <cell r="H167">
            <v>2.9140186090254123</v>
          </cell>
          <cell r="I167">
            <v>30.918797390974589</v>
          </cell>
          <cell r="J167">
            <v>49.161297999999995</v>
          </cell>
          <cell r="K167">
            <v>4.234259933191602</v>
          </cell>
          <cell r="L167">
            <v>44.927038066808393</v>
          </cell>
          <cell r="M167">
            <v>23.322021946859579</v>
          </cell>
          <cell r="N167">
            <v>2.0087244867009559</v>
          </cell>
          <cell r="O167">
            <v>21.313297460158623</v>
          </cell>
          <cell r="P167">
            <v>7.690871806672801</v>
          </cell>
          <cell r="Q167">
            <v>2.74113466233546</v>
          </cell>
          <cell r="R167">
            <v>16.535934746450707</v>
          </cell>
          <cell r="S167">
            <v>4.2216912279298553</v>
          </cell>
          <cell r="T167">
            <v>0.363614036731289</v>
          </cell>
          <cell r="U167">
            <v>3.8580771911985661</v>
          </cell>
          <cell r="V167">
            <v>0</v>
          </cell>
        </row>
        <row r="168">
          <cell r="A168">
            <v>98582</v>
          </cell>
          <cell r="B168" t="str">
            <v>Palm Garden of Jacksonville</v>
          </cell>
          <cell r="C168" t="str">
            <v>North</v>
          </cell>
          <cell r="D168">
            <v>119.21199</v>
          </cell>
          <cell r="E168">
            <v>10.267722239820397</v>
          </cell>
          <cell r="F168">
            <v>108.9442677601796</v>
          </cell>
          <cell r="G168">
            <v>33.832816000000001</v>
          </cell>
          <cell r="H168">
            <v>2.9140186090254123</v>
          </cell>
          <cell r="I168">
            <v>30.918797390974589</v>
          </cell>
          <cell r="J168">
            <v>49.161297999999995</v>
          </cell>
          <cell r="K168">
            <v>4.234259933191602</v>
          </cell>
          <cell r="L168">
            <v>44.927038066808393</v>
          </cell>
          <cell r="M168">
            <v>22.567027400532361</v>
          </cell>
          <cell r="N168">
            <v>1.9436968473312324</v>
          </cell>
          <cell r="O168">
            <v>20.623330553201129</v>
          </cell>
          <cell r="P168">
            <v>11.536307710009201</v>
          </cell>
          <cell r="Q168">
            <v>4.11170199350319</v>
          </cell>
          <cell r="R168">
            <v>21.639375401527587</v>
          </cell>
          <cell r="S168">
            <v>3.260109963516777</v>
          </cell>
          <cell r="T168">
            <v>0.2807930945256536</v>
          </cell>
          <cell r="U168">
            <v>2.9793168689911234</v>
          </cell>
          <cell r="V168">
            <v>0</v>
          </cell>
        </row>
        <row r="169">
          <cell r="A169">
            <v>98583</v>
          </cell>
          <cell r="B169" t="str">
            <v>Palm Garden of Largo</v>
          </cell>
          <cell r="C169" t="str">
            <v>North</v>
          </cell>
          <cell r="D169">
            <v>120.1558</v>
          </cell>
          <cell r="E169">
            <v>10.349012543984976</v>
          </cell>
          <cell r="F169">
            <v>109.80678745601503</v>
          </cell>
          <cell r="G169">
            <v>33.832816000000001</v>
          </cell>
          <cell r="H169">
            <v>2.9140186090254123</v>
          </cell>
          <cell r="I169">
            <v>30.918797390974589</v>
          </cell>
          <cell r="J169">
            <v>49.161297999999995</v>
          </cell>
          <cell r="K169">
            <v>4.234259933191602</v>
          </cell>
          <cell r="L169">
            <v>44.927038066808393</v>
          </cell>
          <cell r="M169">
            <v>23.019920405388575</v>
          </cell>
          <cell r="N169">
            <v>1.9827044973018539</v>
          </cell>
          <cell r="O169">
            <v>21.037215908086722</v>
          </cell>
          <cell r="P169">
            <v>12.127913233599417</v>
          </cell>
          <cell r="Q169">
            <v>4.3225585059905329</v>
          </cell>
          <cell r="R169">
            <v>16.7206735828163</v>
          </cell>
          <cell r="S169">
            <v>3.4977007129899169</v>
          </cell>
          <cell r="T169">
            <v>0.30125677290516023</v>
          </cell>
          <cell r="U169">
            <v>3.1964439400847566</v>
          </cell>
          <cell r="V169">
            <v>0</v>
          </cell>
        </row>
        <row r="170">
          <cell r="A170">
            <v>98584</v>
          </cell>
          <cell r="B170" t="str">
            <v>Palm Garden of Ocala</v>
          </cell>
          <cell r="C170" t="str">
            <v>North</v>
          </cell>
          <cell r="D170">
            <v>117.47929000000001</v>
          </cell>
          <cell r="E170">
            <v>10.118484882697706</v>
          </cell>
          <cell r="F170">
            <v>107.36080511730231</v>
          </cell>
          <cell r="G170">
            <v>33.832816000000001</v>
          </cell>
          <cell r="H170">
            <v>2.9140186090254123</v>
          </cell>
          <cell r="I170">
            <v>30.918797390974589</v>
          </cell>
          <cell r="J170">
            <v>49.161297999999995</v>
          </cell>
          <cell r="K170">
            <v>4.234259933191602</v>
          </cell>
          <cell r="L170">
            <v>44.927038066808393</v>
          </cell>
          <cell r="M170">
            <v>19.949502378408159</v>
          </cell>
          <cell r="N170">
            <v>1.7182495589926094</v>
          </cell>
          <cell r="O170">
            <v>18.231252819415548</v>
          </cell>
          <cell r="P170">
            <v>9.4656883774434473</v>
          </cell>
          <cell r="Q170">
            <v>3.3737041997974893</v>
          </cell>
          <cell r="R170">
            <v>20.768340280310529</v>
          </cell>
          <cell r="S170">
            <v>4.1748966405956365</v>
          </cell>
          <cell r="T170">
            <v>0.35958362145951328</v>
          </cell>
          <cell r="U170">
            <v>3.8153130191361231</v>
          </cell>
          <cell r="V170">
            <v>0</v>
          </cell>
        </row>
        <row r="171">
          <cell r="A171">
            <v>98586</v>
          </cell>
          <cell r="B171" t="str">
            <v>Palm Garden of Orlando</v>
          </cell>
          <cell r="C171" t="str">
            <v>North</v>
          </cell>
          <cell r="D171">
            <v>116.76119</v>
          </cell>
          <cell r="E171">
            <v>10.056634968604206</v>
          </cell>
          <cell r="F171">
            <v>106.7045550313958</v>
          </cell>
          <cell r="G171">
            <v>33.832816000000001</v>
          </cell>
          <cell r="H171">
            <v>2.9140186090254123</v>
          </cell>
          <cell r="I171">
            <v>30.918797390974589</v>
          </cell>
          <cell r="J171">
            <v>49.161297999999995</v>
          </cell>
          <cell r="K171">
            <v>4.234259933191602</v>
          </cell>
          <cell r="L171">
            <v>44.927038066808393</v>
          </cell>
          <cell r="M171">
            <v>21.955744726774938</v>
          </cell>
          <cell r="N171">
            <v>1.8910471037596674</v>
          </cell>
          <cell r="O171">
            <v>20.06469762301527</v>
          </cell>
          <cell r="P171">
            <v>9.4656883774434473</v>
          </cell>
          <cell r="Q171">
            <v>3.3737041997974893</v>
          </cell>
          <cell r="R171">
            <v>18.476208088905711</v>
          </cell>
          <cell r="S171">
            <v>6.2534256250882887</v>
          </cell>
          <cell r="T171">
            <v>0.53860721027961855</v>
          </cell>
          <cell r="U171">
            <v>5.7148184148086703</v>
          </cell>
          <cell r="V171">
            <v>0</v>
          </cell>
        </row>
        <row r="172">
          <cell r="A172">
            <v>98587</v>
          </cell>
          <cell r="B172" t="str">
            <v>Palm Garden of Pinellas</v>
          </cell>
          <cell r="C172" t="str">
            <v>North</v>
          </cell>
          <cell r="D172">
            <v>120.1558</v>
          </cell>
          <cell r="E172">
            <v>10.349012543984976</v>
          </cell>
          <cell r="F172">
            <v>109.80678745601503</v>
          </cell>
          <cell r="G172">
            <v>33.832816000000001</v>
          </cell>
          <cell r="H172">
            <v>2.9140186090254123</v>
          </cell>
          <cell r="I172">
            <v>30.918797390974589</v>
          </cell>
          <cell r="J172">
            <v>49.161297999999995</v>
          </cell>
          <cell r="K172">
            <v>4.234259933191602</v>
          </cell>
          <cell r="L172">
            <v>44.927038066808393</v>
          </cell>
          <cell r="M172">
            <v>24.967365675463277</v>
          </cell>
          <cell r="N172">
            <v>2.1504378529012285</v>
          </cell>
          <cell r="O172">
            <v>22.81692782256205</v>
          </cell>
          <cell r="P172">
            <v>8.5782800920581241</v>
          </cell>
          <cell r="Q172">
            <v>3.0574194310664744</v>
          </cell>
          <cell r="R172">
            <v>21.108192867078976</v>
          </cell>
          <cell r="S172">
            <v>3.886347503746352</v>
          </cell>
          <cell r="T172">
            <v>0.33473089993621363</v>
          </cell>
          <cell r="U172">
            <v>3.5516166038101384</v>
          </cell>
          <cell r="V172">
            <v>0</v>
          </cell>
        </row>
        <row r="173">
          <cell r="A173">
            <v>98588</v>
          </cell>
          <cell r="B173" t="str">
            <v>Palm Garden of Port Saint Lucie</v>
          </cell>
          <cell r="C173" t="str">
            <v>North</v>
          </cell>
          <cell r="D173">
            <v>119.55989</v>
          </cell>
          <cell r="E173">
            <v>10.297686847971251</v>
          </cell>
          <cell r="F173">
            <v>109.26220315202875</v>
          </cell>
          <cell r="G173">
            <v>33.832816000000001</v>
          </cell>
          <cell r="H173">
            <v>2.9140186090254123</v>
          </cell>
          <cell r="I173">
            <v>30.918797390974589</v>
          </cell>
          <cell r="J173">
            <v>49.161297999999995</v>
          </cell>
          <cell r="K173">
            <v>4.234259933191602</v>
          </cell>
          <cell r="L173">
            <v>44.927038066808393</v>
          </cell>
          <cell r="M173">
            <v>22.113308546657535</v>
          </cell>
          <cell r="N173">
            <v>1.9046180670293822</v>
          </cell>
          <cell r="O173">
            <v>20.208690479628153</v>
          </cell>
          <cell r="P173">
            <v>11.536307710009201</v>
          </cell>
          <cell r="Q173">
            <v>4.11170199350319</v>
          </cell>
          <cell r="R173">
            <v>15.936788316808027</v>
          </cell>
          <cell r="S173">
            <v>4.8502851582560744</v>
          </cell>
          <cell r="T173">
            <v>0.4177547978932043</v>
          </cell>
          <cell r="U173">
            <v>4.4325303603628701</v>
          </cell>
          <cell r="V173">
            <v>0</v>
          </cell>
        </row>
        <row r="174">
          <cell r="A174">
            <v>98589</v>
          </cell>
          <cell r="B174" t="str">
            <v>Palm Garden of Sun City</v>
          </cell>
          <cell r="C174" t="str">
            <v>North</v>
          </cell>
          <cell r="D174">
            <v>120.1558</v>
          </cell>
          <cell r="E174">
            <v>10.349012543984976</v>
          </cell>
          <cell r="F174">
            <v>109.80678745601503</v>
          </cell>
          <cell r="G174">
            <v>33.832816000000001</v>
          </cell>
          <cell r="H174">
            <v>2.9140186090254123</v>
          </cell>
          <cell r="I174">
            <v>30.918797390974589</v>
          </cell>
          <cell r="J174">
            <v>49.161297999999995</v>
          </cell>
          <cell r="K174">
            <v>4.234259933191602</v>
          </cell>
          <cell r="L174">
            <v>44.927038066808393</v>
          </cell>
          <cell r="M174">
            <v>24.935579079980734</v>
          </cell>
          <cell r="N174">
            <v>2.1477000751545074</v>
          </cell>
          <cell r="O174">
            <v>22.787879004826227</v>
          </cell>
          <cell r="P174">
            <v>10.35309666282877</v>
          </cell>
          <cell r="Q174">
            <v>3.6899889685285037</v>
          </cell>
          <cell r="R174">
            <v>17.703611146973767</v>
          </cell>
          <cell r="S174">
            <v>3.8077854398062856</v>
          </cell>
          <cell r="T174">
            <v>0.32796435362553122</v>
          </cell>
          <cell r="U174">
            <v>3.4798210861807544</v>
          </cell>
          <cell r="V174">
            <v>0</v>
          </cell>
        </row>
        <row r="175">
          <cell r="A175">
            <v>98590</v>
          </cell>
          <cell r="B175" t="str">
            <v>Palm Garden of Tampa</v>
          </cell>
          <cell r="C175" t="str">
            <v>North</v>
          </cell>
          <cell r="D175">
            <v>120.1558</v>
          </cell>
          <cell r="E175">
            <v>10.349012543984976</v>
          </cell>
          <cell r="F175">
            <v>109.80678745601503</v>
          </cell>
          <cell r="G175">
            <v>33.832816000000001</v>
          </cell>
          <cell r="H175">
            <v>2.9140186090254123</v>
          </cell>
          <cell r="I175">
            <v>30.918797390974589</v>
          </cell>
          <cell r="J175">
            <v>49.161297999999995</v>
          </cell>
          <cell r="K175">
            <v>4.234259933191602</v>
          </cell>
          <cell r="L175">
            <v>44.927038066808393</v>
          </cell>
          <cell r="M175">
            <v>21.46088566958197</v>
          </cell>
          <cell r="N175">
            <v>1.8484249199749927</v>
          </cell>
          <cell r="O175">
            <v>19.612460749606978</v>
          </cell>
          <cell r="P175">
            <v>9.4656883774434473</v>
          </cell>
          <cell r="Q175">
            <v>3.3737041997974893</v>
          </cell>
          <cell r="R175">
            <v>17.51184157552601</v>
          </cell>
          <cell r="S175">
            <v>3.9595035755000518</v>
          </cell>
          <cell r="T175">
            <v>0.34103182843277979</v>
          </cell>
          <cell r="U175">
            <v>3.618471747067272</v>
          </cell>
          <cell r="V175">
            <v>0</v>
          </cell>
        </row>
        <row r="176">
          <cell r="A176">
            <v>98591</v>
          </cell>
          <cell r="B176" t="str">
            <v>Palm Garden of Vero Beach</v>
          </cell>
          <cell r="C176" t="str">
            <v>North</v>
          </cell>
          <cell r="D176">
            <v>114.78479</v>
          </cell>
          <cell r="E176">
            <v>9.8864077436851261</v>
          </cell>
          <cell r="F176">
            <v>104.89838225631487</v>
          </cell>
          <cell r="G176">
            <v>33.832816000000001</v>
          </cell>
          <cell r="H176">
            <v>2.9140186090254123</v>
          </cell>
          <cell r="I176">
            <v>30.918797390974589</v>
          </cell>
          <cell r="J176">
            <v>49.161297999999995</v>
          </cell>
          <cell r="K176">
            <v>4.234259933191602</v>
          </cell>
          <cell r="L176">
            <v>44.927038066808393</v>
          </cell>
          <cell r="M176">
            <v>20.658517473209987</v>
          </cell>
          <cell r="N176">
            <v>1.7793169906936077</v>
          </cell>
          <cell r="O176">
            <v>18.879200482516378</v>
          </cell>
          <cell r="P176">
            <v>0</v>
          </cell>
          <cell r="Q176">
            <v>0</v>
          </cell>
          <cell r="R176">
            <v>19.768903133575733</v>
          </cell>
          <cell r="S176">
            <v>3.8735715886175219</v>
          </cell>
          <cell r="T176">
            <v>0.33363051105836383</v>
          </cell>
          <cell r="U176">
            <v>3.539941077559158</v>
          </cell>
          <cell r="V176">
            <v>0</v>
          </cell>
        </row>
        <row r="177">
          <cell r="A177">
            <v>98592</v>
          </cell>
          <cell r="B177" t="str">
            <v>Palm Garden of West Palm Beach</v>
          </cell>
          <cell r="C177" t="str">
            <v>South</v>
          </cell>
          <cell r="D177">
            <v>128.96850000000001</v>
          </cell>
          <cell r="E177">
            <v>11.108049917514816</v>
          </cell>
          <cell r="F177">
            <v>117.86045008248519</v>
          </cell>
          <cell r="G177">
            <v>37.054656000000001</v>
          </cell>
          <cell r="H177">
            <v>3.1915155136668245</v>
          </cell>
          <cell r="I177">
            <v>33.86314048633318</v>
          </cell>
          <cell r="J177">
            <v>54.351483999999999</v>
          </cell>
          <cell r="K177">
            <v>4.6812903721684576</v>
          </cell>
          <cell r="L177">
            <v>49.670193627831544</v>
          </cell>
          <cell r="M177">
            <v>22.803319159784014</v>
          </cell>
          <cell r="N177">
            <v>1.9640486437533413</v>
          </cell>
          <cell r="O177">
            <v>20.839270516030673</v>
          </cell>
          <cell r="P177">
            <v>8.2824773302630152</v>
          </cell>
          <cell r="Q177">
            <v>2.9519911748228029</v>
          </cell>
          <cell r="R177">
            <v>20.835147408570787</v>
          </cell>
          <cell r="S177">
            <v>6.5976924338060492</v>
          </cell>
          <cell r="T177">
            <v>0.56825889186217871</v>
          </cell>
          <cell r="U177">
            <v>6.0294335419438703</v>
          </cell>
          <cell r="V177">
            <v>0</v>
          </cell>
        </row>
        <row r="178">
          <cell r="A178">
            <v>98593</v>
          </cell>
          <cell r="B178" t="str">
            <v>Palm Garden of Winter Haven</v>
          </cell>
          <cell r="C178" t="str">
            <v>North</v>
          </cell>
          <cell r="D178">
            <v>114.14458999999999</v>
          </cell>
          <cell r="E178">
            <v>9.8312673523710234</v>
          </cell>
          <cell r="F178">
            <v>104.31332264762897</v>
          </cell>
          <cell r="G178">
            <v>33.832816000000001</v>
          </cell>
          <cell r="H178">
            <v>2.9140186090254123</v>
          </cell>
          <cell r="I178">
            <v>30.918797390974589</v>
          </cell>
          <cell r="J178">
            <v>49.161297999999995</v>
          </cell>
          <cell r="K178">
            <v>4.234259933191602</v>
          </cell>
          <cell r="L178">
            <v>44.927038066808393</v>
          </cell>
          <cell r="M178">
            <v>27.690804897710851</v>
          </cell>
          <cell r="N178">
            <v>2.3850075255580689</v>
          </cell>
          <cell r="O178">
            <v>25.305797372152782</v>
          </cell>
          <cell r="P178">
            <v>0</v>
          </cell>
          <cell r="Q178">
            <v>0</v>
          </cell>
          <cell r="R178">
            <v>18.226246579335388</v>
          </cell>
          <cell r="S178">
            <v>5.1365068833969145</v>
          </cell>
          <cell r="T178">
            <v>0.4424070595721542</v>
          </cell>
          <cell r="U178">
            <v>4.69409982382476</v>
          </cell>
          <cell r="V178">
            <v>0</v>
          </cell>
        </row>
        <row r="179">
          <cell r="A179">
            <v>98972</v>
          </cell>
          <cell r="B179" t="str">
            <v>Community Health and Rehabilitation Center</v>
          </cell>
          <cell r="C179" t="str">
            <v>North</v>
          </cell>
          <cell r="D179">
            <v>120.1558</v>
          </cell>
          <cell r="E179">
            <v>10.349012543984976</v>
          </cell>
          <cell r="F179">
            <v>109.80678745601503</v>
          </cell>
          <cell r="G179">
            <v>31.222661199999997</v>
          </cell>
          <cell r="H179">
            <v>2.6892061175190296</v>
          </cell>
          <cell r="I179">
            <v>28.53345508248097</v>
          </cell>
          <cell r="J179">
            <v>49.161297999999995</v>
          </cell>
          <cell r="K179">
            <v>4.234259933191602</v>
          </cell>
          <cell r="L179">
            <v>44.927038066808393</v>
          </cell>
          <cell r="M179">
            <v>24.361335501204145</v>
          </cell>
          <cell r="N179">
            <v>2.0982405068268717</v>
          </cell>
          <cell r="O179">
            <v>22.263094994377273</v>
          </cell>
          <cell r="P179">
            <v>10.057293901033663</v>
          </cell>
          <cell r="Q179">
            <v>3.5845607122848322</v>
          </cell>
          <cell r="R179">
            <v>15.480215297450425</v>
          </cell>
          <cell r="S179">
            <v>3.0867420945749924</v>
          </cell>
          <cell r="T179">
            <v>0.265860929366731</v>
          </cell>
          <cell r="U179">
            <v>2.8208811652082613</v>
          </cell>
          <cell r="V179">
            <v>0</v>
          </cell>
        </row>
        <row r="180">
          <cell r="A180">
            <v>100509</v>
          </cell>
          <cell r="B180" t="str">
            <v>Arcadia Health &amp; Rehabilitation Center</v>
          </cell>
          <cell r="C180" t="str">
            <v>North</v>
          </cell>
          <cell r="D180">
            <v>120.1558</v>
          </cell>
          <cell r="E180">
            <v>10.349012543984976</v>
          </cell>
          <cell r="F180">
            <v>109.80678745601503</v>
          </cell>
          <cell r="G180">
            <v>33.832816000000001</v>
          </cell>
          <cell r="H180">
            <v>2.9140186090254123</v>
          </cell>
          <cell r="I180">
            <v>30.918797390974589</v>
          </cell>
          <cell r="J180">
            <v>49.161297999999995</v>
          </cell>
          <cell r="K180">
            <v>4.234259933191602</v>
          </cell>
          <cell r="L180">
            <v>44.927038066808393</v>
          </cell>
          <cell r="M180">
            <v>13.753707323750856</v>
          </cell>
          <cell r="N180">
            <v>1.1846060666217999</v>
          </cell>
          <cell r="O180">
            <v>12.569101257129056</v>
          </cell>
          <cell r="P180">
            <v>10.648899424623879</v>
          </cell>
          <cell r="Q180">
            <v>3.7954172247721756</v>
          </cell>
          <cell r="R180">
            <v>18.361478894733093</v>
          </cell>
          <cell r="S180">
            <v>1.8962689221769891</v>
          </cell>
          <cell r="T180">
            <v>0.16332553952766768</v>
          </cell>
          <cell r="U180">
            <v>1.7329433826493215</v>
          </cell>
          <cell r="V180">
            <v>0</v>
          </cell>
        </row>
        <row r="181">
          <cell r="A181">
            <v>101391</v>
          </cell>
          <cell r="B181" t="str">
            <v>The Oaks of Clearwater</v>
          </cell>
          <cell r="C181" t="str">
            <v>North</v>
          </cell>
          <cell r="D181">
            <v>120.1558</v>
          </cell>
          <cell r="E181">
            <v>10.349012543984976</v>
          </cell>
          <cell r="F181">
            <v>109.80678745601503</v>
          </cell>
          <cell r="G181">
            <v>33.832816000000001</v>
          </cell>
          <cell r="H181">
            <v>2.9140186090254123</v>
          </cell>
          <cell r="I181">
            <v>30.918797390974589</v>
          </cell>
          <cell r="J181">
            <v>49.161297999999995</v>
          </cell>
          <cell r="K181">
            <v>4.234259933191602</v>
          </cell>
          <cell r="L181">
            <v>44.927038066808393</v>
          </cell>
          <cell r="M181">
            <v>13.011483154612515</v>
          </cell>
          <cell r="N181">
            <v>1.120678339147458</v>
          </cell>
          <cell r="O181">
            <v>11.890804815465057</v>
          </cell>
          <cell r="P181">
            <v>0</v>
          </cell>
          <cell r="Q181">
            <v>0</v>
          </cell>
          <cell r="R181">
            <v>20.557359650610586</v>
          </cell>
          <cell r="S181">
            <v>2.190641441844845</v>
          </cell>
          <cell r="T181">
            <v>0.18867982869762123</v>
          </cell>
          <cell r="U181">
            <v>2.0019616131472238</v>
          </cell>
          <cell r="V181">
            <v>0</v>
          </cell>
        </row>
        <row r="182">
          <cell r="A182">
            <v>101959</v>
          </cell>
          <cell r="B182" t="str">
            <v>Carrington Place of St. Pete</v>
          </cell>
          <cell r="C182" t="str">
            <v>North</v>
          </cell>
          <cell r="D182">
            <v>111.81879000000001</v>
          </cell>
          <cell r="E182">
            <v>9.6309463243823608</v>
          </cell>
          <cell r="F182">
            <v>102.18784367561764</v>
          </cell>
          <cell r="G182">
            <v>33.515061199999998</v>
          </cell>
          <cell r="H182">
            <v>2.8866504053172979</v>
          </cell>
          <cell r="I182">
            <v>30.628410794682701</v>
          </cell>
          <cell r="J182">
            <v>49.161297999999995</v>
          </cell>
          <cell r="K182">
            <v>4.234259933191602</v>
          </cell>
          <cell r="L182">
            <v>44.927038066808393</v>
          </cell>
          <cell r="M182">
            <v>15.176582805485843</v>
          </cell>
          <cell r="N182">
            <v>1.3071582547725511</v>
          </cell>
          <cell r="O182">
            <v>13.869424550713292</v>
          </cell>
          <cell r="P182">
            <v>0</v>
          </cell>
          <cell r="Q182">
            <v>0</v>
          </cell>
          <cell r="R182">
            <v>20.397335673386149</v>
          </cell>
          <cell r="S182">
            <v>6.6196229230636785</v>
          </cell>
          <cell r="T182">
            <v>0.5701477637137492</v>
          </cell>
          <cell r="U182">
            <v>6.049475159349929</v>
          </cell>
          <cell r="V182">
            <v>0</v>
          </cell>
        </row>
        <row r="183">
          <cell r="A183">
            <v>101961</v>
          </cell>
          <cell r="B183" t="str">
            <v>Trinity Regional Rehab Center</v>
          </cell>
          <cell r="C183" t="str">
            <v>North</v>
          </cell>
          <cell r="D183">
            <v>109.01788999999999</v>
          </cell>
          <cell r="E183">
            <v>9.3897049591345105</v>
          </cell>
          <cell r="F183">
            <v>99.628185040865489</v>
          </cell>
          <cell r="G183">
            <v>33.832816000000001</v>
          </cell>
          <cell r="H183">
            <v>2.9140186090254123</v>
          </cell>
          <cell r="I183">
            <v>30.918797390974589</v>
          </cell>
          <cell r="J183">
            <v>49.161297999999995</v>
          </cell>
          <cell r="K183">
            <v>4.234259933191602</v>
          </cell>
          <cell r="L183">
            <v>44.927038066808393</v>
          </cell>
          <cell r="M183">
            <v>24.004585137881794</v>
          </cell>
          <cell r="N183">
            <v>2.0675136173625743</v>
          </cell>
          <cell r="O183">
            <v>21.937071520519218</v>
          </cell>
          <cell r="P183">
            <v>10.648899424623879</v>
          </cell>
          <cell r="Q183">
            <v>3.7954172247721756</v>
          </cell>
          <cell r="R183">
            <v>18.15133747095512</v>
          </cell>
          <cell r="S183">
            <v>5.0572910266178388</v>
          </cell>
          <cell r="T183">
            <v>0.43558420211967025</v>
          </cell>
          <cell r="U183">
            <v>4.6217068244981689</v>
          </cell>
          <cell r="V183">
            <v>0</v>
          </cell>
        </row>
        <row r="184">
          <cell r="A184">
            <v>102586</v>
          </cell>
          <cell r="B184" t="str">
            <v>The Crossroads</v>
          </cell>
          <cell r="C184" t="str">
            <v>North</v>
          </cell>
          <cell r="D184">
            <v>120.1558</v>
          </cell>
          <cell r="E184">
            <v>10.349012543984976</v>
          </cell>
          <cell r="F184">
            <v>109.80678745601503</v>
          </cell>
          <cell r="G184">
            <v>33.832816000000001</v>
          </cell>
          <cell r="H184">
            <v>2.9140186090254123</v>
          </cell>
          <cell r="I184">
            <v>30.918797390974589</v>
          </cell>
          <cell r="J184">
            <v>49.161297999999995</v>
          </cell>
          <cell r="K184">
            <v>4.234259933191602</v>
          </cell>
          <cell r="L184">
            <v>44.927038066808393</v>
          </cell>
          <cell r="M184">
            <v>18.351177409445587</v>
          </cell>
          <cell r="N184">
            <v>1.5805859160127611</v>
          </cell>
          <cell r="O184">
            <v>16.770591493432825</v>
          </cell>
          <cell r="P184">
            <v>9.7614911392385544</v>
          </cell>
          <cell r="Q184">
            <v>3.4791324560411607</v>
          </cell>
          <cell r="R184">
            <v>20.517338345864662</v>
          </cell>
          <cell r="S184">
            <v>1.3326178902847041</v>
          </cell>
          <cell r="T184">
            <v>0.11477830668927508</v>
          </cell>
          <cell r="U184">
            <v>1.217839583595429</v>
          </cell>
          <cell r="V184">
            <v>0</v>
          </cell>
        </row>
        <row r="185">
          <cell r="A185">
            <v>102592</v>
          </cell>
          <cell r="B185" t="str">
            <v>The Crossings</v>
          </cell>
          <cell r="C185" t="str">
            <v>South</v>
          </cell>
          <cell r="D185">
            <v>128.96850000000001</v>
          </cell>
          <cell r="E185">
            <v>11.108049917514816</v>
          </cell>
          <cell r="F185">
            <v>117.86045008248519</v>
          </cell>
          <cell r="G185">
            <v>29.529899199999999</v>
          </cell>
          <cell r="H185">
            <v>2.5434086181725055</v>
          </cell>
          <cell r="I185">
            <v>26.986490581827493</v>
          </cell>
          <cell r="J185">
            <v>54.351483999999999</v>
          </cell>
          <cell r="K185">
            <v>4.6812903721684576</v>
          </cell>
          <cell r="L185">
            <v>49.670193627831544</v>
          </cell>
          <cell r="M185">
            <v>20.3673076279565</v>
          </cell>
          <cell r="N185">
            <v>1.7542351024996108</v>
          </cell>
          <cell r="O185">
            <v>18.613072525456889</v>
          </cell>
          <cell r="P185">
            <v>10.35309666282877</v>
          </cell>
          <cell r="Q185">
            <v>3.6899889685285037</v>
          </cell>
          <cell r="R185">
            <v>22.07594595665962</v>
          </cell>
          <cell r="S185">
            <v>0.93172753172753175</v>
          </cell>
          <cell r="T185">
            <v>8.0249641826897963E-2</v>
          </cell>
          <cell r="U185">
            <v>0.85147788990063378</v>
          </cell>
          <cell r="V185">
            <v>0</v>
          </cell>
        </row>
        <row r="186">
          <cell r="A186">
            <v>102787</v>
          </cell>
          <cell r="B186" t="str">
            <v>Cross Pointe Care Center</v>
          </cell>
          <cell r="C186" t="str">
            <v>South</v>
          </cell>
          <cell r="D186">
            <v>128.96850000000001</v>
          </cell>
          <cell r="E186">
            <v>11.108049917514816</v>
          </cell>
          <cell r="F186">
            <v>117.86045008248519</v>
          </cell>
          <cell r="G186">
            <v>33.665999200000002</v>
          </cell>
          <cell r="H186">
            <v>2.8996506870795105</v>
          </cell>
          <cell r="I186">
            <v>30.766348512920491</v>
          </cell>
          <cell r="J186">
            <v>54.351483999999999</v>
          </cell>
          <cell r="K186">
            <v>4.6812903721684576</v>
          </cell>
          <cell r="L186">
            <v>49.670193627831544</v>
          </cell>
          <cell r="M186">
            <v>11.503638282876144</v>
          </cell>
          <cell r="N186">
            <v>0.9908077420395105</v>
          </cell>
          <cell r="O186">
            <v>10.512830540836633</v>
          </cell>
          <cell r="P186">
            <v>9.1698856156483401</v>
          </cell>
          <cell r="Q186">
            <v>3.2682759435538178</v>
          </cell>
          <cell r="R186">
            <v>22.999936113760793</v>
          </cell>
          <cell r="S186">
            <v>1.4967307692307692</v>
          </cell>
          <cell r="T186">
            <v>0.1289133400612997</v>
          </cell>
          <cell r="U186">
            <v>1.3678174291694696</v>
          </cell>
          <cell r="V186">
            <v>0</v>
          </cell>
        </row>
        <row r="187">
          <cell r="A187">
            <v>102791</v>
          </cell>
          <cell r="B187" t="str">
            <v>Cross Terrace Health and Rehabilitation</v>
          </cell>
          <cell r="C187" t="str">
            <v>North</v>
          </cell>
          <cell r="D187">
            <v>120.1558</v>
          </cell>
          <cell r="E187">
            <v>10.349012543984976</v>
          </cell>
          <cell r="F187">
            <v>109.80678745601503</v>
          </cell>
          <cell r="G187">
            <v>33.832816000000001</v>
          </cell>
          <cell r="H187">
            <v>2.9140186090254123</v>
          </cell>
          <cell r="I187">
            <v>30.918797390974589</v>
          </cell>
          <cell r="J187">
            <v>49.161297999999995</v>
          </cell>
          <cell r="K187">
            <v>4.234259933191602</v>
          </cell>
          <cell r="L187">
            <v>44.927038066808393</v>
          </cell>
          <cell r="M187">
            <v>10.62841402388014</v>
          </cell>
          <cell r="N187">
            <v>0.91542472403164399</v>
          </cell>
          <cell r="O187">
            <v>9.7129892998484966</v>
          </cell>
          <cell r="P187">
            <v>0</v>
          </cell>
          <cell r="Q187">
            <v>0</v>
          </cell>
          <cell r="R187">
            <v>23.063756327409802</v>
          </cell>
          <cell r="S187">
            <v>1.7666102339080263</v>
          </cell>
          <cell r="T187">
            <v>0.15215804373194136</v>
          </cell>
          <cell r="U187">
            <v>1.6144521901760849</v>
          </cell>
          <cell r="V187">
            <v>0</v>
          </cell>
        </row>
        <row r="188">
          <cell r="A188">
            <v>103165</v>
          </cell>
          <cell r="B188" t="str">
            <v>Astoria Health &amp; Rehabilitation Center</v>
          </cell>
          <cell r="C188" t="str">
            <v>North</v>
          </cell>
          <cell r="D188">
            <v>120.1558</v>
          </cell>
          <cell r="E188">
            <v>10.349012543984976</v>
          </cell>
          <cell r="F188">
            <v>109.80678745601503</v>
          </cell>
          <cell r="G188">
            <v>33.832816000000001</v>
          </cell>
          <cell r="H188">
            <v>2.9140186090254123</v>
          </cell>
          <cell r="I188">
            <v>30.918797390974589</v>
          </cell>
          <cell r="J188">
            <v>49.161297999999995</v>
          </cell>
          <cell r="K188">
            <v>4.234259933191602</v>
          </cell>
          <cell r="L188">
            <v>44.927038066808393</v>
          </cell>
          <cell r="M188">
            <v>25.32531845650605</v>
          </cell>
          <cell r="N188">
            <v>2.1812683065386387</v>
          </cell>
          <cell r="O188">
            <v>23.144050149967413</v>
          </cell>
          <cell r="P188">
            <v>13.015321518984738</v>
          </cell>
          <cell r="Q188">
            <v>4.6388432747215473</v>
          </cell>
          <cell r="R188">
            <v>15.136973744090207</v>
          </cell>
          <cell r="S188">
            <v>5.5900072556231075</v>
          </cell>
          <cell r="T188">
            <v>0.48146702206144504</v>
          </cell>
          <cell r="U188">
            <v>5.1085402335616621</v>
          </cell>
          <cell r="V188">
            <v>0</v>
          </cell>
        </row>
        <row r="189">
          <cell r="A189">
            <v>103177</v>
          </cell>
          <cell r="B189" t="str">
            <v>Desoto Health and Rehab</v>
          </cell>
          <cell r="C189" t="str">
            <v>North</v>
          </cell>
          <cell r="D189">
            <v>120.1558</v>
          </cell>
          <cell r="E189">
            <v>10.349012543984976</v>
          </cell>
          <cell r="F189">
            <v>109.80678745601503</v>
          </cell>
          <cell r="G189">
            <v>33.832816000000001</v>
          </cell>
          <cell r="H189">
            <v>2.9140186090254123</v>
          </cell>
          <cell r="I189">
            <v>30.918797390974589</v>
          </cell>
          <cell r="J189">
            <v>49.161297999999995</v>
          </cell>
          <cell r="K189">
            <v>4.234259933191602</v>
          </cell>
          <cell r="L189">
            <v>44.927038066808393</v>
          </cell>
          <cell r="M189">
            <v>28.855237660658602</v>
          </cell>
          <cell r="N189">
            <v>2.4853000563420458</v>
          </cell>
          <cell r="O189">
            <v>26.369937604316558</v>
          </cell>
          <cell r="P189">
            <v>0</v>
          </cell>
          <cell r="Q189">
            <v>0</v>
          </cell>
          <cell r="R189">
            <v>20.799459532603159</v>
          </cell>
          <cell r="S189">
            <v>3.2574367186056539</v>
          </cell>
          <cell r="T189">
            <v>0.28056284808629439</v>
          </cell>
          <cell r="U189">
            <v>2.9768738705193596</v>
          </cell>
          <cell r="V189">
            <v>0</v>
          </cell>
        </row>
        <row r="190">
          <cell r="A190">
            <v>103425</v>
          </cell>
          <cell r="B190" t="str">
            <v>Community Convalescent Center</v>
          </cell>
          <cell r="C190" t="str">
            <v>North</v>
          </cell>
          <cell r="D190">
            <v>120.1558</v>
          </cell>
          <cell r="E190">
            <v>10.349012543984976</v>
          </cell>
          <cell r="F190">
            <v>109.80678745601503</v>
          </cell>
          <cell r="G190">
            <v>33.832816000000001</v>
          </cell>
          <cell r="H190">
            <v>2.9140186090254123</v>
          </cell>
          <cell r="I190">
            <v>30.918797390974589</v>
          </cell>
          <cell r="J190">
            <v>49.161297999999995</v>
          </cell>
          <cell r="K190">
            <v>4.234259933191602</v>
          </cell>
          <cell r="L190">
            <v>44.927038066808393</v>
          </cell>
          <cell r="M190">
            <v>15.096668644003342</v>
          </cell>
          <cell r="N190">
            <v>1.3002752523737953</v>
          </cell>
          <cell r="O190">
            <v>13.796393391629547</v>
          </cell>
          <cell r="P190">
            <v>7.690871806672801</v>
          </cell>
          <cell r="Q190">
            <v>2.74113466233546</v>
          </cell>
          <cell r="R190">
            <v>18.051423348582588</v>
          </cell>
          <cell r="S190">
            <v>3.0795602283647052</v>
          </cell>
          <cell r="T190">
            <v>0.26524235561915094</v>
          </cell>
          <cell r="U190">
            <v>2.8143178727455544</v>
          </cell>
          <cell r="V190">
            <v>0</v>
          </cell>
        </row>
        <row r="191">
          <cell r="A191">
            <v>103852</v>
          </cell>
          <cell r="B191" t="str">
            <v>Ocoee Health Care Facility</v>
          </cell>
          <cell r="C191" t="str">
            <v>North</v>
          </cell>
          <cell r="D191">
            <v>120.1558</v>
          </cell>
          <cell r="E191">
            <v>10.349012543984976</v>
          </cell>
          <cell r="F191">
            <v>109.80678745601503</v>
          </cell>
          <cell r="G191">
            <v>33.832816000000001</v>
          </cell>
          <cell r="H191">
            <v>2.9140186090254123</v>
          </cell>
          <cell r="I191">
            <v>30.918797390974589</v>
          </cell>
          <cell r="J191">
            <v>49.161297999999995</v>
          </cell>
          <cell r="K191">
            <v>4.234259933191602</v>
          </cell>
          <cell r="L191">
            <v>44.927038066808393</v>
          </cell>
          <cell r="M191">
            <v>15.293313699171039</v>
          </cell>
          <cell r="N191">
            <v>1.3172122803212027</v>
          </cell>
          <cell r="O191">
            <v>13.976101418849836</v>
          </cell>
          <cell r="P191">
            <v>0</v>
          </cell>
          <cell r="Q191">
            <v>0</v>
          </cell>
          <cell r="R191">
            <v>20.259467728595062</v>
          </cell>
          <cell r="S191">
            <v>4.3713362914666911</v>
          </cell>
          <cell r="T191">
            <v>0.37650295794597977</v>
          </cell>
          <cell r="U191">
            <v>3.9948333335207113</v>
          </cell>
          <cell r="V191">
            <v>0</v>
          </cell>
        </row>
        <row r="192">
          <cell r="A192">
            <v>103858</v>
          </cell>
          <cell r="B192" t="str">
            <v>North Campus Rehabilitation and Health Center</v>
          </cell>
          <cell r="C192" t="str">
            <v>North</v>
          </cell>
          <cell r="D192">
            <v>119.59538999999999</v>
          </cell>
          <cell r="E192">
            <v>10.300744461047868</v>
          </cell>
          <cell r="F192">
            <v>109.29464553895212</v>
          </cell>
          <cell r="G192">
            <v>33.832816000000001</v>
          </cell>
          <cell r="H192">
            <v>2.9140186090254123</v>
          </cell>
          <cell r="I192">
            <v>30.918797390974589</v>
          </cell>
          <cell r="J192">
            <v>49.161297999999995</v>
          </cell>
          <cell r="K192">
            <v>4.234259933191602</v>
          </cell>
          <cell r="L192">
            <v>44.927038066808393</v>
          </cell>
          <cell r="M192">
            <v>25.147870893396622</v>
          </cell>
          <cell r="N192">
            <v>2.1659847575420939</v>
          </cell>
          <cell r="O192">
            <v>22.981886135854527</v>
          </cell>
          <cell r="P192">
            <v>0</v>
          </cell>
          <cell r="Q192">
            <v>0</v>
          </cell>
          <cell r="R192">
            <v>17.85168079231379</v>
          </cell>
          <cell r="S192">
            <v>3.8822539383331089</v>
          </cell>
          <cell r="T192">
            <v>0.33437832136895951</v>
          </cell>
          <cell r="U192">
            <v>3.5478756169641494</v>
          </cell>
          <cell r="V192">
            <v>0</v>
          </cell>
        </row>
        <row r="193">
          <cell r="A193">
            <v>104875</v>
          </cell>
          <cell r="B193" t="str">
            <v>Rehabilitation Center at Park Place</v>
          </cell>
          <cell r="C193" t="str">
            <v>North</v>
          </cell>
          <cell r="D193">
            <v>117.38699</v>
          </cell>
          <cell r="E193">
            <v>10.110535088698498</v>
          </cell>
          <cell r="F193">
            <v>107.2764549113015</v>
          </cell>
          <cell r="G193">
            <v>30.158561199999998</v>
          </cell>
          <cell r="H193">
            <v>2.5975552421717354</v>
          </cell>
          <cell r="I193">
            <v>27.561005957828261</v>
          </cell>
          <cell r="J193">
            <v>49.161297999999995</v>
          </cell>
          <cell r="K193">
            <v>4.234259933191602</v>
          </cell>
          <cell r="L193">
            <v>44.927038066808393</v>
          </cell>
          <cell r="M193">
            <v>9.3596268399333269</v>
          </cell>
          <cell r="N193">
            <v>0.80614415262091776</v>
          </cell>
          <cell r="O193">
            <v>8.5534826873124086</v>
          </cell>
          <cell r="P193">
            <v>0</v>
          </cell>
          <cell r="Q193">
            <v>0</v>
          </cell>
          <cell r="R193">
            <v>23.128109752092172</v>
          </cell>
          <cell r="S193">
            <v>1.3915049198831988</v>
          </cell>
          <cell r="T193">
            <v>0.11985024335810701</v>
          </cell>
          <cell r="U193">
            <v>1.2716546765250918</v>
          </cell>
          <cell r="V193">
            <v>0</v>
          </cell>
        </row>
        <row r="194">
          <cell r="A194">
            <v>108507</v>
          </cell>
          <cell r="B194" t="str">
            <v>The Terrace of Jacksonville</v>
          </cell>
          <cell r="C194" t="str">
            <v>North</v>
          </cell>
          <cell r="D194">
            <v>112.44179</v>
          </cell>
          <cell r="E194">
            <v>9.6846052806283556</v>
          </cell>
          <cell r="F194">
            <v>102.75718471937164</v>
          </cell>
          <cell r="G194">
            <v>24.417261199999999</v>
          </cell>
          <cell r="H194">
            <v>2.1030573842341167</v>
          </cell>
          <cell r="I194">
            <v>22.314203815765882</v>
          </cell>
          <cell r="J194">
            <v>49.161297999999995</v>
          </cell>
          <cell r="K194">
            <v>4.234259933191602</v>
          </cell>
          <cell r="L194">
            <v>44.927038066808393</v>
          </cell>
          <cell r="M194">
            <v>13.706130346976332</v>
          </cell>
          <cell r="N194">
            <v>1.1805082641899203</v>
          </cell>
          <cell r="O194">
            <v>12.525622082786413</v>
          </cell>
          <cell r="P194">
            <v>0</v>
          </cell>
          <cell r="Q194">
            <v>0</v>
          </cell>
          <cell r="R194">
            <v>20.799451519896504</v>
          </cell>
          <cell r="S194">
            <v>2.9026435704359628</v>
          </cell>
          <cell r="T194">
            <v>0.25000453345705426</v>
          </cell>
          <cell r="U194">
            <v>2.6526390369789086</v>
          </cell>
          <cell r="V194">
            <v>0</v>
          </cell>
        </row>
        <row r="195">
          <cell r="A195">
            <v>110482</v>
          </cell>
          <cell r="B195" t="str">
            <v>Viera Health &amp; Rehabilitation Center</v>
          </cell>
          <cell r="C195" t="str">
            <v>North</v>
          </cell>
          <cell r="D195">
            <v>120.1558</v>
          </cell>
          <cell r="E195">
            <v>10.349012543984976</v>
          </cell>
          <cell r="F195">
            <v>109.80678745601503</v>
          </cell>
          <cell r="G195">
            <v>33.832816000000001</v>
          </cell>
          <cell r="H195">
            <v>2.9140186090254123</v>
          </cell>
          <cell r="I195">
            <v>30.918797390974589</v>
          </cell>
          <cell r="J195">
            <v>49.161297999999995</v>
          </cell>
          <cell r="K195">
            <v>4.234259933191602</v>
          </cell>
          <cell r="L195">
            <v>44.927038066808393</v>
          </cell>
          <cell r="M195">
            <v>24.228801041088087</v>
          </cell>
          <cell r="N195">
            <v>2.0868253209577636</v>
          </cell>
          <cell r="O195">
            <v>22.141975720130322</v>
          </cell>
          <cell r="P195">
            <v>10.648899424623879</v>
          </cell>
          <cell r="Q195">
            <v>3.7954172247721756</v>
          </cell>
          <cell r="R195">
            <v>17.865731875366833</v>
          </cell>
          <cell r="S195">
            <v>5.6326530612244898</v>
          </cell>
          <cell r="T195">
            <v>0.48514010298735166</v>
          </cell>
          <cell r="U195">
            <v>5.1475129582371384</v>
          </cell>
          <cell r="V195">
            <v>0</v>
          </cell>
        </row>
        <row r="196">
          <cell r="A196">
            <v>111543</v>
          </cell>
          <cell r="B196" t="str">
            <v>St. Catherine Laboure Manor</v>
          </cell>
          <cell r="C196" t="str">
            <v>North</v>
          </cell>
          <cell r="D196">
            <v>120.1558</v>
          </cell>
          <cell r="E196">
            <v>10.349012543984976</v>
          </cell>
          <cell r="F196">
            <v>109.80678745601503</v>
          </cell>
          <cell r="G196">
            <v>33.832816000000001</v>
          </cell>
          <cell r="H196">
            <v>2.9140186090254123</v>
          </cell>
          <cell r="I196">
            <v>30.918797390974589</v>
          </cell>
          <cell r="J196">
            <v>49.161297999999995</v>
          </cell>
          <cell r="K196">
            <v>4.234259933191602</v>
          </cell>
          <cell r="L196">
            <v>44.927038066808393</v>
          </cell>
          <cell r="M196">
            <v>26.473762556544219</v>
          </cell>
          <cell r="N196">
            <v>2.2801837346524754</v>
          </cell>
          <cell r="O196">
            <v>24.193578821891744</v>
          </cell>
          <cell r="P196">
            <v>0</v>
          </cell>
          <cell r="Q196">
            <v>0</v>
          </cell>
          <cell r="R196">
            <v>22.003079459944257</v>
          </cell>
          <cell r="S196">
            <v>0.20875791792894519</v>
          </cell>
          <cell r="T196">
            <v>1.7980308160761613E-2</v>
          </cell>
          <cell r="U196">
            <v>0.19077760976818359</v>
          </cell>
          <cell r="V196">
            <v>0</v>
          </cell>
        </row>
        <row r="197">
          <cell r="A197">
            <v>122229</v>
          </cell>
          <cell r="B197" t="str">
            <v>Harbour Health Center</v>
          </cell>
          <cell r="C197" t="str">
            <v>North</v>
          </cell>
          <cell r="D197">
            <v>120.1558</v>
          </cell>
          <cell r="E197">
            <v>10.349012543984976</v>
          </cell>
          <cell r="F197">
            <v>109.80678745601503</v>
          </cell>
          <cell r="G197">
            <v>33.832816000000001</v>
          </cell>
          <cell r="H197">
            <v>2.9140186090254123</v>
          </cell>
          <cell r="I197">
            <v>30.918797390974589</v>
          </cell>
          <cell r="J197">
            <v>49.161297999999995</v>
          </cell>
          <cell r="K197">
            <v>4.234259933191602</v>
          </cell>
          <cell r="L197">
            <v>44.927038066808393</v>
          </cell>
          <cell r="M197">
            <v>21.600397582968455</v>
          </cell>
          <cell r="N197">
            <v>1.8604410735162458</v>
          </cell>
          <cell r="O197">
            <v>19.73995650945221</v>
          </cell>
          <cell r="P197">
            <v>8.2824773302630152</v>
          </cell>
          <cell r="Q197">
            <v>2.9519911748228029</v>
          </cell>
          <cell r="R197">
            <v>0</v>
          </cell>
          <cell r="S197">
            <v>6.6353303697716708</v>
          </cell>
          <cell r="T197">
            <v>0.57150064524768263</v>
          </cell>
          <cell r="U197">
            <v>6.0638297245239885</v>
          </cell>
          <cell r="V197">
            <v>0</v>
          </cell>
        </row>
        <row r="198">
          <cell r="A198">
            <v>122232</v>
          </cell>
          <cell r="B198" t="str">
            <v>Plaza West</v>
          </cell>
          <cell r="C198" t="str">
            <v>North</v>
          </cell>
          <cell r="D198">
            <v>120.1558</v>
          </cell>
          <cell r="E198">
            <v>10.349012543984976</v>
          </cell>
          <cell r="F198">
            <v>109.80678745601503</v>
          </cell>
          <cell r="G198">
            <v>33.832816000000001</v>
          </cell>
          <cell r="H198">
            <v>2.9140186090254123</v>
          </cell>
          <cell r="I198">
            <v>30.918797390974589</v>
          </cell>
          <cell r="J198">
            <v>49.161297999999995</v>
          </cell>
          <cell r="K198">
            <v>4.234259933191602</v>
          </cell>
          <cell r="L198">
            <v>44.927038066808393</v>
          </cell>
          <cell r="M198">
            <v>25.911841893505144</v>
          </cell>
          <cell r="N198">
            <v>2.231785538389659</v>
          </cell>
          <cell r="O198">
            <v>23.680056355115486</v>
          </cell>
          <cell r="P198">
            <v>11.536307710009201</v>
          </cell>
          <cell r="Q198">
            <v>4.11170199350319</v>
          </cell>
          <cell r="R198">
            <v>0</v>
          </cell>
          <cell r="S198">
            <v>2.3950116955883152</v>
          </cell>
          <cell r="T198">
            <v>0.20628222757981057</v>
          </cell>
          <cell r="U198">
            <v>2.1887294680085048</v>
          </cell>
          <cell r="V198">
            <v>0</v>
          </cell>
        </row>
        <row r="199">
          <cell r="A199">
            <v>122236</v>
          </cell>
          <cell r="B199" t="str">
            <v>Seminole Pavilion Rehabilitation &amp; Nursing Services</v>
          </cell>
          <cell r="C199" t="str">
            <v>North</v>
          </cell>
          <cell r="D199">
            <v>120.1558</v>
          </cell>
          <cell r="E199">
            <v>10.349012543984976</v>
          </cell>
          <cell r="F199">
            <v>109.80678745601503</v>
          </cell>
          <cell r="G199">
            <v>33.832816000000001</v>
          </cell>
          <cell r="H199">
            <v>2.9140186090254123</v>
          </cell>
          <cell r="I199">
            <v>30.918797390974589</v>
          </cell>
          <cell r="J199">
            <v>49.161297999999995</v>
          </cell>
          <cell r="K199">
            <v>4.234259933191602</v>
          </cell>
          <cell r="L199">
            <v>44.927038066808393</v>
          </cell>
          <cell r="M199">
            <v>24.961491763632214</v>
          </cell>
          <cell r="N199">
            <v>2.1499319331934661</v>
          </cell>
          <cell r="O199">
            <v>22.811559830438746</v>
          </cell>
          <cell r="P199">
            <v>7.690871806672801</v>
          </cell>
          <cell r="Q199">
            <v>2.74113466233546</v>
          </cell>
          <cell r="R199">
            <v>0</v>
          </cell>
          <cell r="S199">
            <v>3.7722230781081496</v>
          </cell>
          <cell r="T199">
            <v>0.32490136933923175</v>
          </cell>
          <cell r="U199">
            <v>3.4473217087689179</v>
          </cell>
          <cell r="V199">
            <v>0</v>
          </cell>
        </row>
        <row r="200">
          <cell r="A200">
            <v>122239</v>
          </cell>
          <cell r="B200" t="str">
            <v>Freedom Square Rehabilitation &amp; Nursing Services</v>
          </cell>
          <cell r="C200" t="str">
            <v>North</v>
          </cell>
          <cell r="D200">
            <v>120.1558</v>
          </cell>
          <cell r="E200">
            <v>10.349012543984976</v>
          </cell>
          <cell r="F200">
            <v>109.80678745601503</v>
          </cell>
          <cell r="G200">
            <v>33.832816000000001</v>
          </cell>
          <cell r="H200">
            <v>2.9140186090254123</v>
          </cell>
          <cell r="I200">
            <v>30.918797390974589</v>
          </cell>
          <cell r="J200">
            <v>49.161297999999995</v>
          </cell>
          <cell r="K200">
            <v>4.234259933191602</v>
          </cell>
          <cell r="L200">
            <v>44.927038066808393</v>
          </cell>
          <cell r="M200">
            <v>16.491417941734131</v>
          </cell>
          <cell r="N200">
            <v>1.4204049338201354</v>
          </cell>
          <cell r="O200">
            <v>15.071013007913995</v>
          </cell>
          <cell r="P200">
            <v>0</v>
          </cell>
          <cell r="Q200">
            <v>0</v>
          </cell>
          <cell r="R200">
            <v>0</v>
          </cell>
          <cell r="S200">
            <v>4.2993487175363834</v>
          </cell>
          <cell r="T200">
            <v>0.37030267210363343</v>
          </cell>
          <cell r="U200">
            <v>3.92904604543275</v>
          </cell>
          <cell r="V200">
            <v>0</v>
          </cell>
        </row>
        <row r="201">
          <cell r="A201">
            <v>122242</v>
          </cell>
          <cell r="B201" t="str">
            <v>Cypress Village</v>
          </cell>
          <cell r="C201" t="str">
            <v>North</v>
          </cell>
          <cell r="D201">
            <v>120.1558</v>
          </cell>
          <cell r="E201">
            <v>10.349012543984976</v>
          </cell>
          <cell r="F201">
            <v>109.80678745601503</v>
          </cell>
          <cell r="G201">
            <v>33.832816000000001</v>
          </cell>
          <cell r="H201">
            <v>2.9140186090254123</v>
          </cell>
          <cell r="I201">
            <v>30.918797390974589</v>
          </cell>
          <cell r="J201">
            <v>49.161297999999995</v>
          </cell>
          <cell r="K201">
            <v>4.234259933191602</v>
          </cell>
          <cell r="L201">
            <v>44.927038066808393</v>
          </cell>
          <cell r="M201">
            <v>28.946154992775114</v>
          </cell>
          <cell r="N201">
            <v>2.49313076123136</v>
          </cell>
          <cell r="O201">
            <v>26.453024231543754</v>
          </cell>
          <cell r="P201">
            <v>13.902729804370063</v>
          </cell>
          <cell r="Q201">
            <v>4.9551280434525626</v>
          </cell>
          <cell r="R201">
            <v>0</v>
          </cell>
          <cell r="S201">
            <v>4.9954557058973705</v>
          </cell>
          <cell r="T201">
            <v>0.43025832929624053</v>
          </cell>
          <cell r="U201">
            <v>4.5651973766011302</v>
          </cell>
          <cell r="V201">
            <v>0</v>
          </cell>
        </row>
        <row r="202">
          <cell r="A202">
            <v>122243</v>
          </cell>
          <cell r="B202" t="str">
            <v>Lake Harris Health Center</v>
          </cell>
          <cell r="C202" t="str">
            <v>North</v>
          </cell>
          <cell r="D202">
            <v>120.1558</v>
          </cell>
          <cell r="E202">
            <v>10.349012543984976</v>
          </cell>
          <cell r="F202">
            <v>109.80678745601503</v>
          </cell>
          <cell r="G202">
            <v>33.832816000000001</v>
          </cell>
          <cell r="H202">
            <v>2.9140186090254123</v>
          </cell>
          <cell r="I202">
            <v>30.918797390974589</v>
          </cell>
          <cell r="J202">
            <v>49.161297999999995</v>
          </cell>
          <cell r="K202">
            <v>4.234259933191602</v>
          </cell>
          <cell r="L202">
            <v>44.927038066808393</v>
          </cell>
          <cell r="M202">
            <v>24.308474406510001</v>
          </cell>
          <cell r="N202">
            <v>2.0936875836048676</v>
          </cell>
          <cell r="O202">
            <v>22.214786822905133</v>
          </cell>
          <cell r="P202">
            <v>7.690871806672801</v>
          </cell>
          <cell r="Q202">
            <v>2.74113466233546</v>
          </cell>
          <cell r="R202">
            <v>0</v>
          </cell>
          <cell r="S202">
            <v>4.3448992644707385</v>
          </cell>
          <cell r="T202">
            <v>0.37422593824317074</v>
          </cell>
          <cell r="U202">
            <v>3.9706733262275677</v>
          </cell>
          <cell r="V202">
            <v>0</v>
          </cell>
        </row>
        <row r="203">
          <cell r="A203">
            <v>122248</v>
          </cell>
          <cell r="B203" t="str">
            <v>Sylvan Health Center</v>
          </cell>
          <cell r="C203" t="str">
            <v>North</v>
          </cell>
          <cell r="D203">
            <v>120.1558</v>
          </cell>
          <cell r="E203">
            <v>10.349012543984976</v>
          </cell>
          <cell r="F203">
            <v>109.80678745601503</v>
          </cell>
          <cell r="G203">
            <v>33.832816000000001</v>
          </cell>
          <cell r="H203">
            <v>2.9140186090254123</v>
          </cell>
          <cell r="I203">
            <v>30.918797390974589</v>
          </cell>
          <cell r="J203">
            <v>49.161297999999995</v>
          </cell>
          <cell r="K203">
            <v>4.234259933191602</v>
          </cell>
          <cell r="L203">
            <v>44.927038066808393</v>
          </cell>
          <cell r="M203">
            <v>26.047445335721687</v>
          </cell>
          <cell r="N203">
            <v>2.2434650555208049</v>
          </cell>
          <cell r="O203">
            <v>23.803980280200882</v>
          </cell>
          <cell r="P203">
            <v>16.56495466052603</v>
          </cell>
          <cell r="Q203">
            <v>5.9039823496456059</v>
          </cell>
          <cell r="R203">
            <v>0</v>
          </cell>
          <cell r="S203">
            <v>4.0966200583442314</v>
          </cell>
          <cell r="T203">
            <v>0.35284166367120789</v>
          </cell>
          <cell r="U203">
            <v>3.7437783946730234</v>
          </cell>
          <cell r="V203">
            <v>0</v>
          </cell>
        </row>
        <row r="204">
          <cell r="A204">
            <v>122250</v>
          </cell>
          <cell r="B204" t="str">
            <v>The Nursing Center at Freedom Village</v>
          </cell>
          <cell r="C204" t="str">
            <v>North</v>
          </cell>
          <cell r="D204">
            <v>120.1558</v>
          </cell>
          <cell r="E204">
            <v>10.349012543984976</v>
          </cell>
          <cell r="F204">
            <v>109.80678745601503</v>
          </cell>
          <cell r="G204">
            <v>33.832816000000001</v>
          </cell>
          <cell r="H204">
            <v>2.9140186090254123</v>
          </cell>
          <cell r="I204">
            <v>30.918797390974589</v>
          </cell>
          <cell r="J204">
            <v>49.161297999999995</v>
          </cell>
          <cell r="K204">
            <v>4.234259933191602</v>
          </cell>
          <cell r="L204">
            <v>44.927038066808393</v>
          </cell>
          <cell r="M204">
            <v>29.681302000152105</v>
          </cell>
          <cell r="N204">
            <v>2.5564489331466356</v>
          </cell>
          <cell r="O204">
            <v>27.124853067005468</v>
          </cell>
          <cell r="P204">
            <v>0</v>
          </cell>
          <cell r="Q204">
            <v>0</v>
          </cell>
          <cell r="R204">
            <v>0</v>
          </cell>
          <cell r="S204">
            <v>6.4662126928621824</v>
          </cell>
          <cell r="T204">
            <v>0.55693454889822713</v>
          </cell>
          <cell r="U204">
            <v>5.909278143963955</v>
          </cell>
          <cell r="V204">
            <v>0</v>
          </cell>
        </row>
        <row r="205">
          <cell r="A205">
            <v>122340</v>
          </cell>
          <cell r="B205" t="str">
            <v>Citrus Hills Health &amp; Rehabilitation Center</v>
          </cell>
          <cell r="C205" t="str">
            <v>North</v>
          </cell>
          <cell r="D205">
            <v>113.44609</v>
          </cell>
          <cell r="E205">
            <v>9.7711055852156008</v>
          </cell>
          <cell r="F205">
            <v>103.6749844147844</v>
          </cell>
          <cell r="G205">
            <v>33.832816000000001</v>
          </cell>
          <cell r="H205">
            <v>2.9140186090254123</v>
          </cell>
          <cell r="I205">
            <v>30.918797390974589</v>
          </cell>
          <cell r="J205">
            <v>49.161297999999995</v>
          </cell>
          <cell r="K205">
            <v>4.234259933191602</v>
          </cell>
          <cell r="L205">
            <v>44.927038066808393</v>
          </cell>
          <cell r="M205">
            <v>22.848545378607053</v>
          </cell>
          <cell r="N205">
            <v>1.967943975530223</v>
          </cell>
          <cell r="O205">
            <v>20.880601403076831</v>
          </cell>
          <cell r="P205">
            <v>10.35309666282877</v>
          </cell>
          <cell r="Q205">
            <v>3.6899889685285037</v>
          </cell>
          <cell r="R205">
            <v>20.905722821424192</v>
          </cell>
          <cell r="S205">
            <v>4.08969583343612</v>
          </cell>
          <cell r="T205">
            <v>0.35224528055502524</v>
          </cell>
          <cell r="U205">
            <v>3.7374505528810946</v>
          </cell>
          <cell r="V205">
            <v>0</v>
          </cell>
        </row>
        <row r="206">
          <cell r="A206">
            <v>122341</v>
          </cell>
          <cell r="B206" t="str">
            <v>Woodland Grove Health &amp; Rehabilitation Center</v>
          </cell>
          <cell r="C206" t="str">
            <v>North</v>
          </cell>
          <cell r="D206">
            <v>120.1558</v>
          </cell>
          <cell r="E206">
            <v>10.349012543984976</v>
          </cell>
          <cell r="F206">
            <v>109.80678745601503</v>
          </cell>
          <cell r="G206">
            <v>33.832816000000001</v>
          </cell>
          <cell r="H206">
            <v>2.9140186090254123</v>
          </cell>
          <cell r="I206">
            <v>30.918797390974589</v>
          </cell>
          <cell r="J206">
            <v>49.161297999999995</v>
          </cell>
          <cell r="K206">
            <v>4.234259933191602</v>
          </cell>
          <cell r="L206">
            <v>44.927038066808393</v>
          </cell>
          <cell r="M206">
            <v>25.066027461869716</v>
          </cell>
          <cell r="N206">
            <v>2.1589355872189406</v>
          </cell>
          <cell r="O206">
            <v>22.907091874650774</v>
          </cell>
          <cell r="P206">
            <v>10.648899424623879</v>
          </cell>
          <cell r="Q206">
            <v>3.7954172247721756</v>
          </cell>
          <cell r="R206">
            <v>23.260704837688092</v>
          </cell>
          <cell r="S206">
            <v>4.3426019124308004</v>
          </cell>
          <cell r="T206">
            <v>0.3740280674364409</v>
          </cell>
          <cell r="U206">
            <v>3.9685738449943595</v>
          </cell>
          <cell r="V206">
            <v>0</v>
          </cell>
        </row>
        <row r="207">
          <cell r="A207">
            <v>122342</v>
          </cell>
          <cell r="B207" t="str">
            <v>The Gardens Health &amp; Rehabilitation Center</v>
          </cell>
          <cell r="C207" t="str">
            <v>North</v>
          </cell>
          <cell r="D207">
            <v>120.1558</v>
          </cell>
          <cell r="E207">
            <v>10.349012543984976</v>
          </cell>
          <cell r="F207">
            <v>109.80678745601503</v>
          </cell>
          <cell r="G207">
            <v>33.832816000000001</v>
          </cell>
          <cell r="H207">
            <v>2.9140186090254123</v>
          </cell>
          <cell r="I207">
            <v>30.918797390974589</v>
          </cell>
          <cell r="J207">
            <v>49.161297999999995</v>
          </cell>
          <cell r="K207">
            <v>4.234259933191602</v>
          </cell>
          <cell r="L207">
            <v>44.927038066808393</v>
          </cell>
          <cell r="M207">
            <v>28.162503784630768</v>
          </cell>
          <cell r="N207">
            <v>2.4256349251319387</v>
          </cell>
          <cell r="O207">
            <v>25.736868859498831</v>
          </cell>
          <cell r="P207">
            <v>0</v>
          </cell>
          <cell r="Q207">
            <v>0</v>
          </cell>
          <cell r="R207">
            <v>20.012713048691133</v>
          </cell>
          <cell r="S207">
            <v>5.192319166824876</v>
          </cell>
          <cell r="T207">
            <v>0.4472141685199072</v>
          </cell>
          <cell r="U207">
            <v>4.7451049983049689</v>
          </cell>
          <cell r="V207">
            <v>0</v>
          </cell>
        </row>
        <row r="208">
          <cell r="A208">
            <v>122343</v>
          </cell>
          <cell r="B208" t="str">
            <v>Isle Health &amp; Rehabilitation Center</v>
          </cell>
          <cell r="C208" t="str">
            <v>North</v>
          </cell>
          <cell r="D208">
            <v>118.65579</v>
          </cell>
          <cell r="E208">
            <v>10.21981676395519</v>
          </cell>
          <cell r="F208">
            <v>108.4359732360448</v>
          </cell>
          <cell r="G208">
            <v>33.832816000000001</v>
          </cell>
          <cell r="H208">
            <v>2.9140186090254123</v>
          </cell>
          <cell r="I208">
            <v>30.918797390974589</v>
          </cell>
          <cell r="J208">
            <v>49.161297999999995</v>
          </cell>
          <cell r="K208">
            <v>4.234259933191602</v>
          </cell>
          <cell r="L208">
            <v>44.927038066808393</v>
          </cell>
          <cell r="M208">
            <v>25.300662599708325</v>
          </cell>
          <cell r="N208">
            <v>2.1791446989284995</v>
          </cell>
          <cell r="O208">
            <v>23.121517900779825</v>
          </cell>
          <cell r="P208">
            <v>10.057293901033663</v>
          </cell>
          <cell r="Q208">
            <v>3.5845607122848322</v>
          </cell>
          <cell r="R208">
            <v>19.330214744662111</v>
          </cell>
          <cell r="S208">
            <v>5.0178512848551122</v>
          </cell>
          <cell r="T208">
            <v>0.43218725929848323</v>
          </cell>
          <cell r="U208">
            <v>4.5856640255566292</v>
          </cell>
          <cell r="V208">
            <v>0</v>
          </cell>
        </row>
        <row r="209">
          <cell r="A209">
            <v>122344</v>
          </cell>
          <cell r="B209" t="str">
            <v>Riverwood Health &amp; Rehabilitation Center</v>
          </cell>
          <cell r="C209" t="str">
            <v>North</v>
          </cell>
          <cell r="D209">
            <v>107.84278999999999</v>
          </cell>
          <cell r="E209">
            <v>9.2884936598011709</v>
          </cell>
          <cell r="F209">
            <v>98.554296340198817</v>
          </cell>
          <cell r="G209">
            <v>33.832816000000001</v>
          </cell>
          <cell r="H209">
            <v>2.9140186090254123</v>
          </cell>
          <cell r="I209">
            <v>30.918797390974589</v>
          </cell>
          <cell r="J209">
            <v>49.161297999999995</v>
          </cell>
          <cell r="K209">
            <v>4.234259933191602</v>
          </cell>
          <cell r="L209">
            <v>44.927038066808393</v>
          </cell>
          <cell r="M209">
            <v>18.471079473724235</v>
          </cell>
          <cell r="N209">
            <v>1.5909130743128133</v>
          </cell>
          <cell r="O209">
            <v>16.880166399411422</v>
          </cell>
          <cell r="P209">
            <v>10.057293901033663</v>
          </cell>
          <cell r="Q209">
            <v>3.5845607122848322</v>
          </cell>
          <cell r="R209">
            <v>23.556480691816397</v>
          </cell>
          <cell r="S209">
            <v>1.7964905047798192</v>
          </cell>
          <cell r="T209">
            <v>0.15473162984322231</v>
          </cell>
          <cell r="U209">
            <v>1.6417588749365968</v>
          </cell>
          <cell r="V209">
            <v>0</v>
          </cell>
        </row>
        <row r="210">
          <cell r="A210">
            <v>122346</v>
          </cell>
          <cell r="B210" t="str">
            <v>Terrace Health &amp; Rehabilitation Center</v>
          </cell>
          <cell r="C210" t="str">
            <v>North</v>
          </cell>
          <cell r="D210">
            <v>119.15339</v>
          </cell>
          <cell r="E210">
            <v>10.262675024995332</v>
          </cell>
          <cell r="F210">
            <v>108.89071497500467</v>
          </cell>
          <cell r="G210">
            <v>33.832816000000001</v>
          </cell>
          <cell r="H210">
            <v>2.9140186090254123</v>
          </cell>
          <cell r="I210">
            <v>30.918797390974589</v>
          </cell>
          <cell r="J210">
            <v>49.161297999999995</v>
          </cell>
          <cell r="K210">
            <v>4.234259933191602</v>
          </cell>
          <cell r="L210">
            <v>44.927038066808393</v>
          </cell>
          <cell r="M210">
            <v>20.662376384824544</v>
          </cell>
          <cell r="N210">
            <v>1.7796493585418944</v>
          </cell>
          <cell r="O210">
            <v>18.882727026282648</v>
          </cell>
          <cell r="P210">
            <v>0</v>
          </cell>
          <cell r="Q210">
            <v>0</v>
          </cell>
          <cell r="R210">
            <v>16.130792242851633</v>
          </cell>
          <cell r="S210">
            <v>4.5909755165358934</v>
          </cell>
          <cell r="T210">
            <v>0.39542047250118489</v>
          </cell>
          <cell r="U210">
            <v>4.1955550440347089</v>
          </cell>
          <cell r="V210">
            <v>0</v>
          </cell>
        </row>
        <row r="211">
          <cell r="A211">
            <v>122347</v>
          </cell>
          <cell r="B211" t="str">
            <v>Villa Health &amp; Rehabilitation Center</v>
          </cell>
          <cell r="C211" t="str">
            <v>North</v>
          </cell>
          <cell r="D211">
            <v>120.1558</v>
          </cell>
          <cell r="E211">
            <v>10.349012543984976</v>
          </cell>
          <cell r="F211">
            <v>109.80678745601503</v>
          </cell>
          <cell r="G211">
            <v>33.832816000000001</v>
          </cell>
          <cell r="H211">
            <v>2.9140186090254123</v>
          </cell>
          <cell r="I211">
            <v>30.918797390974589</v>
          </cell>
          <cell r="J211">
            <v>49.161297999999995</v>
          </cell>
          <cell r="K211">
            <v>4.234259933191602</v>
          </cell>
          <cell r="L211">
            <v>44.927038066808393</v>
          </cell>
          <cell r="M211">
            <v>23.396281283431822</v>
          </cell>
          <cell r="N211">
            <v>2.0151204393365685</v>
          </cell>
          <cell r="O211">
            <v>21.381160844095255</v>
          </cell>
          <cell r="P211">
            <v>7.690871806672801</v>
          </cell>
          <cell r="Q211">
            <v>2.74113466233546</v>
          </cell>
          <cell r="R211">
            <v>21.182669992698955</v>
          </cell>
          <cell r="S211">
            <v>3.7300546175524349</v>
          </cell>
          <cell r="T211">
            <v>0.32126940211624605</v>
          </cell>
          <cell r="U211">
            <v>3.4087852154361888</v>
          </cell>
          <cell r="V211">
            <v>0</v>
          </cell>
        </row>
        <row r="212">
          <cell r="A212">
            <v>128848</v>
          </cell>
          <cell r="B212" t="str">
            <v>Bay Center</v>
          </cell>
          <cell r="C212" t="str">
            <v>North</v>
          </cell>
          <cell r="D212">
            <v>120.1558</v>
          </cell>
          <cell r="E212">
            <v>10.349012543984976</v>
          </cell>
          <cell r="F212">
            <v>109.80678745601503</v>
          </cell>
          <cell r="G212">
            <v>33.832816000000001</v>
          </cell>
          <cell r="H212">
            <v>2.9140186090254123</v>
          </cell>
          <cell r="I212">
            <v>30.918797390974589</v>
          </cell>
          <cell r="J212">
            <v>49.161297999999995</v>
          </cell>
          <cell r="K212">
            <v>4.234259933191602</v>
          </cell>
          <cell r="L212">
            <v>44.927038066808393</v>
          </cell>
          <cell r="M212">
            <v>11.819948589246328</v>
          </cell>
          <cell r="N212">
            <v>1.0180515315895511</v>
          </cell>
          <cell r="O212">
            <v>10.801897057656777</v>
          </cell>
          <cell r="P212">
            <v>0</v>
          </cell>
          <cell r="Q212">
            <v>0</v>
          </cell>
          <cell r="R212">
            <v>0</v>
          </cell>
          <cell r="S212">
            <v>2.3580789119501313</v>
          </cell>
          <cell r="T212">
            <v>0.20310120892606395</v>
          </cell>
          <cell r="U212">
            <v>2.1549777030240675</v>
          </cell>
          <cell r="V212">
            <v>0</v>
          </cell>
        </row>
        <row r="213">
          <cell r="A213">
            <v>129312</v>
          </cell>
          <cell r="B213" t="str">
            <v>The Pavilion for Healthcare</v>
          </cell>
          <cell r="C213" t="str">
            <v>North</v>
          </cell>
          <cell r="D213">
            <v>120.1558</v>
          </cell>
          <cell r="E213">
            <v>10.349012543984976</v>
          </cell>
          <cell r="F213">
            <v>109.80678745601503</v>
          </cell>
          <cell r="G213">
            <v>33.832816000000001</v>
          </cell>
          <cell r="H213">
            <v>2.9140186090254123</v>
          </cell>
          <cell r="I213">
            <v>30.918797390974589</v>
          </cell>
          <cell r="J213">
            <v>49.161297999999995</v>
          </cell>
          <cell r="K213">
            <v>4.234259933191602</v>
          </cell>
          <cell r="L213">
            <v>44.927038066808393</v>
          </cell>
          <cell r="M213">
            <v>28.946154992775114</v>
          </cell>
          <cell r="N213">
            <v>2.49313076123136</v>
          </cell>
          <cell r="O213">
            <v>26.453024231543754</v>
          </cell>
          <cell r="P213">
            <v>16.56495466052603</v>
          </cell>
          <cell r="Q213">
            <v>5.9039823496456059</v>
          </cell>
          <cell r="R213">
            <v>0</v>
          </cell>
          <cell r="S213">
            <v>2.4103287944204581</v>
          </cell>
          <cell r="T213">
            <v>0.20760148847234597</v>
          </cell>
          <cell r="U213">
            <v>2.2027273059481121</v>
          </cell>
          <cell r="V213">
            <v>0</v>
          </cell>
        </row>
        <row r="214">
          <cell r="A214">
            <v>130817</v>
          </cell>
          <cell r="B214" t="str">
            <v>Oak View Rehabilitation Center</v>
          </cell>
          <cell r="C214" t="str">
            <v>North</v>
          </cell>
          <cell r="D214">
            <v>120.1558</v>
          </cell>
          <cell r="E214">
            <v>10.349012543984976</v>
          </cell>
          <cell r="F214">
            <v>109.80678745601503</v>
          </cell>
          <cell r="G214">
            <v>33.832816000000001</v>
          </cell>
          <cell r="H214">
            <v>2.9140186090254123</v>
          </cell>
          <cell r="I214">
            <v>30.918797390974589</v>
          </cell>
          <cell r="J214">
            <v>49.161297999999995</v>
          </cell>
          <cell r="K214">
            <v>4.234259933191602</v>
          </cell>
          <cell r="L214">
            <v>44.927038066808393</v>
          </cell>
          <cell r="M214">
            <v>15.818575161609246</v>
          </cell>
          <cell r="N214">
            <v>1.3624530216224542</v>
          </cell>
          <cell r="O214">
            <v>14.456122139986793</v>
          </cell>
          <cell r="P214">
            <v>17.156560184116248</v>
          </cell>
          <cell r="Q214">
            <v>6.1148388621329488</v>
          </cell>
          <cell r="R214">
            <v>23.42130419761617</v>
          </cell>
          <cell r="S214">
            <v>2.891058446841456</v>
          </cell>
          <cell r="T214">
            <v>0.24900670738953887</v>
          </cell>
          <cell r="U214">
            <v>2.642051739451917</v>
          </cell>
          <cell r="V214">
            <v>0</v>
          </cell>
        </row>
        <row r="215">
          <cell r="A215">
            <v>132449</v>
          </cell>
          <cell r="B215" t="str">
            <v>Fountain Manor</v>
          </cell>
          <cell r="C215" t="str">
            <v>South</v>
          </cell>
          <cell r="D215">
            <v>112.422325</v>
          </cell>
          <cell r="E215">
            <v>9.6829287612329651</v>
          </cell>
          <cell r="F215">
            <v>102.73939623876703</v>
          </cell>
          <cell r="G215">
            <v>27.776299199999997</v>
          </cell>
          <cell r="H215">
            <v>2.3923711451821705</v>
          </cell>
          <cell r="I215">
            <v>25.383928054817826</v>
          </cell>
          <cell r="J215">
            <v>54.351483999999999</v>
          </cell>
          <cell r="K215">
            <v>4.6812903721684576</v>
          </cell>
          <cell r="L215">
            <v>49.670193627831544</v>
          </cell>
          <cell r="M215">
            <v>9.279504174427986</v>
          </cell>
          <cell r="N215">
            <v>0.79924319178197134</v>
          </cell>
          <cell r="O215">
            <v>8.4802609826460156</v>
          </cell>
          <cell r="P215">
            <v>9.4656883774434473</v>
          </cell>
          <cell r="Q215">
            <v>3.3737041997974893</v>
          </cell>
          <cell r="R215">
            <v>19.425507968907429</v>
          </cell>
          <cell r="S215">
            <v>3.7020511189728507</v>
          </cell>
          <cell r="T215">
            <v>0.31885746230080991</v>
          </cell>
          <cell r="U215">
            <v>3.3831936566720406</v>
          </cell>
          <cell r="V215">
            <v>0</v>
          </cell>
        </row>
        <row r="216">
          <cell r="A216">
            <v>133196</v>
          </cell>
          <cell r="B216" t="str">
            <v>Emerald Coast Center</v>
          </cell>
          <cell r="C216" t="str">
            <v>North</v>
          </cell>
          <cell r="D216">
            <v>120.1558</v>
          </cell>
          <cell r="E216">
            <v>10.349012543984976</v>
          </cell>
          <cell r="F216">
            <v>109.80678745601503</v>
          </cell>
          <cell r="G216">
            <v>33.832816000000001</v>
          </cell>
          <cell r="H216">
            <v>2.9140186090254123</v>
          </cell>
          <cell r="I216">
            <v>30.918797390974589</v>
          </cell>
          <cell r="J216">
            <v>49.161297999999995</v>
          </cell>
          <cell r="K216">
            <v>4.234259933191602</v>
          </cell>
          <cell r="L216">
            <v>44.927038066808393</v>
          </cell>
          <cell r="M216">
            <v>20.978777275838464</v>
          </cell>
          <cell r="N216">
            <v>1.8069009501423923</v>
          </cell>
          <cell r="O216">
            <v>19.171876325696072</v>
          </cell>
          <cell r="P216">
            <v>0</v>
          </cell>
          <cell r="Q216">
            <v>0</v>
          </cell>
          <cell r="R216">
            <v>22.34312473572939</v>
          </cell>
          <cell r="S216">
            <v>2.7629903172341601</v>
          </cell>
          <cell r="T216">
            <v>0.23797620632516578</v>
          </cell>
          <cell r="U216">
            <v>2.5250141109089945</v>
          </cell>
          <cell r="V216">
            <v>0</v>
          </cell>
        </row>
        <row r="217">
          <cell r="A217">
            <v>133348</v>
          </cell>
          <cell r="B217" t="str">
            <v>Egret Cove Center</v>
          </cell>
          <cell r="C217" t="str">
            <v>North</v>
          </cell>
          <cell r="D217">
            <v>120.1558</v>
          </cell>
          <cell r="E217">
            <v>10.349012543984976</v>
          </cell>
          <cell r="F217">
            <v>109.80678745601503</v>
          </cell>
          <cell r="G217">
            <v>33.832816000000001</v>
          </cell>
          <cell r="H217">
            <v>2.9140186090254123</v>
          </cell>
          <cell r="I217">
            <v>30.918797390974589</v>
          </cell>
          <cell r="J217">
            <v>49.161297999999995</v>
          </cell>
          <cell r="K217">
            <v>4.234259933191602</v>
          </cell>
          <cell r="L217">
            <v>44.927038066808393</v>
          </cell>
          <cell r="M217">
            <v>18.373388698760362</v>
          </cell>
          <cell r="N217">
            <v>1.5824989731580399</v>
          </cell>
          <cell r="O217">
            <v>16.790889725602323</v>
          </cell>
          <cell r="P217">
            <v>0</v>
          </cell>
          <cell r="Q217">
            <v>0</v>
          </cell>
          <cell r="R217">
            <v>23.95367634304732</v>
          </cell>
          <cell r="S217">
            <v>3.2064061088280726</v>
          </cell>
          <cell r="T217">
            <v>0.27616758443097866</v>
          </cell>
          <cell r="U217">
            <v>2.9302385243970939</v>
          </cell>
          <cell r="V217">
            <v>0</v>
          </cell>
        </row>
        <row r="218">
          <cell r="A218">
            <v>134463</v>
          </cell>
          <cell r="B218" t="str">
            <v>Ft Lauderdale Health and Rehabilitation Center</v>
          </cell>
          <cell r="C218" t="str">
            <v>South</v>
          </cell>
          <cell r="D218">
            <v>126.79372499999999</v>
          </cell>
          <cell r="E218">
            <v>10.920736664593649</v>
          </cell>
          <cell r="F218">
            <v>115.87298833540635</v>
          </cell>
          <cell r="G218">
            <v>37.054656000000001</v>
          </cell>
          <cell r="H218">
            <v>3.1915155136668245</v>
          </cell>
          <cell r="I218">
            <v>33.86314048633318</v>
          </cell>
          <cell r="J218">
            <v>54.351483999999999</v>
          </cell>
          <cell r="K218">
            <v>4.6812903721684576</v>
          </cell>
          <cell r="L218">
            <v>49.670193627831544</v>
          </cell>
          <cell r="M218">
            <v>18.169937556748081</v>
          </cell>
          <cell r="N218">
            <v>1.5649757373194606</v>
          </cell>
          <cell r="O218">
            <v>16.60496181942862</v>
          </cell>
          <cell r="P218">
            <v>11.240504948214094</v>
          </cell>
          <cell r="Q218">
            <v>4.0062737372595185</v>
          </cell>
          <cell r="R218">
            <v>17.798791050162396</v>
          </cell>
          <cell r="S218">
            <v>7.0181424148606819</v>
          </cell>
          <cell r="T218">
            <v>0.60447222595052608</v>
          </cell>
          <cell r="U218">
            <v>6.4136701889101557</v>
          </cell>
          <cell r="V218">
            <v>0</v>
          </cell>
        </row>
        <row r="219">
          <cell r="A219">
            <v>135581</v>
          </cell>
          <cell r="B219" t="str">
            <v>The Manor at Blue Water Bay</v>
          </cell>
          <cell r="C219" t="str">
            <v>North</v>
          </cell>
          <cell r="D219">
            <v>120.1558</v>
          </cell>
          <cell r="E219">
            <v>10.349012543984976</v>
          </cell>
          <cell r="F219">
            <v>109.80678745601503</v>
          </cell>
          <cell r="G219">
            <v>33.832816000000001</v>
          </cell>
          <cell r="H219">
            <v>2.9140186090254123</v>
          </cell>
          <cell r="I219">
            <v>30.918797390974589</v>
          </cell>
          <cell r="J219">
            <v>49.161297999999995</v>
          </cell>
          <cell r="K219">
            <v>4.234259933191602</v>
          </cell>
          <cell r="L219">
            <v>44.927038066808393</v>
          </cell>
          <cell r="M219">
            <v>21.499355731994825</v>
          </cell>
          <cell r="N219">
            <v>1.8517383443663125</v>
          </cell>
          <cell r="O219">
            <v>19.647617387628515</v>
          </cell>
          <cell r="P219">
            <v>16.860757422321139</v>
          </cell>
          <cell r="Q219">
            <v>6.0094106058892782</v>
          </cell>
          <cell r="R219">
            <v>15.591191776102198</v>
          </cell>
          <cell r="S219">
            <v>4.7539289620632088</v>
          </cell>
          <cell r="T219">
            <v>0.40945564393567047</v>
          </cell>
          <cell r="U219">
            <v>4.3444733181275383</v>
          </cell>
          <cell r="V219">
            <v>0</v>
          </cell>
        </row>
        <row r="220">
          <cell r="A220">
            <v>140643</v>
          </cell>
          <cell r="B220" t="str">
            <v>Clearwater Center</v>
          </cell>
          <cell r="C220" t="str">
            <v>North</v>
          </cell>
          <cell r="D220">
            <v>120.1558</v>
          </cell>
          <cell r="E220">
            <v>10.349012543984976</v>
          </cell>
          <cell r="F220">
            <v>109.80678745601503</v>
          </cell>
          <cell r="G220">
            <v>33.832816000000001</v>
          </cell>
          <cell r="H220">
            <v>2.9140186090254123</v>
          </cell>
          <cell r="I220">
            <v>30.918797390974589</v>
          </cell>
          <cell r="J220">
            <v>49.161297999999995</v>
          </cell>
          <cell r="K220">
            <v>4.234259933191602</v>
          </cell>
          <cell r="L220">
            <v>44.927038066808393</v>
          </cell>
          <cell r="M220">
            <v>17.181854133394175</v>
          </cell>
          <cell r="N220">
            <v>1.4798721656001328</v>
          </cell>
          <cell r="O220">
            <v>15.701981967794042</v>
          </cell>
          <cell r="P220">
            <v>13.606927042574956</v>
          </cell>
          <cell r="Q220">
            <v>4.8496997872088912</v>
          </cell>
          <cell r="R220">
            <v>23.920054314818902</v>
          </cell>
          <cell r="S220">
            <v>3.4771577882670264</v>
          </cell>
          <cell r="T220">
            <v>0.29948741191178879</v>
          </cell>
          <cell r="U220">
            <v>3.1776703763552376</v>
          </cell>
          <cell r="V220">
            <v>0</v>
          </cell>
        </row>
        <row r="221">
          <cell r="A221">
            <v>140648</v>
          </cell>
          <cell r="B221" t="str">
            <v>Bartow Center</v>
          </cell>
          <cell r="C221" t="str">
            <v>North</v>
          </cell>
          <cell r="D221">
            <v>119.84209</v>
          </cell>
          <cell r="E221">
            <v>10.321992718681717</v>
          </cell>
          <cell r="F221">
            <v>109.52009728131829</v>
          </cell>
          <cell r="G221">
            <v>33.832816000000001</v>
          </cell>
          <cell r="H221">
            <v>2.9140186090254123</v>
          </cell>
          <cell r="I221">
            <v>30.918797390974589</v>
          </cell>
          <cell r="J221">
            <v>49.161297999999995</v>
          </cell>
          <cell r="K221">
            <v>4.234259933191602</v>
          </cell>
          <cell r="L221">
            <v>44.927038066808393</v>
          </cell>
          <cell r="M221">
            <v>9.9241211346870468</v>
          </cell>
          <cell r="N221">
            <v>0.85476401564387794</v>
          </cell>
          <cell r="O221">
            <v>9.0693571190431683</v>
          </cell>
          <cell r="P221">
            <v>0</v>
          </cell>
          <cell r="Q221">
            <v>0</v>
          </cell>
          <cell r="R221">
            <v>23.144090909090909</v>
          </cell>
          <cell r="S221">
            <v>3.000422440013518</v>
          </cell>
          <cell r="T221">
            <v>0.25842622219613126</v>
          </cell>
          <cell r="U221">
            <v>2.7419962178173867</v>
          </cell>
          <cell r="V221">
            <v>0</v>
          </cell>
        </row>
        <row r="222">
          <cell r="A222">
            <v>141512</v>
          </cell>
          <cell r="B222" t="str">
            <v>Gulfport Rehabilitation Center</v>
          </cell>
          <cell r="C222" t="str">
            <v>North</v>
          </cell>
          <cell r="D222">
            <v>113.81249</v>
          </cell>
          <cell r="E222">
            <v>9.8026635973641287</v>
          </cell>
          <cell r="F222">
            <v>104.00982640263587</v>
          </cell>
          <cell r="G222">
            <v>33.832816000000001</v>
          </cell>
          <cell r="H222">
            <v>2.9140186090254123</v>
          </cell>
          <cell r="I222">
            <v>30.918797390974589</v>
          </cell>
          <cell r="J222">
            <v>49.161297999999995</v>
          </cell>
          <cell r="K222">
            <v>4.234259933191602</v>
          </cell>
          <cell r="L222">
            <v>44.927038066808393</v>
          </cell>
          <cell r="M222">
            <v>15.990319568027983</v>
          </cell>
          <cell r="N222">
            <v>1.3772453580422255</v>
          </cell>
          <cell r="O222">
            <v>14.613074209985758</v>
          </cell>
          <cell r="P222">
            <v>10.648899424623879</v>
          </cell>
          <cell r="Q222">
            <v>3.7954172247721756</v>
          </cell>
          <cell r="R222">
            <v>20.070821384298529</v>
          </cell>
          <cell r="S222">
            <v>2.2982090795501873</v>
          </cell>
          <cell r="T222">
            <v>0.19794462350519124</v>
          </cell>
          <cell r="U222">
            <v>2.1002644560449961</v>
          </cell>
          <cell r="V222">
            <v>0</v>
          </cell>
        </row>
        <row r="223">
          <cell r="A223">
            <v>143762</v>
          </cell>
          <cell r="B223" t="str">
            <v>Boca Ciega Center</v>
          </cell>
          <cell r="C223" t="str">
            <v>North</v>
          </cell>
          <cell r="D223">
            <v>120.1558</v>
          </cell>
          <cell r="E223">
            <v>10.349012543984976</v>
          </cell>
          <cell r="F223">
            <v>109.80678745601503</v>
          </cell>
          <cell r="G223">
            <v>33.832816000000001</v>
          </cell>
          <cell r="H223">
            <v>2.9140186090254123</v>
          </cell>
          <cell r="I223">
            <v>30.918797390974589</v>
          </cell>
          <cell r="J223">
            <v>49.161297999999995</v>
          </cell>
          <cell r="K223">
            <v>4.234259933191602</v>
          </cell>
          <cell r="L223">
            <v>44.927038066808393</v>
          </cell>
          <cell r="M223">
            <v>16.883970492052626</v>
          </cell>
          <cell r="N223">
            <v>1.4542154637106559</v>
          </cell>
          <cell r="O223">
            <v>15.429755028341971</v>
          </cell>
          <cell r="P223">
            <v>10.648899424623879</v>
          </cell>
          <cell r="Q223">
            <v>3.7954172247721756</v>
          </cell>
          <cell r="R223">
            <v>23.062083916181738</v>
          </cell>
          <cell r="S223">
            <v>2.9269450834660531</v>
          </cell>
          <cell r="T223">
            <v>0.25209762145768527</v>
          </cell>
          <cell r="U223">
            <v>2.6748474620083678</v>
          </cell>
          <cell r="V223">
            <v>0</v>
          </cell>
        </row>
        <row r="224">
          <cell r="A224">
            <v>146222</v>
          </cell>
          <cell r="B224" t="str">
            <v>The Floridean Nursing and Rehabilitation Center</v>
          </cell>
          <cell r="C224" t="str">
            <v>South</v>
          </cell>
          <cell r="D224">
            <v>128.96850000000001</v>
          </cell>
          <cell r="E224">
            <v>11.108049917514816</v>
          </cell>
          <cell r="F224">
            <v>117.86045008248519</v>
          </cell>
          <cell r="G224">
            <v>37.054656000000001</v>
          </cell>
          <cell r="H224">
            <v>3.1915155136668245</v>
          </cell>
          <cell r="I224">
            <v>33.86314048633318</v>
          </cell>
          <cell r="J224">
            <v>54.351483999999999</v>
          </cell>
          <cell r="K224">
            <v>4.6812903721684576</v>
          </cell>
          <cell r="L224">
            <v>49.670193627831544</v>
          </cell>
          <cell r="M224">
            <v>14.437560251478818</v>
          </cell>
          <cell r="N224">
            <v>1.2435062822360068</v>
          </cell>
          <cell r="O224">
            <v>13.194053969242811</v>
          </cell>
          <cell r="P224">
            <v>14.19853256616517</v>
          </cell>
          <cell r="Q224">
            <v>5.0605562996962341</v>
          </cell>
          <cell r="R224">
            <v>13.229734557346569</v>
          </cell>
          <cell r="S224">
            <v>5.2076254826254829</v>
          </cell>
          <cell r="T224">
            <v>0.44853250067052064</v>
          </cell>
          <cell r="U224">
            <v>4.7590929819549626</v>
          </cell>
          <cell r="V224">
            <v>0</v>
          </cell>
        </row>
        <row r="225">
          <cell r="A225">
            <v>147578</v>
          </cell>
          <cell r="B225" t="str">
            <v>Citrus Health and Rehabilitation Center</v>
          </cell>
          <cell r="C225" t="str">
            <v>North</v>
          </cell>
          <cell r="D225">
            <v>120.1558</v>
          </cell>
          <cell r="E225">
            <v>10.349012543984976</v>
          </cell>
          <cell r="F225">
            <v>109.80678745601503</v>
          </cell>
          <cell r="G225">
            <v>33.832816000000001</v>
          </cell>
          <cell r="H225">
            <v>2.9140186090254123</v>
          </cell>
          <cell r="I225">
            <v>30.918797390974589</v>
          </cell>
          <cell r="J225">
            <v>49.161297999999995</v>
          </cell>
          <cell r="K225">
            <v>4.234259933191602</v>
          </cell>
          <cell r="L225">
            <v>44.927038066808393</v>
          </cell>
          <cell r="M225">
            <v>16.911965921382027</v>
          </cell>
          <cell r="N225">
            <v>1.456626708522011</v>
          </cell>
          <cell r="O225">
            <v>15.455339212860016</v>
          </cell>
          <cell r="P225">
            <v>7.9866745684679081</v>
          </cell>
          <cell r="Q225">
            <v>2.8465629185791315</v>
          </cell>
          <cell r="R225">
            <v>17.162451143786459</v>
          </cell>
          <cell r="S225">
            <v>8.4169895168641737</v>
          </cell>
          <cell r="T225">
            <v>0.72495485105685609</v>
          </cell>
          <cell r="U225">
            <v>7.6920346658073173</v>
          </cell>
          <cell r="V225">
            <v>0</v>
          </cell>
        </row>
        <row r="226">
          <cell r="A226">
            <v>147672</v>
          </cell>
          <cell r="B226" t="str">
            <v>Bay Vue Nursing and Rehabilitation Center</v>
          </cell>
          <cell r="C226" t="str">
            <v>North</v>
          </cell>
          <cell r="D226">
            <v>120.1558</v>
          </cell>
          <cell r="E226">
            <v>10.349012543984976</v>
          </cell>
          <cell r="F226">
            <v>109.80678745601503</v>
          </cell>
          <cell r="G226">
            <v>24.974161199999998</v>
          </cell>
          <cell r="H226">
            <v>2.1510231510613962</v>
          </cell>
          <cell r="I226">
            <v>22.823138048938603</v>
          </cell>
          <cell r="J226">
            <v>49.161297999999995</v>
          </cell>
          <cell r="K226">
            <v>4.234259933191602</v>
          </cell>
          <cell r="L226">
            <v>44.927038066808393</v>
          </cell>
          <cell r="M226">
            <v>16.224271136719697</v>
          </cell>
          <cell r="N226">
            <v>1.3973955939781979</v>
          </cell>
          <cell r="O226">
            <v>14.826875542741499</v>
          </cell>
          <cell r="P226">
            <v>10.648899424623879</v>
          </cell>
          <cell r="Q226">
            <v>3.7954172247721756</v>
          </cell>
          <cell r="R226">
            <v>21.879064265386738</v>
          </cell>
          <cell r="S226">
            <v>3.4362830826629356</v>
          </cell>
          <cell r="T226">
            <v>0.29596687573269109</v>
          </cell>
          <cell r="U226">
            <v>3.1403162069302444</v>
          </cell>
          <cell r="V226">
            <v>0</v>
          </cell>
        </row>
        <row r="227">
          <cell r="A227">
            <v>147948</v>
          </cell>
          <cell r="B227" t="str">
            <v>Brownwood Care Center</v>
          </cell>
          <cell r="C227" t="str">
            <v>North</v>
          </cell>
          <cell r="D227">
            <v>120.1558</v>
          </cell>
          <cell r="E227">
            <v>10.349012543984976</v>
          </cell>
          <cell r="F227">
            <v>109.80678745601503</v>
          </cell>
          <cell r="G227">
            <v>33.832816000000001</v>
          </cell>
          <cell r="H227">
            <v>2.9140186090254123</v>
          </cell>
          <cell r="I227">
            <v>30.918797390974589</v>
          </cell>
          <cell r="J227">
            <v>49.161297999999995</v>
          </cell>
          <cell r="K227">
            <v>4.234259933191602</v>
          </cell>
          <cell r="L227">
            <v>44.927038066808393</v>
          </cell>
          <cell r="M227">
            <v>17.607455935589524</v>
          </cell>
          <cell r="N227">
            <v>1.5165292257642056</v>
          </cell>
          <cell r="O227">
            <v>16.090926709825318</v>
          </cell>
          <cell r="P227">
            <v>0</v>
          </cell>
          <cell r="Q227">
            <v>0</v>
          </cell>
          <cell r="R227">
            <v>20.360968591070563</v>
          </cell>
          <cell r="S227">
            <v>3.1459662097978018</v>
          </cell>
          <cell r="T227">
            <v>0.27096189920212194</v>
          </cell>
          <cell r="U227">
            <v>2.87500431059568</v>
          </cell>
          <cell r="V227">
            <v>0</v>
          </cell>
        </row>
        <row r="228">
          <cell r="A228">
            <v>147958</v>
          </cell>
          <cell r="B228" t="str">
            <v>Excel Care Center</v>
          </cell>
          <cell r="C228" t="str">
            <v>North</v>
          </cell>
          <cell r="D228">
            <v>112.72139</v>
          </cell>
          <cell r="E228">
            <v>9.7086872134796884</v>
          </cell>
          <cell r="F228">
            <v>103.01270278652031</v>
          </cell>
          <cell r="G228">
            <v>33.832816000000001</v>
          </cell>
          <cell r="H228">
            <v>2.9140186090254123</v>
          </cell>
          <cell r="I228">
            <v>30.918797390974589</v>
          </cell>
          <cell r="J228">
            <v>49.161297999999995</v>
          </cell>
          <cell r="K228">
            <v>4.234259933191602</v>
          </cell>
          <cell r="L228">
            <v>44.927038066808393</v>
          </cell>
          <cell r="M228">
            <v>20.476911483044756</v>
          </cell>
          <cell r="N228">
            <v>1.7636752766000492</v>
          </cell>
          <cell r="O228">
            <v>18.713236206444705</v>
          </cell>
          <cell r="P228">
            <v>8.8740828538532313</v>
          </cell>
          <cell r="Q228">
            <v>3.1628476873101459</v>
          </cell>
          <cell r="R228">
            <v>17.837055097582024</v>
          </cell>
          <cell r="S228">
            <v>4.9765626876065605</v>
          </cell>
          <cell r="T228">
            <v>0.42863107465447264</v>
          </cell>
          <cell r="U228">
            <v>4.5479316129520875</v>
          </cell>
          <cell r="V228">
            <v>0</v>
          </cell>
        </row>
        <row r="229">
          <cell r="A229">
            <v>148040</v>
          </cell>
          <cell r="B229" t="str">
            <v>The Terrace at Hobe Sound</v>
          </cell>
          <cell r="C229" t="str">
            <v>North</v>
          </cell>
          <cell r="D229">
            <v>115.14699</v>
          </cell>
          <cell r="E229">
            <v>9.9176040100612095</v>
          </cell>
          <cell r="F229">
            <v>105.22938598993879</v>
          </cell>
          <cell r="G229">
            <v>29.367461199999997</v>
          </cell>
          <cell r="H229">
            <v>2.5294178420333608</v>
          </cell>
          <cell r="I229">
            <v>26.838043357966637</v>
          </cell>
          <cell r="J229">
            <v>49.161297999999995</v>
          </cell>
          <cell r="K229">
            <v>4.234259933191602</v>
          </cell>
          <cell r="L229">
            <v>44.927038066808393</v>
          </cell>
          <cell r="M229">
            <v>19.355247577762565</v>
          </cell>
          <cell r="N229">
            <v>1.6670664252095997</v>
          </cell>
          <cell r="O229">
            <v>17.688181152552964</v>
          </cell>
          <cell r="P229">
            <v>10.35309666282877</v>
          </cell>
          <cell r="Q229">
            <v>3.6899889685285037</v>
          </cell>
          <cell r="R229">
            <v>19.60792115981555</v>
          </cell>
          <cell r="S229">
            <v>3.9037037037037035</v>
          </cell>
          <cell r="T229">
            <v>0.33622578849818519</v>
          </cell>
          <cell r="U229">
            <v>3.5674779152055183</v>
          </cell>
          <cell r="V229">
            <v>0</v>
          </cell>
        </row>
        <row r="230">
          <cell r="A230">
            <v>151506</v>
          </cell>
          <cell r="B230" t="str">
            <v>Advanced Care Center</v>
          </cell>
          <cell r="C230" t="str">
            <v>North</v>
          </cell>
          <cell r="D230">
            <v>118.39919</v>
          </cell>
          <cell r="E230">
            <v>10.197715819857724</v>
          </cell>
          <cell r="F230">
            <v>108.20147418014228</v>
          </cell>
          <cell r="G230">
            <v>33.832816000000001</v>
          </cell>
          <cell r="H230">
            <v>2.9140186090254123</v>
          </cell>
          <cell r="I230">
            <v>30.918797390974589</v>
          </cell>
          <cell r="J230">
            <v>49.161297999999995</v>
          </cell>
          <cell r="K230">
            <v>4.234259933191602</v>
          </cell>
          <cell r="L230">
            <v>44.927038066808393</v>
          </cell>
          <cell r="M230">
            <v>13.045060219897588</v>
          </cell>
          <cell r="N230">
            <v>1.1235703299612634</v>
          </cell>
          <cell r="O230">
            <v>11.921489889936325</v>
          </cell>
          <cell r="P230">
            <v>11.536307710009201</v>
          </cell>
          <cell r="Q230">
            <v>4.11170199350319</v>
          </cell>
          <cell r="R230">
            <v>20.754365085585775</v>
          </cell>
          <cell r="S230">
            <v>3.5095314024607918</v>
          </cell>
          <cell r="T230">
            <v>0.3022757495483025</v>
          </cell>
          <cell r="U230">
            <v>3.2072556529124894</v>
          </cell>
          <cell r="V230">
            <v>0</v>
          </cell>
        </row>
        <row r="231">
          <cell r="A231">
            <v>151590</v>
          </cell>
          <cell r="B231" t="str">
            <v>North Lake Care Center</v>
          </cell>
          <cell r="C231" t="str">
            <v>South</v>
          </cell>
          <cell r="D231">
            <v>128.96850000000001</v>
          </cell>
          <cell r="E231">
            <v>11.108049917514816</v>
          </cell>
          <cell r="F231">
            <v>117.86045008248519</v>
          </cell>
          <cell r="G231">
            <v>37.054656000000001</v>
          </cell>
          <cell r="H231">
            <v>3.1915155136668245</v>
          </cell>
          <cell r="I231">
            <v>33.86314048633318</v>
          </cell>
          <cell r="J231">
            <v>54.351483999999999</v>
          </cell>
          <cell r="K231">
            <v>4.6812903721684576</v>
          </cell>
          <cell r="L231">
            <v>49.670193627831544</v>
          </cell>
          <cell r="M231">
            <v>14.934407057570917</v>
          </cell>
          <cell r="N231">
            <v>1.2862996707256678</v>
          </cell>
          <cell r="O231">
            <v>13.648107386845249</v>
          </cell>
          <cell r="P231">
            <v>12.719518757189631</v>
          </cell>
          <cell r="Q231">
            <v>4.5334150184778759</v>
          </cell>
          <cell r="R231">
            <v>23.579109805558872</v>
          </cell>
          <cell r="S231">
            <v>5.056146129660128</v>
          </cell>
          <cell r="T231">
            <v>0.43548559220673289</v>
          </cell>
          <cell r="U231">
            <v>4.6206605374533947</v>
          </cell>
          <cell r="V231">
            <v>0</v>
          </cell>
        </row>
        <row r="232">
          <cell r="A232">
            <v>151667</v>
          </cell>
          <cell r="B232" t="str">
            <v>Shore Acres Care Center</v>
          </cell>
          <cell r="C232" t="str">
            <v>North</v>
          </cell>
          <cell r="D232">
            <v>120.1558</v>
          </cell>
          <cell r="E232">
            <v>10.349012543984976</v>
          </cell>
          <cell r="F232">
            <v>109.80678745601503</v>
          </cell>
          <cell r="G232">
            <v>33.832816000000001</v>
          </cell>
          <cell r="H232">
            <v>2.9140186090254123</v>
          </cell>
          <cell r="I232">
            <v>30.918797390974589</v>
          </cell>
          <cell r="J232">
            <v>49.161297999999995</v>
          </cell>
          <cell r="K232">
            <v>4.234259933191602</v>
          </cell>
          <cell r="L232">
            <v>44.927038066808393</v>
          </cell>
          <cell r="M232">
            <v>13.479071922511558</v>
          </cell>
          <cell r="N232">
            <v>1.1609517343927451</v>
          </cell>
          <cell r="O232">
            <v>12.318120188118813</v>
          </cell>
          <cell r="P232">
            <v>8.2824773302630152</v>
          </cell>
          <cell r="Q232">
            <v>2.9519911748228029</v>
          </cell>
          <cell r="R232">
            <v>22.744107414624434</v>
          </cell>
          <cell r="S232">
            <v>3.6174232993056132</v>
          </cell>
          <cell r="T232">
            <v>0.31156847277798755</v>
          </cell>
          <cell r="U232">
            <v>3.3058548265276255</v>
          </cell>
          <cell r="V232">
            <v>0</v>
          </cell>
        </row>
        <row r="233">
          <cell r="A233">
            <v>151697</v>
          </cell>
          <cell r="B233" t="str">
            <v>Southern Oaks Care Center</v>
          </cell>
          <cell r="C233" t="str">
            <v>North</v>
          </cell>
          <cell r="D233">
            <v>120.1558</v>
          </cell>
          <cell r="E233">
            <v>10.349012543984976</v>
          </cell>
          <cell r="F233">
            <v>109.80678745601503</v>
          </cell>
          <cell r="G233">
            <v>33.832816000000001</v>
          </cell>
          <cell r="H233">
            <v>2.9140186090254123</v>
          </cell>
          <cell r="I233">
            <v>30.918797390974589</v>
          </cell>
          <cell r="J233">
            <v>49.161297999999995</v>
          </cell>
          <cell r="K233">
            <v>4.234259933191602</v>
          </cell>
          <cell r="L233">
            <v>44.927038066808393</v>
          </cell>
          <cell r="M233">
            <v>13.151618161076888</v>
          </cell>
          <cell r="N233">
            <v>1.1327481596617504</v>
          </cell>
          <cell r="O233">
            <v>12.018870001415138</v>
          </cell>
          <cell r="P233">
            <v>9.7614911392385544</v>
          </cell>
          <cell r="Q233">
            <v>3.4791324560411607</v>
          </cell>
          <cell r="R233">
            <v>4.0796301275977394</v>
          </cell>
          <cell r="S233">
            <v>3.0516071014156418</v>
          </cell>
          <cell r="T233">
            <v>0.26283475430952241</v>
          </cell>
          <cell r="U233">
            <v>2.7887723471061197</v>
          </cell>
          <cell r="V233">
            <v>0</v>
          </cell>
        </row>
        <row r="234">
          <cell r="A234">
            <v>151771</v>
          </cell>
          <cell r="B234" t="str">
            <v>South Campus Care Center</v>
          </cell>
          <cell r="C234" t="str">
            <v>North</v>
          </cell>
          <cell r="D234">
            <v>120.1558</v>
          </cell>
          <cell r="E234">
            <v>10.349012543984976</v>
          </cell>
          <cell r="F234">
            <v>109.80678745601503</v>
          </cell>
          <cell r="G234">
            <v>33.832816000000001</v>
          </cell>
          <cell r="H234">
            <v>2.9140186090254123</v>
          </cell>
          <cell r="I234">
            <v>30.918797390974589</v>
          </cell>
          <cell r="J234">
            <v>49.161297999999995</v>
          </cell>
          <cell r="K234">
            <v>4.234259933191602</v>
          </cell>
          <cell r="L234">
            <v>44.927038066808393</v>
          </cell>
          <cell r="M234">
            <v>12.576625446802037</v>
          </cell>
          <cell r="N234">
            <v>1.0832240683342373</v>
          </cell>
          <cell r="O234">
            <v>11.4934013784678</v>
          </cell>
          <cell r="P234">
            <v>13.015321518984738</v>
          </cell>
          <cell r="Q234">
            <v>4.6388432747215473</v>
          </cell>
          <cell r="R234">
            <v>21.858854789241903</v>
          </cell>
          <cell r="S234">
            <v>3.661649233211441</v>
          </cell>
          <cell r="T234">
            <v>0.31537765006914503</v>
          </cell>
          <cell r="U234">
            <v>3.346271583142296</v>
          </cell>
          <cell r="V234">
            <v>0</v>
          </cell>
        </row>
        <row r="235">
          <cell r="A235">
            <v>153181</v>
          </cell>
          <cell r="B235" t="str">
            <v>Glades West Rehabilitation and Nursing Center</v>
          </cell>
          <cell r="C235" t="str">
            <v>South</v>
          </cell>
          <cell r="D235">
            <v>126.563425</v>
          </cell>
          <cell r="E235">
            <v>10.900900938071253</v>
          </cell>
          <cell r="F235">
            <v>115.66252406192874</v>
          </cell>
          <cell r="G235">
            <v>37.054656000000001</v>
          </cell>
          <cell r="H235">
            <v>3.1915155136668245</v>
          </cell>
          <cell r="I235">
            <v>33.86314048633318</v>
          </cell>
          <cell r="J235">
            <v>54.351483999999999</v>
          </cell>
          <cell r="K235">
            <v>4.6812903721684576</v>
          </cell>
          <cell r="L235">
            <v>49.670193627831544</v>
          </cell>
          <cell r="M235">
            <v>28.855237660658602</v>
          </cell>
          <cell r="N235">
            <v>2.4853000563420458</v>
          </cell>
          <cell r="O235">
            <v>26.369937604316558</v>
          </cell>
          <cell r="P235">
            <v>14.19853256616517</v>
          </cell>
          <cell r="Q235">
            <v>5.0605562996962341</v>
          </cell>
          <cell r="R235">
            <v>13.16217411542614</v>
          </cell>
          <cell r="S235">
            <v>16.640461076731029</v>
          </cell>
          <cell r="T235">
            <v>1.4332420109622939</v>
          </cell>
          <cell r="U235">
            <v>15.207219065768735</v>
          </cell>
          <cell r="V235">
            <v>0</v>
          </cell>
        </row>
        <row r="236">
          <cell r="A236">
            <v>155062</v>
          </cell>
          <cell r="B236" t="str">
            <v>Pines Nursing Home</v>
          </cell>
          <cell r="C236" t="str">
            <v>South</v>
          </cell>
          <cell r="D236">
            <v>108.625925</v>
          </cell>
          <cell r="E236">
            <v>9.3559450349210884</v>
          </cell>
          <cell r="F236">
            <v>99.269979965078903</v>
          </cell>
          <cell r="G236">
            <v>35.885499199999998</v>
          </cell>
          <cell r="H236">
            <v>3.0908161018274845</v>
          </cell>
          <cell r="I236">
            <v>32.794683098172513</v>
          </cell>
          <cell r="J236">
            <v>54.351483999999999</v>
          </cell>
          <cell r="K236">
            <v>4.6812903721684576</v>
          </cell>
          <cell r="L236">
            <v>49.670193627831544</v>
          </cell>
          <cell r="M236">
            <v>11.185254757955997</v>
          </cell>
          <cell r="N236">
            <v>0.96338538628808812</v>
          </cell>
          <cell r="O236">
            <v>10.221869371667909</v>
          </cell>
          <cell r="P236">
            <v>10.648899424623879</v>
          </cell>
          <cell r="Q236">
            <v>3.7954172247721756</v>
          </cell>
          <cell r="R236">
            <v>0</v>
          </cell>
          <cell r="S236">
            <v>1.7837652201061505</v>
          </cell>
          <cell r="T236">
            <v>0.15363560176373237</v>
          </cell>
          <cell r="U236">
            <v>1.6301296183424181</v>
          </cell>
          <cell r="V236">
            <v>0</v>
          </cell>
        </row>
        <row r="237">
          <cell r="A237">
            <v>157223</v>
          </cell>
          <cell r="B237" t="str">
            <v>St. Petersburg Nursing &amp; Rehabilitation, LLC</v>
          </cell>
          <cell r="C237" t="str">
            <v>North</v>
          </cell>
          <cell r="D237">
            <v>120.1558</v>
          </cell>
          <cell r="E237">
            <v>10.349012543984976</v>
          </cell>
          <cell r="F237">
            <v>109.80678745601503</v>
          </cell>
          <cell r="G237">
            <v>33.832816000000001</v>
          </cell>
          <cell r="H237">
            <v>2.9140186090254123</v>
          </cell>
          <cell r="I237">
            <v>30.918797390974589</v>
          </cell>
          <cell r="J237">
            <v>49.161297999999995</v>
          </cell>
          <cell r="K237">
            <v>4.234259933191602</v>
          </cell>
          <cell r="L237">
            <v>44.927038066808393</v>
          </cell>
          <cell r="M237">
            <v>20.16069054680964</v>
          </cell>
          <cell r="N237">
            <v>1.7364391844949001</v>
          </cell>
          <cell r="O237">
            <v>18.424251362314742</v>
          </cell>
          <cell r="P237">
            <v>12.127913233599417</v>
          </cell>
          <cell r="Q237">
            <v>4.3225585059905329</v>
          </cell>
          <cell r="R237">
            <v>22.008382194898378</v>
          </cell>
          <cell r="S237">
            <v>3.5798769066095799</v>
          </cell>
          <cell r="T237">
            <v>0.30833460400933355</v>
          </cell>
          <cell r="U237">
            <v>3.2715423026002464</v>
          </cell>
          <cell r="V237">
            <v>0</v>
          </cell>
        </row>
        <row r="238">
          <cell r="A238">
            <v>157224</v>
          </cell>
          <cell r="B238" t="str">
            <v>Clewiston Nursing &amp; Rehabilitation</v>
          </cell>
          <cell r="C238" t="str">
            <v>North</v>
          </cell>
          <cell r="D238">
            <v>117.55679000000001</v>
          </cell>
          <cell r="E238">
            <v>10.125159953498772</v>
          </cell>
          <cell r="F238">
            <v>107.43163004650124</v>
          </cell>
          <cell r="G238">
            <v>31.5525612</v>
          </cell>
          <cell r="H238">
            <v>2.7176203866451196</v>
          </cell>
          <cell r="I238">
            <v>28.83494081335488</v>
          </cell>
          <cell r="J238">
            <v>49.161297999999995</v>
          </cell>
          <cell r="K238">
            <v>4.234259933191602</v>
          </cell>
          <cell r="L238">
            <v>44.927038066808393</v>
          </cell>
          <cell r="M238">
            <v>17.586911369685904</v>
          </cell>
          <cell r="N238">
            <v>1.5147597234160268</v>
          </cell>
          <cell r="O238">
            <v>16.072151646269877</v>
          </cell>
          <cell r="P238">
            <v>11.536307710009201</v>
          </cell>
          <cell r="Q238">
            <v>4.11170199350319</v>
          </cell>
          <cell r="R238">
            <v>21.798287068559159</v>
          </cell>
          <cell r="S238">
            <v>2.1884035681328822</v>
          </cell>
          <cell r="T238">
            <v>0.18848708075605738</v>
          </cell>
          <cell r="U238">
            <v>1.9999164873768247</v>
          </cell>
          <cell r="V238">
            <v>0</v>
          </cell>
        </row>
        <row r="239">
          <cell r="A239">
            <v>157225</v>
          </cell>
          <cell r="B239" t="str">
            <v>Lakeland Nursing &amp; Rehabilitation</v>
          </cell>
          <cell r="C239" t="str">
            <v>North</v>
          </cell>
          <cell r="D239">
            <v>116.41349</v>
          </cell>
          <cell r="E239">
            <v>10.026687586442517</v>
          </cell>
          <cell r="F239">
            <v>106.38680241355748</v>
          </cell>
          <cell r="G239">
            <v>33.0448612</v>
          </cell>
          <cell r="H239">
            <v>2.8461521047926315</v>
          </cell>
          <cell r="I239">
            <v>30.19870909520737</v>
          </cell>
          <cell r="J239">
            <v>49.161297999999995</v>
          </cell>
          <cell r="K239">
            <v>4.234259933191602</v>
          </cell>
          <cell r="L239">
            <v>44.927038066808393</v>
          </cell>
          <cell r="M239">
            <v>18.321373594098414</v>
          </cell>
          <cell r="N239">
            <v>1.5780189150116732</v>
          </cell>
          <cell r="O239">
            <v>16.743354679086742</v>
          </cell>
          <cell r="P239">
            <v>0</v>
          </cell>
          <cell r="Q239">
            <v>0</v>
          </cell>
          <cell r="R239">
            <v>20.036350581205596</v>
          </cell>
          <cell r="S239">
            <v>7.1202282902156462</v>
          </cell>
          <cell r="T239">
            <v>0.61326487686385867</v>
          </cell>
          <cell r="U239">
            <v>6.5069634133517873</v>
          </cell>
          <cell r="V239">
            <v>0</v>
          </cell>
        </row>
        <row r="240">
          <cell r="A240">
            <v>157860</v>
          </cell>
          <cell r="B240" t="str">
            <v>Life Care Center of Citrus County</v>
          </cell>
          <cell r="C240" t="str">
            <v>North</v>
          </cell>
          <cell r="D240">
            <v>120.1558</v>
          </cell>
          <cell r="E240">
            <v>10.349012543984976</v>
          </cell>
          <cell r="F240">
            <v>109.80678745601503</v>
          </cell>
          <cell r="G240">
            <v>33.832816000000001</v>
          </cell>
          <cell r="H240">
            <v>2.9140186090254123</v>
          </cell>
          <cell r="I240">
            <v>30.918797390974589</v>
          </cell>
          <cell r="J240">
            <v>49.161297999999995</v>
          </cell>
          <cell r="K240">
            <v>4.234259933191602</v>
          </cell>
          <cell r="L240">
            <v>44.927038066808393</v>
          </cell>
          <cell r="M240">
            <v>20.121603382442263</v>
          </cell>
          <cell r="N240">
            <v>1.7330726091456718</v>
          </cell>
          <cell r="O240">
            <v>18.388530773296591</v>
          </cell>
          <cell r="P240">
            <v>11.240504948214094</v>
          </cell>
          <cell r="Q240">
            <v>4.0062737372595185</v>
          </cell>
          <cell r="R240">
            <v>21.312651220649975</v>
          </cell>
          <cell r="S240">
            <v>3.8270551389248055</v>
          </cell>
          <cell r="T240">
            <v>0.32962405176658122</v>
          </cell>
          <cell r="U240">
            <v>3.4974310871582244</v>
          </cell>
          <cell r="V240">
            <v>0</v>
          </cell>
        </row>
        <row r="241">
          <cell r="A241">
            <v>158851</v>
          </cell>
          <cell r="B241" t="str">
            <v>The Villages Rehabilitation and Nursing Center</v>
          </cell>
          <cell r="C241" t="str">
            <v>North</v>
          </cell>
          <cell r="D241">
            <v>120.1558</v>
          </cell>
          <cell r="E241">
            <v>10.349012543984976</v>
          </cell>
          <cell r="F241">
            <v>109.80678745601503</v>
          </cell>
          <cell r="G241">
            <v>33.832816000000001</v>
          </cell>
          <cell r="H241">
            <v>2.9140186090254123</v>
          </cell>
          <cell r="I241">
            <v>30.918797390974589</v>
          </cell>
          <cell r="J241">
            <v>49.161297999999995</v>
          </cell>
          <cell r="K241">
            <v>4.234259933191602</v>
          </cell>
          <cell r="L241">
            <v>44.927038066808393</v>
          </cell>
          <cell r="M241">
            <v>27.616141151418358</v>
          </cell>
          <cell r="N241">
            <v>2.3785767411351619</v>
          </cell>
          <cell r="O241">
            <v>25.237564410283195</v>
          </cell>
          <cell r="P241">
            <v>11.83211047180431</v>
          </cell>
          <cell r="Q241">
            <v>4.2171302497468623</v>
          </cell>
          <cell r="R241">
            <v>1.5207251139948694</v>
          </cell>
          <cell r="S241">
            <v>10.127097260879744</v>
          </cell>
          <cell r="T241">
            <v>0.87224633839565269</v>
          </cell>
          <cell r="U241">
            <v>9.2548509224840902</v>
          </cell>
          <cell r="V241">
            <v>0</v>
          </cell>
        </row>
        <row r="242">
          <cell r="A242">
            <v>159109</v>
          </cell>
          <cell r="B242" t="str">
            <v>Pines of Sarasota</v>
          </cell>
          <cell r="C242" t="str">
            <v>North</v>
          </cell>
          <cell r="D242">
            <v>120.1558</v>
          </cell>
          <cell r="E242">
            <v>10.349012543984976</v>
          </cell>
          <cell r="F242">
            <v>109.80678745601503</v>
          </cell>
          <cell r="G242">
            <v>33.832816000000001</v>
          </cell>
          <cell r="H242">
            <v>2.9140186090254123</v>
          </cell>
          <cell r="I242">
            <v>30.918797390974589</v>
          </cell>
          <cell r="J242">
            <v>49.161297999999995</v>
          </cell>
          <cell r="K242">
            <v>4.234259933191602</v>
          </cell>
          <cell r="L242">
            <v>44.927038066808393</v>
          </cell>
          <cell r="M242">
            <v>22.015524889311294</v>
          </cell>
          <cell r="N242">
            <v>1.8961959659200476</v>
          </cell>
          <cell r="O242">
            <v>20.119328923391247</v>
          </cell>
          <cell r="P242">
            <v>7.690871806672801</v>
          </cell>
          <cell r="Q242">
            <v>2.74113466233546</v>
          </cell>
          <cell r="R242">
            <v>23.041542717910556</v>
          </cell>
          <cell r="S242">
            <v>3.7378905400507429</v>
          </cell>
          <cell r="T242">
            <v>0.32194430969647675</v>
          </cell>
          <cell r="U242">
            <v>3.4159462303542663</v>
          </cell>
          <cell r="V242">
            <v>0</v>
          </cell>
        </row>
        <row r="243">
          <cell r="A243">
            <v>161804</v>
          </cell>
          <cell r="B243" t="str">
            <v>Bayside Care Center</v>
          </cell>
          <cell r="C243" t="str">
            <v>North</v>
          </cell>
          <cell r="D243">
            <v>120.1558</v>
          </cell>
          <cell r="E243">
            <v>10.349012543984976</v>
          </cell>
          <cell r="F243">
            <v>109.80678745601503</v>
          </cell>
          <cell r="G243">
            <v>33.832816000000001</v>
          </cell>
          <cell r="H243">
            <v>2.9140186090254123</v>
          </cell>
          <cell r="I243">
            <v>30.918797390974589</v>
          </cell>
          <cell r="J243">
            <v>49.161297999999995</v>
          </cell>
          <cell r="K243">
            <v>4.234259933191602</v>
          </cell>
          <cell r="L243">
            <v>44.927038066808393</v>
          </cell>
          <cell r="M243">
            <v>17.312941703554824</v>
          </cell>
          <cell r="N243">
            <v>1.4911627309157736</v>
          </cell>
          <cell r="O243">
            <v>15.82177897263905</v>
          </cell>
          <cell r="P243">
            <v>7.690871806672801</v>
          </cell>
          <cell r="Q243">
            <v>2.74113466233546</v>
          </cell>
          <cell r="R243">
            <v>21.657126166501438</v>
          </cell>
          <cell r="S243">
            <v>4.8629121662285009</v>
          </cell>
          <cell r="T243">
            <v>0.41884236140574083</v>
          </cell>
          <cell r="U243">
            <v>4.4440698048227603</v>
          </cell>
          <cell r="V243">
            <v>0</v>
          </cell>
        </row>
        <row r="244">
          <cell r="A244">
            <v>161828</v>
          </cell>
          <cell r="B244" t="str">
            <v>Courtyards of Orlando Care Center</v>
          </cell>
          <cell r="C244" t="str">
            <v>North</v>
          </cell>
          <cell r="D244">
            <v>120.1558</v>
          </cell>
          <cell r="E244">
            <v>10.349012543984976</v>
          </cell>
          <cell r="F244">
            <v>109.80678745601503</v>
          </cell>
          <cell r="G244">
            <v>33.832816000000001</v>
          </cell>
          <cell r="H244">
            <v>2.9140186090254123</v>
          </cell>
          <cell r="I244">
            <v>30.918797390974589</v>
          </cell>
          <cell r="J244">
            <v>49.161297999999995</v>
          </cell>
          <cell r="K244">
            <v>4.234259933191602</v>
          </cell>
          <cell r="L244">
            <v>44.927038066808393</v>
          </cell>
          <cell r="M244">
            <v>13.460793550840366</v>
          </cell>
          <cell r="N244">
            <v>1.1593774192310236</v>
          </cell>
          <cell r="O244">
            <v>12.301416131609342</v>
          </cell>
          <cell r="P244">
            <v>8.8740828538532313</v>
          </cell>
          <cell r="Q244">
            <v>3.1628476873101459</v>
          </cell>
          <cell r="R244">
            <v>22.715983025134282</v>
          </cell>
          <cell r="S244">
            <v>4.0255252877204093</v>
          </cell>
          <cell r="T244">
            <v>0.34671827492927726</v>
          </cell>
          <cell r="U244">
            <v>3.6788070127911321</v>
          </cell>
          <cell r="V244">
            <v>0</v>
          </cell>
        </row>
        <row r="245">
          <cell r="A245">
            <v>161896</v>
          </cell>
          <cell r="B245" t="str">
            <v>Madison Pointe Care Center</v>
          </cell>
          <cell r="C245" t="str">
            <v>North</v>
          </cell>
          <cell r="D245">
            <v>113.59269</v>
          </cell>
          <cell r="E245">
            <v>9.7837322352728453</v>
          </cell>
          <cell r="F245">
            <v>103.80895776472715</v>
          </cell>
          <cell r="G245">
            <v>33.832816000000001</v>
          </cell>
          <cell r="H245">
            <v>2.9140186090254123</v>
          </cell>
          <cell r="I245">
            <v>30.918797390974589</v>
          </cell>
          <cell r="J245">
            <v>49.161297999999995</v>
          </cell>
          <cell r="K245">
            <v>4.234259933191602</v>
          </cell>
          <cell r="L245">
            <v>44.927038066808393</v>
          </cell>
          <cell r="M245">
            <v>20.659122044715033</v>
          </cell>
          <cell r="N245">
            <v>1.7793690624045817</v>
          </cell>
          <cell r="O245">
            <v>18.879752982310453</v>
          </cell>
          <cell r="P245">
            <v>13.015321518984738</v>
          </cell>
          <cell r="Q245">
            <v>4.6388432747215473</v>
          </cell>
          <cell r="R245">
            <v>19.165459981513969</v>
          </cell>
          <cell r="S245">
            <v>4.0710838304086332</v>
          </cell>
          <cell r="T245">
            <v>0.35064222974266207</v>
          </cell>
          <cell r="U245">
            <v>3.7204416006659713</v>
          </cell>
          <cell r="V245">
            <v>0</v>
          </cell>
        </row>
        <row r="246">
          <cell r="A246">
            <v>161928</v>
          </cell>
          <cell r="B246" t="str">
            <v>Gulf Shore Care Center</v>
          </cell>
          <cell r="C246" t="str">
            <v>North</v>
          </cell>
          <cell r="D246">
            <v>113.16759</v>
          </cell>
          <cell r="E246">
            <v>9.7471183953046694</v>
          </cell>
          <cell r="F246">
            <v>103.42047160469534</v>
          </cell>
          <cell r="G246">
            <v>33.832816000000001</v>
          </cell>
          <cell r="H246">
            <v>2.9140186090254123</v>
          </cell>
          <cell r="I246">
            <v>30.918797390974589</v>
          </cell>
          <cell r="J246">
            <v>49.161297999999995</v>
          </cell>
          <cell r="K246">
            <v>4.234259933191602</v>
          </cell>
          <cell r="L246">
            <v>44.927038066808393</v>
          </cell>
          <cell r="M246">
            <v>17.925644080406137</v>
          </cell>
          <cell r="N246">
            <v>1.5439347534378962</v>
          </cell>
          <cell r="O246">
            <v>16.381709326968242</v>
          </cell>
          <cell r="P246">
            <v>13.606927042574956</v>
          </cell>
          <cell r="Q246">
            <v>4.8496997872088912</v>
          </cell>
          <cell r="R246">
            <v>16.605380988208434</v>
          </cell>
          <cell r="S246">
            <v>6.0263241902610325</v>
          </cell>
          <cell r="T246">
            <v>0.51904697600225325</v>
          </cell>
          <cell r="U246">
            <v>5.5072772142587789</v>
          </cell>
          <cell r="V246">
            <v>0</v>
          </cell>
        </row>
        <row r="247">
          <cell r="A247">
            <v>161944</v>
          </cell>
          <cell r="B247" t="str">
            <v>Palmetto Care Center</v>
          </cell>
          <cell r="C247" t="str">
            <v>South</v>
          </cell>
          <cell r="D247">
            <v>128.96850000000001</v>
          </cell>
          <cell r="E247">
            <v>11.108049917514816</v>
          </cell>
          <cell r="F247">
            <v>117.86045008248519</v>
          </cell>
          <cell r="G247">
            <v>37.054656000000001</v>
          </cell>
          <cell r="H247">
            <v>3.1915155136668245</v>
          </cell>
          <cell r="I247">
            <v>33.86314048633318</v>
          </cell>
          <cell r="J247">
            <v>54.351483999999999</v>
          </cell>
          <cell r="K247">
            <v>4.6812903721684576</v>
          </cell>
          <cell r="L247">
            <v>49.670193627831544</v>
          </cell>
          <cell r="M247">
            <v>19.325611036807313</v>
          </cell>
          <cell r="N247">
            <v>1.6645138315428252</v>
          </cell>
          <cell r="O247">
            <v>17.66109720526449</v>
          </cell>
          <cell r="P247">
            <v>15.973349136935816</v>
          </cell>
          <cell r="Q247">
            <v>5.6931258371582629</v>
          </cell>
          <cell r="R247">
            <v>14.741235211447554</v>
          </cell>
          <cell r="S247">
            <v>6.785076615589607</v>
          </cell>
          <cell r="T247">
            <v>0.58439828128676252</v>
          </cell>
          <cell r="U247">
            <v>6.2006783343028449</v>
          </cell>
          <cell r="V247">
            <v>0</v>
          </cell>
        </row>
        <row r="248">
          <cell r="A248">
            <v>161951</v>
          </cell>
          <cell r="B248" t="str">
            <v>Palms Care Center</v>
          </cell>
          <cell r="C248" t="str">
            <v>South</v>
          </cell>
          <cell r="D248">
            <v>110.74872499999999</v>
          </cell>
          <cell r="E248">
            <v>9.5387816839082475</v>
          </cell>
          <cell r="F248">
            <v>101.20994331609174</v>
          </cell>
          <cell r="G248">
            <v>37.054656000000001</v>
          </cell>
          <cell r="H248">
            <v>3.1915155136668245</v>
          </cell>
          <cell r="I248">
            <v>33.86314048633318</v>
          </cell>
          <cell r="J248">
            <v>54.351483999999999</v>
          </cell>
          <cell r="K248">
            <v>4.6812903721684576</v>
          </cell>
          <cell r="L248">
            <v>49.670193627831544</v>
          </cell>
          <cell r="M248">
            <v>17.667286881131645</v>
          </cell>
          <cell r="N248">
            <v>1.5216824618621207</v>
          </cell>
          <cell r="O248">
            <v>16.145604419269524</v>
          </cell>
          <cell r="P248">
            <v>11.83211047180431</v>
          </cell>
          <cell r="Q248">
            <v>4.2171302497468623</v>
          </cell>
          <cell r="R248">
            <v>20.906053738223282</v>
          </cell>
          <cell r="S248">
            <v>6.4087339392847031</v>
          </cell>
          <cell r="T248">
            <v>0.55198390696678523</v>
          </cell>
          <cell r="U248">
            <v>5.856750032317918</v>
          </cell>
          <cell r="V248">
            <v>0</v>
          </cell>
        </row>
        <row r="249">
          <cell r="A249">
            <v>162068</v>
          </cell>
          <cell r="B249" t="str">
            <v>Parklands Care Center</v>
          </cell>
          <cell r="C249" t="str">
            <v>North</v>
          </cell>
          <cell r="D249">
            <v>120.1558</v>
          </cell>
          <cell r="E249">
            <v>10.349012543984976</v>
          </cell>
          <cell r="F249">
            <v>109.80678745601503</v>
          </cell>
          <cell r="G249">
            <v>33.832816000000001</v>
          </cell>
          <cell r="H249">
            <v>2.9140186090254123</v>
          </cell>
          <cell r="I249">
            <v>30.918797390974589</v>
          </cell>
          <cell r="J249">
            <v>49.161297999999995</v>
          </cell>
          <cell r="K249">
            <v>4.234259933191602</v>
          </cell>
          <cell r="L249">
            <v>44.927038066808393</v>
          </cell>
          <cell r="M249">
            <v>14.480583709787817</v>
          </cell>
          <cell r="N249">
            <v>1.2472118903691594</v>
          </cell>
          <cell r="O249">
            <v>13.233371819418657</v>
          </cell>
          <cell r="P249">
            <v>13.015321518984738</v>
          </cell>
          <cell r="Q249">
            <v>4.6388432747215473</v>
          </cell>
          <cell r="R249">
            <v>19.335122048178096</v>
          </cell>
          <cell r="S249">
            <v>3.1587087240114147</v>
          </cell>
          <cell r="T249">
            <v>0.27205941126095379</v>
          </cell>
          <cell r="U249">
            <v>2.8866493127504609</v>
          </cell>
          <cell r="V249">
            <v>0</v>
          </cell>
        </row>
        <row r="250">
          <cell r="A250">
            <v>162074</v>
          </cell>
          <cell r="B250" t="str">
            <v>Terraces of Lake Worth Care Center</v>
          </cell>
          <cell r="C250" t="str">
            <v>South</v>
          </cell>
          <cell r="D250">
            <v>128.96850000000001</v>
          </cell>
          <cell r="E250">
            <v>11.108049917514816</v>
          </cell>
          <cell r="F250">
            <v>117.86045008248519</v>
          </cell>
          <cell r="G250">
            <v>37.054656000000001</v>
          </cell>
          <cell r="H250">
            <v>3.1915155136668245</v>
          </cell>
          <cell r="I250">
            <v>33.86314048633318</v>
          </cell>
          <cell r="J250">
            <v>54.351483999999999</v>
          </cell>
          <cell r="K250">
            <v>4.6812903721684576</v>
          </cell>
          <cell r="L250">
            <v>49.670193627831544</v>
          </cell>
          <cell r="M250">
            <v>19.944692980454782</v>
          </cell>
          <cell r="N250">
            <v>1.7178353258074572</v>
          </cell>
          <cell r="O250">
            <v>18.226857654647326</v>
          </cell>
          <cell r="P250">
            <v>14.494335327960277</v>
          </cell>
          <cell r="Q250">
            <v>5.1659845559399047</v>
          </cell>
          <cell r="R250">
            <v>24.290628411717456</v>
          </cell>
          <cell r="S250">
            <v>5.8172389015589365</v>
          </cell>
          <cell r="T250">
            <v>0.50103847141453695</v>
          </cell>
          <cell r="U250">
            <v>5.3162004301443995</v>
          </cell>
          <cell r="V250">
            <v>0</v>
          </cell>
        </row>
        <row r="251">
          <cell r="A251">
            <v>162077</v>
          </cell>
          <cell r="B251" t="str">
            <v>Williston Care Center</v>
          </cell>
          <cell r="C251" t="str">
            <v>North</v>
          </cell>
          <cell r="D251">
            <v>120.1558</v>
          </cell>
          <cell r="E251">
            <v>10.349012543984976</v>
          </cell>
          <cell r="F251">
            <v>109.80678745601503</v>
          </cell>
          <cell r="G251">
            <v>33.832816000000001</v>
          </cell>
          <cell r="H251">
            <v>2.9140186090254123</v>
          </cell>
          <cell r="I251">
            <v>30.918797390974589</v>
          </cell>
          <cell r="J251">
            <v>49.161297999999995</v>
          </cell>
          <cell r="K251">
            <v>4.234259933191602</v>
          </cell>
          <cell r="L251">
            <v>44.927038066808393</v>
          </cell>
          <cell r="M251">
            <v>14.271315896346996</v>
          </cell>
          <cell r="N251">
            <v>1.229187664935586</v>
          </cell>
          <cell r="O251">
            <v>13.042128231411411</v>
          </cell>
          <cell r="P251">
            <v>8.2824773302630152</v>
          </cell>
          <cell r="Q251">
            <v>2.9519911748228029</v>
          </cell>
          <cell r="R251">
            <v>21.026384975250718</v>
          </cell>
          <cell r="S251">
            <v>5.191376640312984</v>
          </cell>
          <cell r="T251">
            <v>0.44713298876250385</v>
          </cell>
          <cell r="U251">
            <v>4.7442436515504802</v>
          </cell>
          <cell r="V251">
            <v>0</v>
          </cell>
        </row>
        <row r="252">
          <cell r="A252">
            <v>162078</v>
          </cell>
          <cell r="B252" t="str">
            <v>Woodbridge Care Center</v>
          </cell>
          <cell r="C252" t="str">
            <v>North</v>
          </cell>
          <cell r="D252">
            <v>115.42469</v>
          </cell>
          <cell r="E252">
            <v>9.941522296015485</v>
          </cell>
          <cell r="F252">
            <v>105.48316770398452</v>
          </cell>
          <cell r="G252">
            <v>33.832816000000001</v>
          </cell>
          <cell r="H252">
            <v>2.9140186090254123</v>
          </cell>
          <cell r="I252">
            <v>30.918797390974589</v>
          </cell>
          <cell r="J252">
            <v>49.161297999999995</v>
          </cell>
          <cell r="K252">
            <v>4.234259933191602</v>
          </cell>
          <cell r="L252">
            <v>44.927038066808393</v>
          </cell>
          <cell r="M252">
            <v>18.351341404155544</v>
          </cell>
          <cell r="N252">
            <v>1.5806000408682446</v>
          </cell>
          <cell r="O252">
            <v>16.7707413632873</v>
          </cell>
          <cell r="P252">
            <v>10.944702186418986</v>
          </cell>
          <cell r="Q252">
            <v>3.900845481015847</v>
          </cell>
          <cell r="R252">
            <v>18.989198158224163</v>
          </cell>
          <cell r="S252">
            <v>3.4876734733145729</v>
          </cell>
          <cell r="T252">
            <v>0.30039312729519646</v>
          </cell>
          <cell r="U252">
            <v>3.1872803460193766</v>
          </cell>
          <cell r="V252">
            <v>0</v>
          </cell>
        </row>
        <row r="253">
          <cell r="A253">
            <v>162218</v>
          </cell>
          <cell r="B253" t="str">
            <v>Solaris Healthcare Bayonet Point</v>
          </cell>
          <cell r="C253" t="str">
            <v>North</v>
          </cell>
          <cell r="D253">
            <v>120.1558</v>
          </cell>
          <cell r="E253">
            <v>10.349012543984976</v>
          </cell>
          <cell r="F253">
            <v>109.80678745601503</v>
          </cell>
          <cell r="G253">
            <v>33.832816000000001</v>
          </cell>
          <cell r="H253">
            <v>2.9140186090254123</v>
          </cell>
          <cell r="I253">
            <v>30.918797390974589</v>
          </cell>
          <cell r="J253">
            <v>49.161297999999995</v>
          </cell>
          <cell r="K253">
            <v>4.234259933191602</v>
          </cell>
          <cell r="L253">
            <v>44.927038066808393</v>
          </cell>
          <cell r="M253">
            <v>15.697424884863967</v>
          </cell>
          <cell r="N253">
            <v>1.3520183548502789</v>
          </cell>
          <cell r="O253">
            <v>14.345406530013689</v>
          </cell>
          <cell r="P253">
            <v>11.83211047180431</v>
          </cell>
          <cell r="Q253">
            <v>4.2171302497468623</v>
          </cell>
          <cell r="R253">
            <v>21.768739688241158</v>
          </cell>
          <cell r="S253">
            <v>3.6180306514642266</v>
          </cell>
          <cell r="T253">
            <v>0.31162078398650267</v>
          </cell>
          <cell r="U253">
            <v>3.3064098674777238</v>
          </cell>
          <cell r="V253">
            <v>0</v>
          </cell>
        </row>
        <row r="254">
          <cell r="A254">
            <v>162219</v>
          </cell>
          <cell r="B254" t="str">
            <v>Solaris Healthcare Charlotte Harbor</v>
          </cell>
          <cell r="C254" t="str">
            <v>North</v>
          </cell>
          <cell r="D254">
            <v>120.1558</v>
          </cell>
          <cell r="E254">
            <v>10.349012543984976</v>
          </cell>
          <cell r="F254">
            <v>109.80678745601503</v>
          </cell>
          <cell r="G254">
            <v>33.832816000000001</v>
          </cell>
          <cell r="H254">
            <v>2.9140186090254123</v>
          </cell>
          <cell r="I254">
            <v>30.918797390974589</v>
          </cell>
          <cell r="J254">
            <v>49.161297999999995</v>
          </cell>
          <cell r="K254">
            <v>4.234259933191602</v>
          </cell>
          <cell r="L254">
            <v>44.927038066808393</v>
          </cell>
          <cell r="M254">
            <v>17.255193933099786</v>
          </cell>
          <cell r="N254">
            <v>1.4861889185752428</v>
          </cell>
          <cell r="O254">
            <v>15.769005014524543</v>
          </cell>
          <cell r="P254">
            <v>11.240504948214094</v>
          </cell>
          <cell r="Q254">
            <v>4.0062737372595185</v>
          </cell>
          <cell r="R254">
            <v>19.142826105352231</v>
          </cell>
          <cell r="S254">
            <v>4.9492821152722275</v>
          </cell>
          <cell r="T254">
            <v>0.426281400437372</v>
          </cell>
          <cell r="U254">
            <v>4.5230007148348559</v>
          </cell>
          <cell r="V254">
            <v>0</v>
          </cell>
        </row>
        <row r="255">
          <cell r="A255">
            <v>162220</v>
          </cell>
          <cell r="B255" t="str">
            <v>Solaris Healthcare Coconut Creek</v>
          </cell>
          <cell r="C255" t="str">
            <v>South</v>
          </cell>
          <cell r="D255">
            <v>128.96850000000001</v>
          </cell>
          <cell r="E255">
            <v>11.108049917514816</v>
          </cell>
          <cell r="F255">
            <v>117.86045008248519</v>
          </cell>
          <cell r="G255">
            <v>37.054656000000001</v>
          </cell>
          <cell r="H255">
            <v>3.1915155136668245</v>
          </cell>
          <cell r="I255">
            <v>33.86314048633318</v>
          </cell>
          <cell r="J255">
            <v>54.351483999999999</v>
          </cell>
          <cell r="K255">
            <v>4.6812903721684576</v>
          </cell>
          <cell r="L255">
            <v>49.670193627831544</v>
          </cell>
          <cell r="M255">
            <v>20.17784272169899</v>
          </cell>
          <cell r="N255">
            <v>1.7379165003888186</v>
          </cell>
          <cell r="O255">
            <v>18.439926221310174</v>
          </cell>
          <cell r="P255">
            <v>16.56495466052603</v>
          </cell>
          <cell r="Q255">
            <v>5.9039823496456059</v>
          </cell>
          <cell r="R255">
            <v>18.30010674879081</v>
          </cell>
          <cell r="S255">
            <v>7.5381380233225004</v>
          </cell>
          <cell r="T255">
            <v>0.64925941953409383</v>
          </cell>
          <cell r="U255">
            <v>6.8888786037884069</v>
          </cell>
          <cell r="V255">
            <v>0</v>
          </cell>
        </row>
        <row r="256">
          <cell r="A256">
            <v>162221</v>
          </cell>
          <cell r="B256" t="str">
            <v>Solaris Healthcare Daytona</v>
          </cell>
          <cell r="C256" t="str">
            <v>North</v>
          </cell>
          <cell r="D256">
            <v>120.1558</v>
          </cell>
          <cell r="E256">
            <v>10.349012543984976</v>
          </cell>
          <cell r="F256">
            <v>109.80678745601503</v>
          </cell>
          <cell r="G256">
            <v>33.832816000000001</v>
          </cell>
          <cell r="H256">
            <v>2.9140186090254123</v>
          </cell>
          <cell r="I256">
            <v>30.918797390974589</v>
          </cell>
          <cell r="J256">
            <v>49.161297999999995</v>
          </cell>
          <cell r="K256">
            <v>4.234259933191602</v>
          </cell>
          <cell r="L256">
            <v>44.927038066808393</v>
          </cell>
          <cell r="M256">
            <v>20.00211965916769</v>
          </cell>
          <cell r="N256">
            <v>1.7227814825336349</v>
          </cell>
          <cell r="O256">
            <v>18.279338176634056</v>
          </cell>
          <cell r="P256">
            <v>14.790138089755384</v>
          </cell>
          <cell r="Q256">
            <v>5.2714128121835762</v>
          </cell>
          <cell r="R256">
            <v>12.259316175416316</v>
          </cell>
          <cell r="S256">
            <v>4.8088620662272694</v>
          </cell>
          <cell r="T256">
            <v>0.41418702922105738</v>
          </cell>
          <cell r="U256">
            <v>4.3946750370062118</v>
          </cell>
          <cell r="V256">
            <v>0</v>
          </cell>
        </row>
        <row r="257">
          <cell r="A257">
            <v>162222</v>
          </cell>
          <cell r="B257" t="str">
            <v>Solaris Healthcare Imperial</v>
          </cell>
          <cell r="C257" t="str">
            <v>North</v>
          </cell>
          <cell r="D257">
            <v>120.1558</v>
          </cell>
          <cell r="E257">
            <v>10.349012543984976</v>
          </cell>
          <cell r="F257">
            <v>109.80678745601503</v>
          </cell>
          <cell r="G257">
            <v>33.832816000000001</v>
          </cell>
          <cell r="H257">
            <v>2.9140186090254123</v>
          </cell>
          <cell r="I257">
            <v>30.918797390974589</v>
          </cell>
          <cell r="J257">
            <v>49.161297999999995</v>
          </cell>
          <cell r="K257">
            <v>4.234259933191602</v>
          </cell>
          <cell r="L257">
            <v>44.927038066808393</v>
          </cell>
          <cell r="M257">
            <v>20.589461925940359</v>
          </cell>
          <cell r="N257">
            <v>1.7733692401486891</v>
          </cell>
          <cell r="O257">
            <v>18.81609268579167</v>
          </cell>
          <cell r="P257">
            <v>13.902729804370063</v>
          </cell>
          <cell r="Q257">
            <v>4.9551280434525626</v>
          </cell>
          <cell r="R257">
            <v>16.310916734022285</v>
          </cell>
          <cell r="S257">
            <v>4.1436912523237242</v>
          </cell>
          <cell r="T257">
            <v>0.35689590305835456</v>
          </cell>
          <cell r="U257">
            <v>3.7867953492653696</v>
          </cell>
          <cell r="V257">
            <v>0</v>
          </cell>
        </row>
        <row r="258">
          <cell r="A258">
            <v>162224</v>
          </cell>
          <cell r="B258" t="str">
            <v>Solaris Healthcare Lake City</v>
          </cell>
          <cell r="C258" t="str">
            <v>North</v>
          </cell>
          <cell r="D258">
            <v>120.1558</v>
          </cell>
          <cell r="E258">
            <v>10.349012543984976</v>
          </cell>
          <cell r="F258">
            <v>109.80678745601503</v>
          </cell>
          <cell r="G258">
            <v>33.832816000000001</v>
          </cell>
          <cell r="H258">
            <v>2.9140186090254123</v>
          </cell>
          <cell r="I258">
            <v>30.918797390974589</v>
          </cell>
          <cell r="J258">
            <v>49.161297999999995</v>
          </cell>
          <cell r="K258">
            <v>4.234259933191602</v>
          </cell>
          <cell r="L258">
            <v>44.927038066808393</v>
          </cell>
          <cell r="M258">
            <v>16.236598690410496</v>
          </cell>
          <cell r="N258">
            <v>1.3984573655096821</v>
          </cell>
          <cell r="O258">
            <v>14.838141324900814</v>
          </cell>
          <cell r="P258">
            <v>15.381743613345602</v>
          </cell>
          <cell r="Q258">
            <v>5.48226932467092</v>
          </cell>
          <cell r="R258">
            <v>17.085228451605783</v>
          </cell>
          <cell r="S258">
            <v>3.8405116465673896</v>
          </cell>
          <cell r="T258">
            <v>0.33078306004076635</v>
          </cell>
          <cell r="U258">
            <v>3.5097285865266232</v>
          </cell>
          <cell r="V258">
            <v>0</v>
          </cell>
        </row>
        <row r="259">
          <cell r="A259">
            <v>162225</v>
          </cell>
          <cell r="B259" t="str">
            <v>Solaris Healthcare Merritt Island</v>
          </cell>
          <cell r="C259" t="str">
            <v>North</v>
          </cell>
          <cell r="D259">
            <v>120.1558</v>
          </cell>
          <cell r="E259">
            <v>10.349012543984976</v>
          </cell>
          <cell r="F259">
            <v>109.80678745601503</v>
          </cell>
          <cell r="G259">
            <v>33.832816000000001</v>
          </cell>
          <cell r="H259">
            <v>2.9140186090254123</v>
          </cell>
          <cell r="I259">
            <v>30.918797390974589</v>
          </cell>
          <cell r="J259">
            <v>49.161297999999995</v>
          </cell>
          <cell r="K259">
            <v>4.234259933191602</v>
          </cell>
          <cell r="L259">
            <v>44.927038066808393</v>
          </cell>
          <cell r="M259">
            <v>16.217957198304688</v>
          </cell>
          <cell r="N259">
            <v>1.396851774804601</v>
          </cell>
          <cell r="O259">
            <v>14.821105423500088</v>
          </cell>
          <cell r="P259">
            <v>17.156560184116248</v>
          </cell>
          <cell r="Q259">
            <v>6.1148388621329488</v>
          </cell>
          <cell r="R259">
            <v>18.646669728186669</v>
          </cell>
          <cell r="S259">
            <v>3.2121305070790891</v>
          </cell>
          <cell r="T259">
            <v>0.27666062654219203</v>
          </cell>
          <cell r="U259">
            <v>2.9354698805368971</v>
          </cell>
          <cell r="V259">
            <v>0</v>
          </cell>
        </row>
        <row r="260">
          <cell r="A260">
            <v>162226</v>
          </cell>
          <cell r="B260" t="str">
            <v>Solaris Senior Living North Naples</v>
          </cell>
          <cell r="C260" t="str">
            <v>North</v>
          </cell>
          <cell r="D260">
            <v>120.1558</v>
          </cell>
          <cell r="E260">
            <v>10.349012543984976</v>
          </cell>
          <cell r="F260">
            <v>109.80678745601503</v>
          </cell>
          <cell r="G260">
            <v>33.832816000000001</v>
          </cell>
          <cell r="H260">
            <v>2.9140186090254123</v>
          </cell>
          <cell r="I260">
            <v>30.918797390974589</v>
          </cell>
          <cell r="J260">
            <v>49.161297999999995</v>
          </cell>
          <cell r="K260">
            <v>4.234259933191602</v>
          </cell>
          <cell r="L260">
            <v>44.927038066808393</v>
          </cell>
          <cell r="M260">
            <v>23.697795883974582</v>
          </cell>
          <cell r="N260">
            <v>2.0410898755453211</v>
          </cell>
          <cell r="O260">
            <v>21.656706008429261</v>
          </cell>
          <cell r="P260">
            <v>13.311124280779847</v>
          </cell>
          <cell r="Q260">
            <v>4.7442715309652188</v>
          </cell>
          <cell r="R260">
            <v>19.753806743176547</v>
          </cell>
          <cell r="S260">
            <v>4.3818888420658331</v>
          </cell>
          <cell r="T260">
            <v>0.37741184855734899</v>
          </cell>
          <cell r="U260">
            <v>4.0044769935084839</v>
          </cell>
          <cell r="V260">
            <v>0</v>
          </cell>
        </row>
        <row r="261">
          <cell r="A261">
            <v>162228</v>
          </cell>
          <cell r="B261" t="str">
            <v>Solaris Healthcare Parkway</v>
          </cell>
          <cell r="C261" t="str">
            <v>North</v>
          </cell>
          <cell r="D261">
            <v>120.1558</v>
          </cell>
          <cell r="E261">
            <v>10.349012543984976</v>
          </cell>
          <cell r="F261">
            <v>109.80678745601503</v>
          </cell>
          <cell r="G261">
            <v>33.832816000000001</v>
          </cell>
          <cell r="H261">
            <v>2.9140186090254123</v>
          </cell>
          <cell r="I261">
            <v>30.918797390974589</v>
          </cell>
          <cell r="J261">
            <v>49.161297999999995</v>
          </cell>
          <cell r="K261">
            <v>4.234259933191602</v>
          </cell>
          <cell r="L261">
            <v>44.927038066808393</v>
          </cell>
          <cell r="M261">
            <v>14.154213722683233</v>
          </cell>
          <cell r="N261">
            <v>1.2191016610624961</v>
          </cell>
          <cell r="O261">
            <v>12.935112061620737</v>
          </cell>
          <cell r="P261">
            <v>14.19853256616517</v>
          </cell>
          <cell r="Q261">
            <v>5.0605562996962341</v>
          </cell>
          <cell r="R261">
            <v>21.451917781783393</v>
          </cell>
          <cell r="S261">
            <v>5.321235214733667</v>
          </cell>
          <cell r="T261">
            <v>0.45831770074164802</v>
          </cell>
          <cell r="U261">
            <v>4.8629175139920191</v>
          </cell>
          <cell r="V261">
            <v>0</v>
          </cell>
        </row>
        <row r="262">
          <cell r="A262">
            <v>162230</v>
          </cell>
          <cell r="B262" t="str">
            <v>Solaris Healthcare Pensacola</v>
          </cell>
          <cell r="C262" t="str">
            <v>North</v>
          </cell>
          <cell r="D262">
            <v>120.1558</v>
          </cell>
          <cell r="E262">
            <v>10.349012543984976</v>
          </cell>
          <cell r="F262">
            <v>109.80678745601503</v>
          </cell>
          <cell r="G262">
            <v>33.832816000000001</v>
          </cell>
          <cell r="H262">
            <v>2.9140186090254123</v>
          </cell>
          <cell r="I262">
            <v>30.918797390974589</v>
          </cell>
          <cell r="J262">
            <v>49.161297999999995</v>
          </cell>
          <cell r="K262">
            <v>4.234259933191602</v>
          </cell>
          <cell r="L262">
            <v>44.927038066808393</v>
          </cell>
          <cell r="M262">
            <v>13.34889532452468</v>
          </cell>
          <cell r="N262">
            <v>1.149739631061075</v>
          </cell>
          <cell r="O262">
            <v>12.199155693463604</v>
          </cell>
          <cell r="P262">
            <v>9.1698856156483401</v>
          </cell>
          <cell r="Q262">
            <v>3.2682759435538178</v>
          </cell>
          <cell r="R262">
            <v>20.289266205718601</v>
          </cell>
          <cell r="S262">
            <v>3.0631037830439416</v>
          </cell>
          <cell r="T262">
            <v>0.26382496287528018</v>
          </cell>
          <cell r="U262">
            <v>2.7992788201686616</v>
          </cell>
          <cell r="V262">
            <v>0</v>
          </cell>
        </row>
        <row r="263">
          <cell r="A263">
            <v>162231</v>
          </cell>
          <cell r="B263" t="str">
            <v>Solaris Healthcare Plant City</v>
          </cell>
          <cell r="C263" t="str">
            <v>North</v>
          </cell>
          <cell r="D263">
            <v>120.1558</v>
          </cell>
          <cell r="E263">
            <v>10.349012543984976</v>
          </cell>
          <cell r="F263">
            <v>109.80678745601503</v>
          </cell>
          <cell r="G263">
            <v>33.832816000000001</v>
          </cell>
          <cell r="H263">
            <v>2.9140186090254123</v>
          </cell>
          <cell r="I263">
            <v>30.918797390974589</v>
          </cell>
          <cell r="J263">
            <v>49.161297999999995</v>
          </cell>
          <cell r="K263">
            <v>4.234259933191602</v>
          </cell>
          <cell r="L263">
            <v>44.927038066808393</v>
          </cell>
          <cell r="M263">
            <v>14.907464638742665</v>
          </cell>
          <cell r="N263">
            <v>1.2839791216517249</v>
          </cell>
          <cell r="O263">
            <v>13.623485517090939</v>
          </cell>
          <cell r="P263">
            <v>10.648899424623879</v>
          </cell>
          <cell r="Q263">
            <v>3.7954172247721756</v>
          </cell>
          <cell r="R263">
            <v>18.762483403459562</v>
          </cell>
          <cell r="S263">
            <v>4.1717746316832311</v>
          </cell>
          <cell r="T263">
            <v>0.35931472300103756</v>
          </cell>
          <cell r="U263">
            <v>3.8124599086821935</v>
          </cell>
          <cell r="V263">
            <v>0</v>
          </cell>
        </row>
        <row r="264">
          <cell r="A264">
            <v>162232</v>
          </cell>
          <cell r="B264" t="str">
            <v>Solaris Healthcare Windermere</v>
          </cell>
          <cell r="C264" t="str">
            <v>North</v>
          </cell>
          <cell r="D264">
            <v>120.1558</v>
          </cell>
          <cell r="E264">
            <v>10.349012543984976</v>
          </cell>
          <cell r="F264">
            <v>109.80678745601503</v>
          </cell>
          <cell r="G264">
            <v>33.832816000000001</v>
          </cell>
          <cell r="H264">
            <v>2.9140186090254123</v>
          </cell>
          <cell r="I264">
            <v>30.918797390974589</v>
          </cell>
          <cell r="J264">
            <v>49.161297999999995</v>
          </cell>
          <cell r="K264">
            <v>4.234259933191602</v>
          </cell>
          <cell r="L264">
            <v>44.927038066808393</v>
          </cell>
          <cell r="M264">
            <v>20.709329698782987</v>
          </cell>
          <cell r="N264">
            <v>1.783693444929215</v>
          </cell>
          <cell r="O264">
            <v>18.925636253853771</v>
          </cell>
          <cell r="P264">
            <v>15.085940851550495</v>
          </cell>
          <cell r="Q264">
            <v>5.3768410684272485</v>
          </cell>
          <cell r="R264">
            <v>18.112902689381251</v>
          </cell>
          <cell r="S264">
            <v>4.7050191058911786</v>
          </cell>
          <cell r="T264">
            <v>0.40524304067349881</v>
          </cell>
          <cell r="U264">
            <v>4.2997760652176797</v>
          </cell>
          <cell r="V264">
            <v>0</v>
          </cell>
        </row>
        <row r="265">
          <cell r="A265">
            <v>163903</v>
          </cell>
          <cell r="B265" t="str">
            <v>Fort Myers Rehabilitation and Nursing Center</v>
          </cell>
          <cell r="C265" t="str">
            <v>North</v>
          </cell>
          <cell r="D265">
            <v>120.1558</v>
          </cell>
          <cell r="E265">
            <v>10.349012543984976</v>
          </cell>
          <cell r="F265">
            <v>109.80678745601503</v>
          </cell>
          <cell r="G265">
            <v>33.832816000000001</v>
          </cell>
          <cell r="H265">
            <v>2.9140186090254123</v>
          </cell>
          <cell r="I265">
            <v>30.918797390974589</v>
          </cell>
          <cell r="J265">
            <v>49.161297999999995</v>
          </cell>
          <cell r="K265">
            <v>4.234259933191602</v>
          </cell>
          <cell r="L265">
            <v>44.927038066808393</v>
          </cell>
          <cell r="M265">
            <v>10.43303609810012</v>
          </cell>
          <cell r="N265">
            <v>0.89859683386974432</v>
          </cell>
          <cell r="O265">
            <v>9.5344392642303752</v>
          </cell>
          <cell r="P265">
            <v>7.690871806672801</v>
          </cell>
          <cell r="Q265">
            <v>2.74113466233546</v>
          </cell>
          <cell r="R265">
            <v>17.735612007580968</v>
          </cell>
          <cell r="S265">
            <v>3.58465110878904</v>
          </cell>
          <cell r="T265">
            <v>0.30874580578438521</v>
          </cell>
          <cell r="U265">
            <v>3.275905303004655</v>
          </cell>
          <cell r="V265">
            <v>20</v>
          </cell>
        </row>
        <row r="266">
          <cell r="A266">
            <v>166176</v>
          </cell>
          <cell r="B266" t="str">
            <v>Rehabilitation Center at Jupiter Gardens, LLC</v>
          </cell>
          <cell r="C266" t="str">
            <v>South</v>
          </cell>
          <cell r="D266">
            <v>122.992925</v>
          </cell>
          <cell r="E266">
            <v>10.593373966520163</v>
          </cell>
          <cell r="F266">
            <v>112.39955103347984</v>
          </cell>
          <cell r="G266">
            <v>37.054656000000001</v>
          </cell>
          <cell r="H266">
            <v>3.1915155136668245</v>
          </cell>
          <cell r="I266">
            <v>33.86314048633318</v>
          </cell>
          <cell r="J266">
            <v>54.351483999999999</v>
          </cell>
          <cell r="K266">
            <v>4.6812903721684576</v>
          </cell>
          <cell r="L266">
            <v>49.670193627831544</v>
          </cell>
          <cell r="M266">
            <v>14.934407057570917</v>
          </cell>
          <cell r="N266">
            <v>1.2862996707256678</v>
          </cell>
          <cell r="O266">
            <v>13.648107386845249</v>
          </cell>
          <cell r="P266">
            <v>11.240504948214094</v>
          </cell>
          <cell r="Q266">
            <v>4.0062737372595185</v>
          </cell>
          <cell r="R266">
            <v>18.190441757593632</v>
          </cell>
          <cell r="S266">
            <v>5.0149081954927466</v>
          </cell>
          <cell r="T266">
            <v>0.43193377117115861</v>
          </cell>
          <cell r="U266">
            <v>4.5829744243215877</v>
          </cell>
          <cell r="V266">
            <v>0</v>
          </cell>
        </row>
        <row r="267">
          <cell r="A267">
            <v>168944</v>
          </cell>
          <cell r="B267" t="str">
            <v>Eagle Lake Nursing and Rehab Care Center</v>
          </cell>
          <cell r="C267" t="str">
            <v>North</v>
          </cell>
          <cell r="D267">
            <v>120.1558</v>
          </cell>
          <cell r="E267">
            <v>10.349012543984976</v>
          </cell>
          <cell r="F267">
            <v>109.80678745601503</v>
          </cell>
          <cell r="G267">
            <v>33.832816000000001</v>
          </cell>
          <cell r="H267">
            <v>2.9140186090254123</v>
          </cell>
          <cell r="I267">
            <v>30.918797390974589</v>
          </cell>
          <cell r="J267">
            <v>49.161297999999995</v>
          </cell>
          <cell r="K267">
            <v>4.234259933191602</v>
          </cell>
          <cell r="L267">
            <v>44.927038066808393</v>
          </cell>
          <cell r="M267">
            <v>13.60725043729561</v>
          </cell>
          <cell r="N267">
            <v>1.1719917429264117</v>
          </cell>
          <cell r="O267">
            <v>12.435258694369198</v>
          </cell>
          <cell r="P267">
            <v>9.1698856156483401</v>
          </cell>
          <cell r="Q267">
            <v>3.2682759435538178</v>
          </cell>
          <cell r="R267">
            <v>21.987693704600485</v>
          </cell>
          <cell r="S267">
            <v>5.5435157131824395</v>
          </cell>
          <cell r="T267">
            <v>0.4774627080299319</v>
          </cell>
          <cell r="U267">
            <v>5.0660530051525079</v>
          </cell>
          <cell r="V267">
            <v>0</v>
          </cell>
        </row>
        <row r="268">
          <cell r="A268">
            <v>169599</v>
          </cell>
          <cell r="B268" t="str">
            <v>University Crossing</v>
          </cell>
          <cell r="C268" t="str">
            <v>North</v>
          </cell>
          <cell r="D268">
            <v>120.1558</v>
          </cell>
          <cell r="E268">
            <v>10.349012543984976</v>
          </cell>
          <cell r="F268">
            <v>109.80678745601503</v>
          </cell>
          <cell r="G268">
            <v>33.832816000000001</v>
          </cell>
          <cell r="H268">
            <v>2.9140186090254123</v>
          </cell>
          <cell r="I268">
            <v>30.918797390974589</v>
          </cell>
          <cell r="J268">
            <v>49.161297999999995</v>
          </cell>
          <cell r="K268">
            <v>4.234259933191602</v>
          </cell>
          <cell r="L268">
            <v>44.927038066808393</v>
          </cell>
          <cell r="M268">
            <v>28.129121910411438</v>
          </cell>
          <cell r="N268">
            <v>2.4227597461140506</v>
          </cell>
          <cell r="O268">
            <v>25.706362164297389</v>
          </cell>
          <cell r="P268">
            <v>11.83211047180431</v>
          </cell>
          <cell r="Q268">
            <v>4.2171302497468623</v>
          </cell>
          <cell r="R268">
            <v>9.1584532812881196</v>
          </cell>
          <cell r="S268">
            <v>0.43259450878946443</v>
          </cell>
          <cell r="T268">
            <v>3.7259341604160487E-2</v>
          </cell>
          <cell r="U268">
            <v>0.39533516718530393</v>
          </cell>
          <cell r="V268">
            <v>0</v>
          </cell>
        </row>
        <row r="269">
          <cell r="A269">
            <v>170521</v>
          </cell>
          <cell r="B269" t="str">
            <v>Life Care Center of Sarasota</v>
          </cell>
          <cell r="C269" t="str">
            <v>North</v>
          </cell>
          <cell r="D269">
            <v>120.1558</v>
          </cell>
          <cell r="E269">
            <v>10.349012543984976</v>
          </cell>
          <cell r="F269">
            <v>109.80678745601503</v>
          </cell>
          <cell r="G269">
            <v>33.832816000000001</v>
          </cell>
          <cell r="H269">
            <v>2.9140186090254123</v>
          </cell>
          <cell r="I269">
            <v>30.918797390974589</v>
          </cell>
          <cell r="J269">
            <v>49.161297999999995</v>
          </cell>
          <cell r="K269">
            <v>4.234259933191602</v>
          </cell>
          <cell r="L269">
            <v>44.927038066808393</v>
          </cell>
          <cell r="M269">
            <v>25.656833244606695</v>
          </cell>
          <cell r="N269">
            <v>2.2098216572763483</v>
          </cell>
          <cell r="O269">
            <v>23.447011587330348</v>
          </cell>
          <cell r="P269">
            <v>14.790138089755384</v>
          </cell>
          <cell r="Q269">
            <v>5.2714128121835762</v>
          </cell>
          <cell r="R269">
            <v>15.6463626770567</v>
          </cell>
          <cell r="S269">
            <v>5.6886424496448944</v>
          </cell>
          <cell r="T269">
            <v>0.48996246597850823</v>
          </cell>
          <cell r="U269">
            <v>5.198679983666386</v>
          </cell>
          <cell r="V269">
            <v>0</v>
          </cell>
        </row>
        <row r="270">
          <cell r="A270">
            <v>173314</v>
          </cell>
          <cell r="B270" t="str">
            <v>Cross City Rehabilitation &amp; Health Care Center</v>
          </cell>
          <cell r="C270" t="str">
            <v>North</v>
          </cell>
          <cell r="D270">
            <v>103.66969</v>
          </cell>
          <cell r="E270">
            <v>8.9290647828988199</v>
          </cell>
          <cell r="F270">
            <v>94.740625217101183</v>
          </cell>
          <cell r="G270">
            <v>33.832816000000001</v>
          </cell>
          <cell r="H270">
            <v>2.9140186090254123</v>
          </cell>
          <cell r="I270">
            <v>30.918797390974589</v>
          </cell>
          <cell r="J270">
            <v>49.161297999999995</v>
          </cell>
          <cell r="K270">
            <v>4.234259933191602</v>
          </cell>
          <cell r="L270">
            <v>44.927038066808393</v>
          </cell>
          <cell r="M270">
            <v>14.029376860221838</v>
          </cell>
          <cell r="N270">
            <v>1.2083494688623302</v>
          </cell>
          <cell r="O270">
            <v>12.821027391359507</v>
          </cell>
          <cell r="P270">
            <v>8.2824773302630152</v>
          </cell>
          <cell r="Q270">
            <v>2.9519911748228029</v>
          </cell>
          <cell r="R270">
            <v>17.216530667596576</v>
          </cell>
          <cell r="S270">
            <v>3.1160250597642407</v>
          </cell>
          <cell r="T270">
            <v>0.26838306957193631</v>
          </cell>
          <cell r="U270">
            <v>2.8476419901923045</v>
          </cell>
          <cell r="V270">
            <v>0</v>
          </cell>
        </row>
        <row r="271">
          <cell r="A271">
            <v>173397</v>
          </cell>
          <cell r="B271" t="str">
            <v>Westwood Nursing &amp; Rehabilitation Center</v>
          </cell>
          <cell r="C271" t="str">
            <v>North</v>
          </cell>
          <cell r="D271">
            <v>120.1558</v>
          </cell>
          <cell r="E271">
            <v>10.349012543984976</v>
          </cell>
          <cell r="F271">
            <v>109.80678745601503</v>
          </cell>
          <cell r="G271">
            <v>33.832816000000001</v>
          </cell>
          <cell r="H271">
            <v>2.9140186090254123</v>
          </cell>
          <cell r="I271">
            <v>30.918797390974589</v>
          </cell>
          <cell r="J271">
            <v>49.161297999999995</v>
          </cell>
          <cell r="K271">
            <v>4.234259933191602</v>
          </cell>
          <cell r="L271">
            <v>44.927038066808393</v>
          </cell>
          <cell r="M271">
            <v>10.348292419377083</v>
          </cell>
          <cell r="N271">
            <v>0.89129786541272316</v>
          </cell>
          <cell r="O271">
            <v>9.4569945539643605</v>
          </cell>
          <cell r="P271">
            <v>0</v>
          </cell>
          <cell r="Q271">
            <v>0</v>
          </cell>
          <cell r="R271">
            <v>12.541322561256868</v>
          </cell>
          <cell r="S271">
            <v>2.2361905540120937</v>
          </cell>
          <cell r="T271">
            <v>0.19260297126074541</v>
          </cell>
          <cell r="U271">
            <v>2.0435875827513481</v>
          </cell>
          <cell r="V271">
            <v>0</v>
          </cell>
        </row>
        <row r="272">
          <cell r="A272">
            <v>173398</v>
          </cell>
          <cell r="B272" t="str">
            <v>Lafayette Health Care Center</v>
          </cell>
          <cell r="C272" t="str">
            <v>North</v>
          </cell>
          <cell r="D272">
            <v>104.91039000000001</v>
          </cell>
          <cell r="E272">
            <v>9.0359262066779653</v>
          </cell>
          <cell r="F272">
            <v>95.874463793322036</v>
          </cell>
          <cell r="G272">
            <v>33.832816000000001</v>
          </cell>
          <cell r="H272">
            <v>2.9140186090254123</v>
          </cell>
          <cell r="I272">
            <v>30.918797390974589</v>
          </cell>
          <cell r="J272">
            <v>49.161297999999995</v>
          </cell>
          <cell r="K272">
            <v>4.234259933191602</v>
          </cell>
          <cell r="L272">
            <v>44.927038066808393</v>
          </cell>
          <cell r="M272">
            <v>15.396690992257598</v>
          </cell>
          <cell r="N272">
            <v>1.326116160973789</v>
          </cell>
          <cell r="O272">
            <v>14.070574831283809</v>
          </cell>
          <cell r="P272">
            <v>10.057293901033663</v>
          </cell>
          <cell r="Q272">
            <v>3.5845607122848322</v>
          </cell>
          <cell r="R272">
            <v>17.036733085830004</v>
          </cell>
          <cell r="S272">
            <v>3.0001862804452104</v>
          </cell>
          <cell r="T272">
            <v>0.25840588178530799</v>
          </cell>
          <cell r="U272">
            <v>2.7417803986599023</v>
          </cell>
          <cell r="V272">
            <v>0</v>
          </cell>
        </row>
        <row r="273">
          <cell r="A273">
            <v>173399</v>
          </cell>
          <cell r="B273" t="str">
            <v>Lake Park of Madison</v>
          </cell>
          <cell r="C273" t="str">
            <v>North</v>
          </cell>
          <cell r="D273">
            <v>107.50699</v>
          </cell>
          <cell r="E273">
            <v>9.2595712239947421</v>
          </cell>
          <cell r="F273">
            <v>98.247418776005262</v>
          </cell>
          <cell r="G273">
            <v>32.267561200000003</v>
          </cell>
          <cell r="H273">
            <v>2.7792032979065762</v>
          </cell>
          <cell r="I273">
            <v>29.488357902093426</v>
          </cell>
          <cell r="J273">
            <v>49.161297999999995</v>
          </cell>
          <cell r="K273">
            <v>4.234259933191602</v>
          </cell>
          <cell r="L273">
            <v>44.927038066808393</v>
          </cell>
          <cell r="M273">
            <v>16.371703238776078</v>
          </cell>
          <cell r="N273">
            <v>1.4100939129404748</v>
          </cell>
          <cell r="O273">
            <v>14.961609325835603</v>
          </cell>
          <cell r="P273">
            <v>8.8740828538532313</v>
          </cell>
          <cell r="Q273">
            <v>3.1628476873101459</v>
          </cell>
          <cell r="R273">
            <v>20.467271082473534</v>
          </cell>
          <cell r="S273">
            <v>1.8342720905975265</v>
          </cell>
          <cell r="T273">
            <v>0.15798575578270338</v>
          </cell>
          <cell r="U273">
            <v>1.6762863348148231</v>
          </cell>
          <cell r="V273">
            <v>0</v>
          </cell>
        </row>
        <row r="274">
          <cell r="A274">
            <v>182821</v>
          </cell>
          <cell r="B274" t="str">
            <v>Crossbreeze Care Center</v>
          </cell>
          <cell r="C274" t="str">
            <v>North</v>
          </cell>
          <cell r="D274">
            <v>120.1558</v>
          </cell>
          <cell r="E274">
            <v>10.349012543984976</v>
          </cell>
          <cell r="F274">
            <v>109.80678745601503</v>
          </cell>
          <cell r="G274">
            <v>24.062061199999999</v>
          </cell>
          <cell r="H274">
            <v>2.0724640274787749</v>
          </cell>
          <cell r="I274">
            <v>21.989597172521222</v>
          </cell>
          <cell r="J274">
            <v>49.161297999999995</v>
          </cell>
          <cell r="K274">
            <v>4.234259933191602</v>
          </cell>
          <cell r="L274">
            <v>44.927038066808393</v>
          </cell>
          <cell r="M274">
            <v>21.257891710139489</v>
          </cell>
          <cell r="N274">
            <v>1.8309410612463803</v>
          </cell>
          <cell r="O274">
            <v>19.426950648893108</v>
          </cell>
          <cell r="P274">
            <v>8.5782800920581241</v>
          </cell>
          <cell r="Q274">
            <v>3.0574194310664744</v>
          </cell>
          <cell r="R274">
            <v>21.913562061628184</v>
          </cell>
          <cell r="S274">
            <v>2.0841831690160739</v>
          </cell>
          <cell r="T274">
            <v>0.17951058342676518</v>
          </cell>
          <cell r="U274">
            <v>1.9046725855893087</v>
          </cell>
          <cell r="V274">
            <v>0</v>
          </cell>
        </row>
        <row r="275">
          <cell r="A275">
            <v>182824</v>
          </cell>
          <cell r="B275" t="str">
            <v>Cross Gardens Care Center</v>
          </cell>
          <cell r="C275" t="str">
            <v>South</v>
          </cell>
          <cell r="D275">
            <v>128.96850000000001</v>
          </cell>
          <cell r="E275">
            <v>11.108049917514816</v>
          </cell>
          <cell r="F275">
            <v>117.86045008248519</v>
          </cell>
          <cell r="G275">
            <v>15.502899199999998</v>
          </cell>
          <cell r="H275">
            <v>1.3352638681523044</v>
          </cell>
          <cell r="I275">
            <v>14.167635331847693</v>
          </cell>
          <cell r="J275">
            <v>54.351483999999999</v>
          </cell>
          <cell r="K275">
            <v>4.6812903721684576</v>
          </cell>
          <cell r="L275">
            <v>49.670193627831544</v>
          </cell>
          <cell r="M275">
            <v>13.309366795954062</v>
          </cell>
          <cell r="N275">
            <v>1.1463350410369348</v>
          </cell>
          <cell r="O275">
            <v>12.163031754917128</v>
          </cell>
          <cell r="P275">
            <v>0</v>
          </cell>
          <cell r="Q275">
            <v>0</v>
          </cell>
          <cell r="R275">
            <v>21.656087286932294</v>
          </cell>
          <cell r="S275">
            <v>1.5593409662105557</v>
          </cell>
          <cell r="T275">
            <v>0.13430595293496189</v>
          </cell>
          <cell r="U275">
            <v>1.4250350132755938</v>
          </cell>
          <cell r="V275">
            <v>0</v>
          </cell>
        </row>
        <row r="276">
          <cell r="A276">
            <v>189252</v>
          </cell>
          <cell r="B276" t="str">
            <v>KR at College Harbor</v>
          </cell>
          <cell r="C276" t="str">
            <v>North</v>
          </cell>
          <cell r="D276">
            <v>120.1558</v>
          </cell>
          <cell r="E276">
            <v>10.349012543984976</v>
          </cell>
          <cell r="F276">
            <v>109.80678745601503</v>
          </cell>
          <cell r="G276">
            <v>33.832816000000001</v>
          </cell>
          <cell r="H276">
            <v>2.9140186090254123</v>
          </cell>
          <cell r="I276">
            <v>30.918797390974589</v>
          </cell>
          <cell r="J276">
            <v>49.161297999999995</v>
          </cell>
          <cell r="K276">
            <v>4.234259933191602</v>
          </cell>
          <cell r="L276">
            <v>44.927038066808393</v>
          </cell>
          <cell r="M276">
            <v>11.850740331233142</v>
          </cell>
          <cell r="N276">
            <v>1.0207036226585855</v>
          </cell>
          <cell r="O276">
            <v>10.830036708574557</v>
          </cell>
          <cell r="P276">
            <v>7.690871806672801</v>
          </cell>
          <cell r="Q276">
            <v>2.74113466233546</v>
          </cell>
          <cell r="R276">
            <v>18.617436471231787</v>
          </cell>
          <cell r="S276">
            <v>3.3472953873827573</v>
          </cell>
          <cell r="T276">
            <v>0.28830237035954326</v>
          </cell>
          <cell r="U276">
            <v>3.058993017023214</v>
          </cell>
          <cell r="V276">
            <v>0</v>
          </cell>
        </row>
        <row r="277">
          <cell r="A277">
            <v>191262</v>
          </cell>
          <cell r="B277" t="str">
            <v>Solaris Healthcare Osceola</v>
          </cell>
          <cell r="C277" t="str">
            <v>North</v>
          </cell>
          <cell r="D277">
            <v>120.1558</v>
          </cell>
          <cell r="E277">
            <v>10.349012543984976</v>
          </cell>
          <cell r="F277">
            <v>109.80678745601503</v>
          </cell>
          <cell r="G277">
            <v>33.832816000000001</v>
          </cell>
          <cell r="H277">
            <v>2.9140186090254123</v>
          </cell>
          <cell r="I277">
            <v>30.918797390974589</v>
          </cell>
          <cell r="J277">
            <v>49.161297999999995</v>
          </cell>
          <cell r="K277">
            <v>4.234259933191602</v>
          </cell>
          <cell r="L277">
            <v>44.927038066808393</v>
          </cell>
          <cell r="M277">
            <v>13.600423022639813</v>
          </cell>
          <cell r="N277">
            <v>1.1714036980720157</v>
          </cell>
          <cell r="O277">
            <v>12.429019324567797</v>
          </cell>
          <cell r="P277">
            <v>11.536307710009201</v>
          </cell>
          <cell r="Q277">
            <v>4.11170199350319</v>
          </cell>
          <cell r="R277">
            <v>20.664073589896962</v>
          </cell>
          <cell r="S277">
            <v>3.5346818028765212</v>
          </cell>
          <cell r="T277">
            <v>0.30444195217346603</v>
          </cell>
          <cell r="U277">
            <v>3.2302398507030552</v>
          </cell>
          <cell r="V277">
            <v>0</v>
          </cell>
        </row>
        <row r="278">
          <cell r="A278">
            <v>191618</v>
          </cell>
          <cell r="B278" t="str">
            <v>Lakeview Terrace Rehabilitation and Health Care Center</v>
          </cell>
          <cell r="C278" t="str">
            <v>North</v>
          </cell>
          <cell r="D278">
            <v>120.1558</v>
          </cell>
          <cell r="E278">
            <v>10.349012543984976</v>
          </cell>
          <cell r="F278">
            <v>109.80678745601503</v>
          </cell>
          <cell r="G278">
            <v>33.832816000000001</v>
          </cell>
          <cell r="H278">
            <v>2.9140186090254123</v>
          </cell>
          <cell r="I278">
            <v>30.918797390974589</v>
          </cell>
          <cell r="J278">
            <v>49.161297999999995</v>
          </cell>
          <cell r="K278">
            <v>4.234259933191602</v>
          </cell>
          <cell r="L278">
            <v>44.927038066808393</v>
          </cell>
          <cell r="M278">
            <v>27.312088828047759</v>
          </cell>
          <cell r="N278">
            <v>2.3523887309967408</v>
          </cell>
          <cell r="O278">
            <v>24.959700097051019</v>
          </cell>
          <cell r="P278">
            <v>10.057293901033663</v>
          </cell>
          <cell r="Q278">
            <v>3.5845607122848322</v>
          </cell>
          <cell r="R278">
            <v>0</v>
          </cell>
          <cell r="S278">
            <v>2.4888655261397306</v>
          </cell>
          <cell r="T278">
            <v>0.21436585292022392</v>
          </cell>
          <cell r="U278">
            <v>2.2744996732195064</v>
          </cell>
          <cell r="V278">
            <v>0</v>
          </cell>
        </row>
        <row r="279">
          <cell r="A279">
            <v>192835</v>
          </cell>
          <cell r="B279" t="str">
            <v>Port St. Lucie Rehabilitation and Healthcare</v>
          </cell>
          <cell r="C279" t="str">
            <v>North</v>
          </cell>
          <cell r="D279">
            <v>120.1558</v>
          </cell>
          <cell r="E279">
            <v>10.349012543984976</v>
          </cell>
          <cell r="F279">
            <v>109.80678745601503</v>
          </cell>
          <cell r="G279">
            <v>33.832816000000001</v>
          </cell>
          <cell r="H279">
            <v>2.9140186090254123</v>
          </cell>
          <cell r="I279">
            <v>30.918797390974589</v>
          </cell>
          <cell r="J279">
            <v>49.161297999999995</v>
          </cell>
          <cell r="K279">
            <v>4.234259933191602</v>
          </cell>
          <cell r="L279">
            <v>44.927038066808393</v>
          </cell>
          <cell r="M279">
            <v>14.639684356224805</v>
          </cell>
          <cell r="N279">
            <v>1.2609152204267389</v>
          </cell>
          <cell r="O279">
            <v>13.378769135798066</v>
          </cell>
          <cell r="P279">
            <v>0</v>
          </cell>
          <cell r="Q279">
            <v>0</v>
          </cell>
          <cell r="R279">
            <v>21.442788888049474</v>
          </cell>
          <cell r="S279">
            <v>6.0322653277193616</v>
          </cell>
          <cell r="T279">
            <v>0.51955868584964959</v>
          </cell>
          <cell r="U279">
            <v>5.5127066418697117</v>
          </cell>
          <cell r="V279">
            <v>5.9631124204847197</v>
          </cell>
        </row>
        <row r="280">
          <cell r="A280">
            <v>200107</v>
          </cell>
          <cell r="B280" t="str">
            <v>Bon Secours Maria Manor</v>
          </cell>
          <cell r="C280" t="str">
            <v>North</v>
          </cell>
          <cell r="D280">
            <v>120.1558</v>
          </cell>
          <cell r="E280">
            <v>10.349012543984976</v>
          </cell>
          <cell r="F280">
            <v>109.80678745601503</v>
          </cell>
          <cell r="G280">
            <v>33.832816000000001</v>
          </cell>
          <cell r="H280">
            <v>2.9140186090254123</v>
          </cell>
          <cell r="I280">
            <v>30.918797390974589</v>
          </cell>
          <cell r="J280">
            <v>49.161297999999995</v>
          </cell>
          <cell r="K280">
            <v>4.234259933191602</v>
          </cell>
          <cell r="L280">
            <v>44.927038066808393</v>
          </cell>
          <cell r="M280">
            <v>20.756457829492735</v>
          </cell>
          <cell r="N280">
            <v>1.7877525882738536</v>
          </cell>
          <cell r="O280">
            <v>18.968705241218881</v>
          </cell>
          <cell r="P280">
            <v>9.1698856156483401</v>
          </cell>
          <cell r="Q280">
            <v>3.2682759435538178</v>
          </cell>
          <cell r="R280">
            <v>4.264900208806071</v>
          </cell>
          <cell r="S280">
            <v>0.33531737067991868</v>
          </cell>
          <cell r="T280">
            <v>2.8880866969239426E-2</v>
          </cell>
          <cell r="U280">
            <v>0.30643650371067926</v>
          </cell>
          <cell r="V280">
            <v>20</v>
          </cell>
        </row>
        <row r="281">
          <cell r="A281">
            <v>200409</v>
          </cell>
          <cell r="B281" t="str">
            <v>Westminster Oaks</v>
          </cell>
          <cell r="C281" t="str">
            <v>North</v>
          </cell>
          <cell r="D281">
            <v>120.1558</v>
          </cell>
          <cell r="E281">
            <v>10.349012543984976</v>
          </cell>
          <cell r="F281">
            <v>109.80678745601503</v>
          </cell>
          <cell r="G281">
            <v>33.832816000000001</v>
          </cell>
          <cell r="H281">
            <v>2.9140186090254123</v>
          </cell>
          <cell r="I281">
            <v>30.918797390974589</v>
          </cell>
          <cell r="J281">
            <v>49.161297999999995</v>
          </cell>
          <cell r="K281">
            <v>4.234259933191602</v>
          </cell>
          <cell r="L281">
            <v>44.927038066808393</v>
          </cell>
          <cell r="M281">
            <v>17.676971416511329</v>
          </cell>
          <cell r="N281">
            <v>1.5225165903696669</v>
          </cell>
          <cell r="O281">
            <v>16.154454826141663</v>
          </cell>
          <cell r="P281">
            <v>11.240504948214094</v>
          </cell>
          <cell r="Q281">
            <v>4.0062737372595185</v>
          </cell>
          <cell r="R281">
            <v>0</v>
          </cell>
          <cell r="S281">
            <v>1.5897803023190311</v>
          </cell>
          <cell r="T281">
            <v>0.1369276913047883</v>
          </cell>
          <cell r="U281">
            <v>1.4528526110142428</v>
          </cell>
          <cell r="V281">
            <v>0</v>
          </cell>
        </row>
        <row r="282">
          <cell r="A282">
            <v>200506</v>
          </cell>
          <cell r="B282" t="str">
            <v>Miami Jewish Health Systems</v>
          </cell>
          <cell r="C282" t="str">
            <v>South</v>
          </cell>
          <cell r="D282">
            <v>128.96850000000001</v>
          </cell>
          <cell r="E282">
            <v>11.108049917514816</v>
          </cell>
          <cell r="F282">
            <v>117.86045008248519</v>
          </cell>
          <cell r="G282">
            <v>37.054656000000001</v>
          </cell>
          <cell r="H282">
            <v>3.1915155136668245</v>
          </cell>
          <cell r="I282">
            <v>33.86314048633318</v>
          </cell>
          <cell r="J282">
            <v>54.351483999999999</v>
          </cell>
          <cell r="K282">
            <v>4.6812903721684576</v>
          </cell>
          <cell r="L282">
            <v>49.670193627831544</v>
          </cell>
          <cell r="M282">
            <v>29.681302000152105</v>
          </cell>
          <cell r="N282">
            <v>2.5564489331466356</v>
          </cell>
          <cell r="O282">
            <v>27.124853067005468</v>
          </cell>
          <cell r="P282">
            <v>13.015321518984738</v>
          </cell>
          <cell r="Q282">
            <v>4.6388432747215473</v>
          </cell>
          <cell r="R282">
            <v>3.8907827354966473</v>
          </cell>
          <cell r="S282">
            <v>0.96024314573301695</v>
          </cell>
          <cell r="T282">
            <v>8.270569011622067E-2</v>
          </cell>
          <cell r="U282">
            <v>0.8775374556167963</v>
          </cell>
          <cell r="V282">
            <v>1.2888777515248648</v>
          </cell>
        </row>
        <row r="283">
          <cell r="A283">
            <v>200714</v>
          </cell>
          <cell r="B283" t="str">
            <v>Life Care Center of Hilliard</v>
          </cell>
          <cell r="C283" t="str">
            <v>North</v>
          </cell>
          <cell r="D283">
            <v>115.88779</v>
          </cell>
          <cell r="E283">
            <v>9.9814090739248265</v>
          </cell>
          <cell r="F283">
            <v>105.90638092607517</v>
          </cell>
          <cell r="G283">
            <v>29.530361199999998</v>
          </cell>
          <cell r="H283">
            <v>2.5434484102074744</v>
          </cell>
          <cell r="I283">
            <v>26.986912789792523</v>
          </cell>
          <cell r="J283">
            <v>49.161297999999995</v>
          </cell>
          <cell r="K283">
            <v>4.234259933191602</v>
          </cell>
          <cell r="L283">
            <v>44.927038066808393</v>
          </cell>
          <cell r="M283">
            <v>14.050238953532586</v>
          </cell>
          <cell r="N283">
            <v>1.2101463198288813</v>
          </cell>
          <cell r="O283">
            <v>12.840092633703705</v>
          </cell>
          <cell r="P283">
            <v>11.240504948214094</v>
          </cell>
          <cell r="Q283">
            <v>4.0062737372595185</v>
          </cell>
          <cell r="R283">
            <v>21.896214719895905</v>
          </cell>
          <cell r="S283">
            <v>3.6137311606695959</v>
          </cell>
          <cell r="T283">
            <v>0.31125046907730664</v>
          </cell>
          <cell r="U283">
            <v>3.3024806915922893</v>
          </cell>
          <cell r="V283">
            <v>0</v>
          </cell>
        </row>
        <row r="284">
          <cell r="A284">
            <v>200859</v>
          </cell>
          <cell r="B284" t="str">
            <v>River Garden Hebrew Home</v>
          </cell>
          <cell r="C284" t="str">
            <v>North</v>
          </cell>
          <cell r="D284">
            <v>120.1558</v>
          </cell>
          <cell r="E284">
            <v>10.349012543984976</v>
          </cell>
          <cell r="F284">
            <v>109.80678745601503</v>
          </cell>
          <cell r="G284">
            <v>33.832816000000001</v>
          </cell>
          <cell r="H284">
            <v>2.9140186090254123</v>
          </cell>
          <cell r="I284">
            <v>30.918797390974589</v>
          </cell>
          <cell r="J284">
            <v>49.161297999999995</v>
          </cell>
          <cell r="K284">
            <v>4.234259933191602</v>
          </cell>
          <cell r="L284">
            <v>44.927038066808393</v>
          </cell>
          <cell r="M284">
            <v>28.946154992775114</v>
          </cell>
          <cell r="N284">
            <v>2.49313076123136</v>
          </cell>
          <cell r="O284">
            <v>26.453024231543754</v>
          </cell>
          <cell r="P284">
            <v>17.748165707706463</v>
          </cell>
          <cell r="Q284">
            <v>6.3256953746202917</v>
          </cell>
          <cell r="R284">
            <v>20.154179037416196</v>
          </cell>
          <cell r="S284">
            <v>2.5664699757028808</v>
          </cell>
          <cell r="T284">
            <v>0.22104991995650591</v>
          </cell>
          <cell r="U284">
            <v>2.3454200557463749</v>
          </cell>
          <cell r="V284">
            <v>0</v>
          </cell>
        </row>
        <row r="285">
          <cell r="A285">
            <v>200913</v>
          </cell>
          <cell r="B285" t="str">
            <v>Avante Villa At Jacksonville Beach Inc</v>
          </cell>
          <cell r="C285" t="str">
            <v>North</v>
          </cell>
          <cell r="D285">
            <v>120.1558</v>
          </cell>
          <cell r="E285">
            <v>10.349012543984976</v>
          </cell>
          <cell r="F285">
            <v>109.80678745601503</v>
          </cell>
          <cell r="G285">
            <v>33.824461200000002</v>
          </cell>
          <cell r="H285">
            <v>2.9132990105540739</v>
          </cell>
          <cell r="I285">
            <v>30.911162189445928</v>
          </cell>
          <cell r="J285">
            <v>49.161297999999995</v>
          </cell>
          <cell r="K285">
            <v>4.234259933191602</v>
          </cell>
          <cell r="L285">
            <v>44.927038066808393</v>
          </cell>
          <cell r="M285">
            <v>14.050238953532586</v>
          </cell>
          <cell r="N285">
            <v>1.2101463198288813</v>
          </cell>
          <cell r="O285">
            <v>12.840092633703705</v>
          </cell>
          <cell r="P285">
            <v>13.606927042574956</v>
          </cell>
          <cell r="Q285">
            <v>4.8496997872088912</v>
          </cell>
          <cell r="R285">
            <v>20.902834364370992</v>
          </cell>
          <cell r="S285">
            <v>4.1575633159570051</v>
          </cell>
          <cell r="T285">
            <v>0.35809070314750369</v>
          </cell>
          <cell r="U285">
            <v>3.7994726128095015</v>
          </cell>
          <cell r="V285">
            <v>0</v>
          </cell>
        </row>
        <row r="286">
          <cell r="A286">
            <v>201120</v>
          </cell>
          <cell r="B286" t="str">
            <v>Gulf Coast Village Care Center</v>
          </cell>
          <cell r="C286" t="str">
            <v>North</v>
          </cell>
          <cell r="D286">
            <v>120.1558</v>
          </cell>
          <cell r="E286">
            <v>10.349012543984976</v>
          </cell>
          <cell r="F286">
            <v>109.80678745601503</v>
          </cell>
          <cell r="G286">
            <v>33.832816000000001</v>
          </cell>
          <cell r="H286">
            <v>2.9140186090254123</v>
          </cell>
          <cell r="I286">
            <v>30.918797390974589</v>
          </cell>
          <cell r="J286">
            <v>49.161297999999995</v>
          </cell>
          <cell r="K286">
            <v>4.234259933191602</v>
          </cell>
          <cell r="L286">
            <v>44.927038066808393</v>
          </cell>
          <cell r="M286">
            <v>28.167501300239682</v>
          </cell>
          <cell r="N286">
            <v>2.4260653608805702</v>
          </cell>
          <cell r="O286">
            <v>25.741435939359111</v>
          </cell>
          <cell r="P286">
            <v>8.8740828538532313</v>
          </cell>
          <cell r="Q286">
            <v>3.1628476873101459</v>
          </cell>
          <cell r="R286">
            <v>0</v>
          </cell>
          <cell r="S286">
            <v>4.0034418552163853</v>
          </cell>
          <cell r="T286">
            <v>0.34481623008418122</v>
          </cell>
          <cell r="U286">
            <v>3.658625625132204</v>
          </cell>
          <cell r="V286">
            <v>0</v>
          </cell>
        </row>
        <row r="287">
          <cell r="A287">
            <v>201588</v>
          </cell>
          <cell r="B287" t="str">
            <v>The Gardens at DePugh Nursing Center</v>
          </cell>
          <cell r="C287" t="str">
            <v>North</v>
          </cell>
          <cell r="D287">
            <v>120.1558</v>
          </cell>
          <cell r="E287">
            <v>10.349012543984976</v>
          </cell>
          <cell r="F287">
            <v>109.80678745601503</v>
          </cell>
          <cell r="G287">
            <v>33.832816000000001</v>
          </cell>
          <cell r="H287">
            <v>2.9140186090254123</v>
          </cell>
          <cell r="I287">
            <v>30.918797390974589</v>
          </cell>
          <cell r="J287">
            <v>49.161297999999995</v>
          </cell>
          <cell r="K287">
            <v>4.234259933191602</v>
          </cell>
          <cell r="L287">
            <v>44.927038066808393</v>
          </cell>
          <cell r="M287">
            <v>26.481863564499303</v>
          </cell>
          <cell r="N287">
            <v>2.2808814740287362</v>
          </cell>
          <cell r="O287">
            <v>24.200982090470568</v>
          </cell>
          <cell r="P287">
            <v>15.677546375140709</v>
          </cell>
          <cell r="Q287">
            <v>5.5876975809145915</v>
          </cell>
          <cell r="R287">
            <v>0</v>
          </cell>
          <cell r="S287">
            <v>2.6509867932927733</v>
          </cell>
          <cell r="T287">
            <v>0.22832934887642062</v>
          </cell>
          <cell r="U287">
            <v>2.4226574444163527</v>
          </cell>
          <cell r="V287">
            <v>0</v>
          </cell>
        </row>
        <row r="288">
          <cell r="A288">
            <v>201651</v>
          </cell>
          <cell r="B288" t="str">
            <v>Guardian Care Nursing &amp; Rehabilitation Center</v>
          </cell>
          <cell r="C288" t="str">
            <v>North</v>
          </cell>
          <cell r="D288">
            <v>120.1558</v>
          </cell>
          <cell r="E288">
            <v>10.349012543984976</v>
          </cell>
          <cell r="F288">
            <v>109.80678745601503</v>
          </cell>
          <cell r="G288">
            <v>33.832816000000001</v>
          </cell>
          <cell r="H288">
            <v>2.9140186090254123</v>
          </cell>
          <cell r="I288">
            <v>30.918797390974589</v>
          </cell>
          <cell r="J288">
            <v>49.161297999999995</v>
          </cell>
          <cell r="K288">
            <v>4.234259933191602</v>
          </cell>
          <cell r="L288">
            <v>44.927038066808393</v>
          </cell>
          <cell r="M288">
            <v>28.080994308799145</v>
          </cell>
          <cell r="N288">
            <v>2.4186145183947265</v>
          </cell>
          <cell r="O288">
            <v>25.662379790404419</v>
          </cell>
          <cell r="P288">
            <v>10.35309666282877</v>
          </cell>
          <cell r="Q288">
            <v>3.6899889685285037</v>
          </cell>
          <cell r="R288">
            <v>22.286759830430174</v>
          </cell>
          <cell r="S288">
            <v>1.2823307806324109</v>
          </cell>
          <cell r="T288">
            <v>0.11044708065946769</v>
          </cell>
          <cell r="U288">
            <v>1.1718836999729432</v>
          </cell>
          <cell r="V288">
            <v>0</v>
          </cell>
        </row>
        <row r="289">
          <cell r="A289">
            <v>202011</v>
          </cell>
          <cell r="B289" t="str">
            <v>Westchester Gardens Rehabilitation &amp; Care Center</v>
          </cell>
          <cell r="C289" t="str">
            <v>North</v>
          </cell>
          <cell r="D289">
            <v>120.1558</v>
          </cell>
          <cell r="E289">
            <v>10.349012543984976</v>
          </cell>
          <cell r="F289">
            <v>109.80678745601503</v>
          </cell>
          <cell r="G289">
            <v>33.832816000000001</v>
          </cell>
          <cell r="H289">
            <v>2.9140186090254123</v>
          </cell>
          <cell r="I289">
            <v>30.918797390974589</v>
          </cell>
          <cell r="J289">
            <v>49.161297999999995</v>
          </cell>
          <cell r="K289">
            <v>4.234259933191602</v>
          </cell>
          <cell r="L289">
            <v>44.927038066808393</v>
          </cell>
          <cell r="M289">
            <v>18.148293298752542</v>
          </cell>
          <cell r="N289">
            <v>1.5631115185509858</v>
          </cell>
          <cell r="O289">
            <v>16.585181780201555</v>
          </cell>
          <cell r="P289">
            <v>10.057293901033663</v>
          </cell>
          <cell r="Q289">
            <v>3.5845607122848322</v>
          </cell>
          <cell r="R289">
            <v>17.773405663778423</v>
          </cell>
          <cell r="S289">
            <v>2.8887459650996288</v>
          </cell>
          <cell r="T289">
            <v>0.24880753346240503</v>
          </cell>
          <cell r="U289">
            <v>2.6399384316372236</v>
          </cell>
          <cell r="V289">
            <v>0</v>
          </cell>
        </row>
        <row r="290">
          <cell r="A290">
            <v>202028</v>
          </cell>
          <cell r="B290" t="str">
            <v>Manatee Springs Rehabilitation and Nursing Center</v>
          </cell>
          <cell r="C290" t="str">
            <v>North</v>
          </cell>
          <cell r="D290">
            <v>116.67079</v>
          </cell>
          <cell r="E290">
            <v>10.048848821502059</v>
          </cell>
          <cell r="F290">
            <v>106.62194117849793</v>
          </cell>
          <cell r="G290">
            <v>33.832816000000001</v>
          </cell>
          <cell r="H290">
            <v>2.9140186090254123</v>
          </cell>
          <cell r="I290">
            <v>30.918797390974589</v>
          </cell>
          <cell r="J290">
            <v>49.161297999999995</v>
          </cell>
          <cell r="K290">
            <v>4.234259933191602</v>
          </cell>
          <cell r="L290">
            <v>44.927038066808393</v>
          </cell>
          <cell r="M290">
            <v>13.279435675531261</v>
          </cell>
          <cell r="N290">
            <v>1.1437570752565804</v>
          </cell>
          <cell r="O290">
            <v>12.13567860027468</v>
          </cell>
          <cell r="P290">
            <v>14.790138089755384</v>
          </cell>
          <cell r="Q290">
            <v>5.2714128121835762</v>
          </cell>
          <cell r="R290">
            <v>21.406196509725508</v>
          </cell>
          <cell r="S290">
            <v>5.8914227702669244</v>
          </cell>
          <cell r="T290">
            <v>0.50742792400709014</v>
          </cell>
          <cell r="U290">
            <v>5.3839948462598342</v>
          </cell>
          <cell r="V290">
            <v>0</v>
          </cell>
        </row>
        <row r="291">
          <cell r="A291">
            <v>202035</v>
          </cell>
          <cell r="B291" t="str">
            <v>Sandalwood Rehabilitation and Nursing Center</v>
          </cell>
          <cell r="C291" t="str">
            <v>North</v>
          </cell>
          <cell r="D291">
            <v>120.1558</v>
          </cell>
          <cell r="E291">
            <v>10.349012543984976</v>
          </cell>
          <cell r="F291">
            <v>109.80678745601503</v>
          </cell>
          <cell r="G291">
            <v>33.832816000000001</v>
          </cell>
          <cell r="H291">
            <v>2.9140186090254123</v>
          </cell>
          <cell r="I291">
            <v>30.918797390974589</v>
          </cell>
          <cell r="J291">
            <v>49.161297999999995</v>
          </cell>
          <cell r="K291">
            <v>4.234259933191602</v>
          </cell>
          <cell r="L291">
            <v>44.927038066808393</v>
          </cell>
          <cell r="M291">
            <v>9.6715677323868352</v>
          </cell>
          <cell r="N291">
            <v>0.83301160478704894</v>
          </cell>
          <cell r="O291">
            <v>8.8385561275997855</v>
          </cell>
          <cell r="P291">
            <v>10.35309666282877</v>
          </cell>
          <cell r="Q291">
            <v>3.6899889685285037</v>
          </cell>
          <cell r="R291">
            <v>23.917443636585816</v>
          </cell>
          <cell r="S291">
            <v>3.4010508950937863</v>
          </cell>
          <cell r="T291">
            <v>0.29293232932623253</v>
          </cell>
          <cell r="U291">
            <v>3.1081185657675539</v>
          </cell>
          <cell r="V291">
            <v>0</v>
          </cell>
        </row>
        <row r="292">
          <cell r="A292">
            <v>202606</v>
          </cell>
          <cell r="B292" t="str">
            <v>Samantha R. Wilson at Bay View</v>
          </cell>
          <cell r="C292" t="str">
            <v>North</v>
          </cell>
          <cell r="D292">
            <v>120.1558</v>
          </cell>
          <cell r="E292">
            <v>10.349012543984976</v>
          </cell>
          <cell r="F292">
            <v>109.80678745601503</v>
          </cell>
          <cell r="G292">
            <v>33.832816000000001</v>
          </cell>
          <cell r="H292">
            <v>2.9140186090254123</v>
          </cell>
          <cell r="I292">
            <v>30.918797390974589</v>
          </cell>
          <cell r="J292">
            <v>49.161297999999995</v>
          </cell>
          <cell r="K292">
            <v>4.234259933191602</v>
          </cell>
          <cell r="L292">
            <v>44.927038066808393</v>
          </cell>
          <cell r="M292">
            <v>16.906534379070653</v>
          </cell>
          <cell r="N292">
            <v>1.4561588900770122</v>
          </cell>
          <cell r="O292">
            <v>15.450375488993641</v>
          </cell>
          <cell r="P292">
            <v>7.690871806672801</v>
          </cell>
          <cell r="Q292">
            <v>2.74113466233546</v>
          </cell>
          <cell r="R292">
            <v>17.673867035374297</v>
          </cell>
          <cell r="S292">
            <v>1.3159291067228269</v>
          </cell>
          <cell r="T292">
            <v>0.11334090266528525</v>
          </cell>
          <cell r="U292">
            <v>1.2025882040575417</v>
          </cell>
          <cell r="V292">
            <v>0</v>
          </cell>
        </row>
        <row r="293">
          <cell r="A293">
            <v>202711</v>
          </cell>
          <cell r="B293" t="str">
            <v>Sunnyside Nursing Home</v>
          </cell>
          <cell r="C293" t="str">
            <v>North</v>
          </cell>
          <cell r="D293">
            <v>120.1558</v>
          </cell>
          <cell r="E293">
            <v>10.349012543984976</v>
          </cell>
          <cell r="F293">
            <v>109.80678745601503</v>
          </cell>
          <cell r="G293">
            <v>33.832816000000001</v>
          </cell>
          <cell r="H293">
            <v>2.9140186090254123</v>
          </cell>
          <cell r="I293">
            <v>30.918797390974589</v>
          </cell>
          <cell r="J293">
            <v>49.161297999999995</v>
          </cell>
          <cell r="K293">
            <v>4.234259933191602</v>
          </cell>
          <cell r="L293">
            <v>44.927038066808393</v>
          </cell>
          <cell r="M293">
            <v>26.790076811924862</v>
          </cell>
          <cell r="N293">
            <v>2.307427864330573</v>
          </cell>
          <cell r="O293">
            <v>24.482648947594289</v>
          </cell>
          <cell r="P293">
            <v>11.83211047180431</v>
          </cell>
          <cell r="Q293">
            <v>4.2171302497468623</v>
          </cell>
          <cell r="R293">
            <v>18.413985257791559</v>
          </cell>
          <cell r="S293">
            <v>4.7220178953724545</v>
          </cell>
          <cell r="T293">
            <v>0.40670714549053039</v>
          </cell>
          <cell r="U293">
            <v>4.3153107498819239</v>
          </cell>
          <cell r="V293">
            <v>0</v>
          </cell>
        </row>
        <row r="294">
          <cell r="A294">
            <v>202789</v>
          </cell>
          <cell r="B294" t="str">
            <v>Alliance Health and Rehabilitation Center</v>
          </cell>
          <cell r="C294" t="str">
            <v>North</v>
          </cell>
          <cell r="D294">
            <v>120.1558</v>
          </cell>
          <cell r="E294">
            <v>10.349012543984976</v>
          </cell>
          <cell r="F294">
            <v>109.80678745601503</v>
          </cell>
          <cell r="G294">
            <v>33.832816000000001</v>
          </cell>
          <cell r="H294">
            <v>2.9140186090254123</v>
          </cell>
          <cell r="I294">
            <v>30.918797390974589</v>
          </cell>
          <cell r="J294">
            <v>49.161297999999995</v>
          </cell>
          <cell r="K294">
            <v>4.234259933191602</v>
          </cell>
          <cell r="L294">
            <v>44.927038066808393</v>
          </cell>
          <cell r="M294">
            <v>24.062715272513262</v>
          </cell>
          <cell r="N294">
            <v>2.0725203627089051</v>
          </cell>
          <cell r="O294">
            <v>21.990194909804359</v>
          </cell>
          <cell r="P294">
            <v>10.944702186418986</v>
          </cell>
          <cell r="Q294">
            <v>3.900845481015847</v>
          </cell>
          <cell r="R294">
            <v>0</v>
          </cell>
          <cell r="S294">
            <v>1.5051698235484727</v>
          </cell>
          <cell r="T294">
            <v>0.12964019535245738</v>
          </cell>
          <cell r="U294">
            <v>1.3755296281960154</v>
          </cell>
          <cell r="V294">
            <v>0</v>
          </cell>
        </row>
        <row r="295">
          <cell r="A295">
            <v>202816</v>
          </cell>
          <cell r="B295" t="str">
            <v>Tampa Lakes Health and Rehabilitation Center</v>
          </cell>
          <cell r="C295" t="str">
            <v>North</v>
          </cell>
          <cell r="D295">
            <v>120.1558</v>
          </cell>
          <cell r="E295">
            <v>10.349012543984976</v>
          </cell>
          <cell r="F295">
            <v>109.80678745601503</v>
          </cell>
          <cell r="G295">
            <v>33.832816000000001</v>
          </cell>
          <cell r="H295">
            <v>2.9140186090254123</v>
          </cell>
          <cell r="I295">
            <v>30.918797390974589</v>
          </cell>
          <cell r="J295">
            <v>49.161297999999995</v>
          </cell>
          <cell r="K295">
            <v>4.234259933191602</v>
          </cell>
          <cell r="L295">
            <v>44.927038066808393</v>
          </cell>
          <cell r="M295">
            <v>28.442205490911856</v>
          </cell>
          <cell r="N295">
            <v>2.4497256179397517</v>
          </cell>
          <cell r="O295">
            <v>25.992479872972105</v>
          </cell>
          <cell r="P295">
            <v>8.8740828538532313</v>
          </cell>
          <cell r="Q295">
            <v>3.1628476873101459</v>
          </cell>
          <cell r="R295">
            <v>18.989247129390748</v>
          </cell>
          <cell r="S295">
            <v>7.3541075112243659</v>
          </cell>
          <cell r="T295">
            <v>0.63340888149781449</v>
          </cell>
          <cell r="U295">
            <v>6.7206986297265514</v>
          </cell>
          <cell r="V295">
            <v>0</v>
          </cell>
        </row>
        <row r="296">
          <cell r="A296">
            <v>202941</v>
          </cell>
          <cell r="B296" t="str">
            <v>Miracle Hill Nursing And Rehabilitation Centers, Inc.</v>
          </cell>
          <cell r="C296" t="str">
            <v>North</v>
          </cell>
          <cell r="D296">
            <v>120.1558</v>
          </cell>
          <cell r="E296">
            <v>10.349012543984976</v>
          </cell>
          <cell r="F296">
            <v>109.80678745601503</v>
          </cell>
          <cell r="G296">
            <v>33.832816000000001</v>
          </cell>
          <cell r="H296">
            <v>2.9140186090254123</v>
          </cell>
          <cell r="I296">
            <v>30.918797390974589</v>
          </cell>
          <cell r="J296">
            <v>49.161297999999995</v>
          </cell>
          <cell r="K296">
            <v>4.234259933191602</v>
          </cell>
          <cell r="L296">
            <v>44.927038066808393</v>
          </cell>
          <cell r="M296">
            <v>18.900888692574846</v>
          </cell>
          <cell r="N296">
            <v>1.6279325190454468</v>
          </cell>
          <cell r="O296">
            <v>17.272956173529398</v>
          </cell>
          <cell r="P296">
            <v>0</v>
          </cell>
          <cell r="Q296">
            <v>0</v>
          </cell>
          <cell r="R296">
            <v>23.403941842894625</v>
          </cell>
          <cell r="S296">
            <v>1.8528819138973238</v>
          </cell>
          <cell r="T296">
            <v>0.15958861885523876</v>
          </cell>
          <cell r="U296">
            <v>1.6932932950420851</v>
          </cell>
          <cell r="V296">
            <v>0</v>
          </cell>
        </row>
        <row r="297">
          <cell r="A297">
            <v>203122</v>
          </cell>
          <cell r="B297" t="str">
            <v>Avante at Leesburg</v>
          </cell>
          <cell r="C297" t="str">
            <v>North</v>
          </cell>
          <cell r="D297">
            <v>120.1558</v>
          </cell>
          <cell r="E297">
            <v>10.349012543984976</v>
          </cell>
          <cell r="F297">
            <v>109.80678745601503</v>
          </cell>
          <cell r="G297">
            <v>33.832816000000001</v>
          </cell>
          <cell r="H297">
            <v>2.9140186090254123</v>
          </cell>
          <cell r="I297">
            <v>30.918797390974589</v>
          </cell>
          <cell r="J297">
            <v>49.161297999999995</v>
          </cell>
          <cell r="K297">
            <v>4.234259933191602</v>
          </cell>
          <cell r="L297">
            <v>44.927038066808393</v>
          </cell>
          <cell r="M297">
            <v>10.808289238725378</v>
          </cell>
          <cell r="N297">
            <v>0.93091736654066448</v>
          </cell>
          <cell r="O297">
            <v>9.8773718721847139</v>
          </cell>
          <cell r="P297">
            <v>9.4656883774434473</v>
          </cell>
          <cell r="Q297">
            <v>3.3737041997974893</v>
          </cell>
          <cell r="R297">
            <v>22.325252506459947</v>
          </cell>
          <cell r="S297">
            <v>2.1084868568860928</v>
          </cell>
          <cell r="T297">
            <v>0.18160385874624141</v>
          </cell>
          <cell r="U297">
            <v>1.9268829981398514</v>
          </cell>
          <cell r="V297">
            <v>8.6484771321765663</v>
          </cell>
        </row>
        <row r="298">
          <cell r="A298">
            <v>203165</v>
          </cell>
          <cell r="B298" t="str">
            <v>Villa Maria Nursing &amp; Rehabilitation Center</v>
          </cell>
          <cell r="C298" t="str">
            <v>South</v>
          </cell>
          <cell r="D298">
            <v>128.96850000000001</v>
          </cell>
          <cell r="E298">
            <v>11.108049917514816</v>
          </cell>
          <cell r="F298">
            <v>117.86045008248519</v>
          </cell>
          <cell r="G298">
            <v>37.054656000000001</v>
          </cell>
          <cell r="H298">
            <v>3.1915155136668245</v>
          </cell>
          <cell r="I298">
            <v>33.86314048633318</v>
          </cell>
          <cell r="J298">
            <v>54.351483999999999</v>
          </cell>
          <cell r="K298">
            <v>4.6812903721684576</v>
          </cell>
          <cell r="L298">
            <v>49.670193627831544</v>
          </cell>
          <cell r="M298">
            <v>26.87027256618984</v>
          </cell>
          <cell r="N298">
            <v>2.3143351203004272</v>
          </cell>
          <cell r="O298">
            <v>24.555937445889413</v>
          </cell>
          <cell r="P298">
            <v>11.83211047180431</v>
          </cell>
          <cell r="Q298">
            <v>4.2171302497468623</v>
          </cell>
          <cell r="R298">
            <v>19.957076067597235</v>
          </cell>
          <cell r="S298">
            <v>1.5490504451038576</v>
          </cell>
          <cell r="T298">
            <v>0.13341963090958017</v>
          </cell>
          <cell r="U298">
            <v>1.4156308141942775</v>
          </cell>
          <cell r="V298">
            <v>0</v>
          </cell>
        </row>
        <row r="299">
          <cell r="A299">
            <v>203203</v>
          </cell>
          <cell r="B299" t="str">
            <v>Glades Health Care Center</v>
          </cell>
          <cell r="C299" t="str">
            <v>South</v>
          </cell>
          <cell r="D299">
            <v>128.96850000000001</v>
          </cell>
          <cell r="E299">
            <v>11.108049917514816</v>
          </cell>
          <cell r="F299">
            <v>117.86045008248519</v>
          </cell>
          <cell r="G299">
            <v>37.054656000000001</v>
          </cell>
          <cell r="H299">
            <v>3.1915155136668245</v>
          </cell>
          <cell r="I299">
            <v>33.86314048633318</v>
          </cell>
          <cell r="J299">
            <v>54.351483999999999</v>
          </cell>
          <cell r="K299">
            <v>4.6812903721684576</v>
          </cell>
          <cell r="L299">
            <v>49.670193627831544</v>
          </cell>
          <cell r="M299">
            <v>13.755516252186474</v>
          </cell>
          <cell r="N299">
            <v>1.1847618695299522</v>
          </cell>
          <cell r="O299">
            <v>12.570754382656522</v>
          </cell>
          <cell r="P299">
            <v>14.19853256616517</v>
          </cell>
          <cell r="Q299">
            <v>5.0605562996962341</v>
          </cell>
          <cell r="R299">
            <v>22.406559014717335</v>
          </cell>
          <cell r="S299">
            <v>2.2349004573580844</v>
          </cell>
          <cell r="T299">
            <v>0.19249185530583274</v>
          </cell>
          <cell r="U299">
            <v>2.0424086020522516</v>
          </cell>
          <cell r="V299">
            <v>0</v>
          </cell>
        </row>
        <row r="300">
          <cell r="A300">
            <v>203220</v>
          </cell>
          <cell r="B300" t="str">
            <v>Avante at Inverness</v>
          </cell>
          <cell r="C300" t="str">
            <v>North</v>
          </cell>
          <cell r="D300">
            <v>120.1558</v>
          </cell>
          <cell r="E300">
            <v>10.349012543984976</v>
          </cell>
          <cell r="F300">
            <v>109.80678745601503</v>
          </cell>
          <cell r="G300">
            <v>33.832816000000001</v>
          </cell>
          <cell r="H300">
            <v>2.9140186090254123</v>
          </cell>
          <cell r="I300">
            <v>30.918797390974589</v>
          </cell>
          <cell r="J300">
            <v>49.161297999999995</v>
          </cell>
          <cell r="K300">
            <v>4.234259933191602</v>
          </cell>
          <cell r="L300">
            <v>44.927038066808393</v>
          </cell>
          <cell r="M300">
            <v>9.5240337668263741</v>
          </cell>
          <cell r="N300">
            <v>0.82030451232668455</v>
          </cell>
          <cell r="O300">
            <v>8.7037292544996898</v>
          </cell>
          <cell r="P300">
            <v>8.8740828538532313</v>
          </cell>
          <cell r="Q300">
            <v>3.1628476873101459</v>
          </cell>
          <cell r="R300">
            <v>21.388400394141225</v>
          </cell>
          <cell r="S300">
            <v>3.0576109297545644</v>
          </cell>
          <cell r="T300">
            <v>0.26335186371906771</v>
          </cell>
          <cell r="U300">
            <v>2.7942590660354965</v>
          </cell>
          <cell r="V300">
            <v>0</v>
          </cell>
        </row>
        <row r="301">
          <cell r="A301">
            <v>203238</v>
          </cell>
          <cell r="B301" t="str">
            <v>Avante at Lake Worth</v>
          </cell>
          <cell r="C301" t="str">
            <v>South</v>
          </cell>
          <cell r="D301">
            <v>128.96850000000001</v>
          </cell>
          <cell r="E301">
            <v>11.108049917514816</v>
          </cell>
          <cell r="F301">
            <v>117.86045008248519</v>
          </cell>
          <cell r="G301">
            <v>37.054656000000001</v>
          </cell>
          <cell r="H301">
            <v>3.1915155136668245</v>
          </cell>
          <cell r="I301">
            <v>33.86314048633318</v>
          </cell>
          <cell r="J301">
            <v>54.351483999999999</v>
          </cell>
          <cell r="K301">
            <v>4.6812903721684576</v>
          </cell>
          <cell r="L301">
            <v>49.670193627831544</v>
          </cell>
          <cell r="M301">
            <v>9.6293984333409366</v>
          </cell>
          <cell r="N301">
            <v>0.82937956534494917</v>
          </cell>
          <cell r="O301">
            <v>8.8000188679959876</v>
          </cell>
          <cell r="P301">
            <v>7.690871806672801</v>
          </cell>
          <cell r="Q301">
            <v>2.74113466233546</v>
          </cell>
          <cell r="R301">
            <v>21.031947496417249</v>
          </cell>
          <cell r="S301">
            <v>4.6812760454088229</v>
          </cell>
          <cell r="T301">
            <v>0.40319805216054733</v>
          </cell>
          <cell r="U301">
            <v>4.2780779932482753</v>
          </cell>
          <cell r="V301">
            <v>0</v>
          </cell>
        </row>
        <row r="302">
          <cell r="A302">
            <v>203327</v>
          </cell>
          <cell r="B302" t="str">
            <v>The Palace at Kendall Nursing and Rehab Center</v>
          </cell>
          <cell r="C302" t="str">
            <v>South</v>
          </cell>
          <cell r="D302">
            <v>128.96850000000001</v>
          </cell>
          <cell r="E302">
            <v>11.108049917514816</v>
          </cell>
          <cell r="F302">
            <v>117.86045008248519</v>
          </cell>
          <cell r="G302">
            <v>37.054656000000001</v>
          </cell>
          <cell r="H302">
            <v>3.1915155136668245</v>
          </cell>
          <cell r="I302">
            <v>33.86314048633318</v>
          </cell>
          <cell r="J302">
            <v>54.351483999999999</v>
          </cell>
          <cell r="K302">
            <v>4.6812903721684576</v>
          </cell>
          <cell r="L302">
            <v>49.670193627831544</v>
          </cell>
          <cell r="M302">
            <v>21.35636744661614</v>
          </cell>
          <cell r="N302">
            <v>1.8394227710937203</v>
          </cell>
          <cell r="O302">
            <v>19.516944675522421</v>
          </cell>
          <cell r="P302">
            <v>13.606927042574956</v>
          </cell>
          <cell r="Q302">
            <v>4.8496997872088912</v>
          </cell>
          <cell r="R302">
            <v>19.885003837204554</v>
          </cell>
          <cell r="S302">
            <v>4.4474981303963563</v>
          </cell>
          <cell r="T302">
            <v>0.38306277300656005</v>
          </cell>
          <cell r="U302">
            <v>4.0644353573897964</v>
          </cell>
          <cell r="V302">
            <v>0</v>
          </cell>
        </row>
        <row r="303">
          <cell r="A303">
            <v>203599</v>
          </cell>
          <cell r="B303" t="str">
            <v>The Manor at Carpenter's</v>
          </cell>
          <cell r="C303" t="str">
            <v>North</v>
          </cell>
          <cell r="D303">
            <v>120.1558</v>
          </cell>
          <cell r="E303">
            <v>10.349012543984976</v>
          </cell>
          <cell r="F303">
            <v>109.80678745601503</v>
          </cell>
          <cell r="G303">
            <v>33.832816000000001</v>
          </cell>
          <cell r="H303">
            <v>2.9140186090254123</v>
          </cell>
          <cell r="I303">
            <v>30.918797390974589</v>
          </cell>
          <cell r="J303">
            <v>49.161297999999995</v>
          </cell>
          <cell r="K303">
            <v>4.234259933191602</v>
          </cell>
          <cell r="L303">
            <v>44.927038066808393</v>
          </cell>
          <cell r="M303">
            <v>22.58960767003828</v>
          </cell>
          <cell r="N303">
            <v>1.9456416847203832</v>
          </cell>
          <cell r="O303">
            <v>20.643965985317898</v>
          </cell>
          <cell r="P303">
            <v>16.56495466052603</v>
          </cell>
          <cell r="Q303">
            <v>5.9039823496456059</v>
          </cell>
          <cell r="R303">
            <v>0</v>
          </cell>
          <cell r="S303">
            <v>3.3139367459411151</v>
          </cell>
          <cell r="T303">
            <v>0.28542919237953851</v>
          </cell>
          <cell r="U303">
            <v>3.0285075535615764</v>
          </cell>
          <cell r="V303">
            <v>0</v>
          </cell>
        </row>
        <row r="304">
          <cell r="A304">
            <v>203769</v>
          </cell>
          <cell r="B304" t="str">
            <v>John Knox Village Of Florida</v>
          </cell>
          <cell r="C304" t="str">
            <v>South</v>
          </cell>
          <cell r="D304">
            <v>128.96850000000001</v>
          </cell>
          <cell r="E304">
            <v>11.108049917514816</v>
          </cell>
          <cell r="F304">
            <v>117.86045008248519</v>
          </cell>
          <cell r="G304">
            <v>31.639599199999996</v>
          </cell>
          <cell r="H304">
            <v>2.7251169648694193</v>
          </cell>
          <cell r="I304">
            <v>28.914482235130578</v>
          </cell>
          <cell r="J304">
            <v>54.351483999999999</v>
          </cell>
          <cell r="K304">
            <v>4.6812903721684576</v>
          </cell>
          <cell r="L304">
            <v>49.670193627831544</v>
          </cell>
          <cell r="M304">
            <v>25.399655397276515</v>
          </cell>
          <cell r="N304">
            <v>2.1876709432196395</v>
          </cell>
          <cell r="O304">
            <v>23.211984454056875</v>
          </cell>
          <cell r="P304">
            <v>0</v>
          </cell>
          <cell r="Q304">
            <v>0</v>
          </cell>
          <cell r="R304">
            <v>0</v>
          </cell>
          <cell r="S304">
            <v>16.49517230792847</v>
          </cell>
          <cell r="T304">
            <v>1.4207282971770432</v>
          </cell>
          <cell r="U304">
            <v>15.074444010751428</v>
          </cell>
          <cell r="V304">
            <v>0</v>
          </cell>
        </row>
        <row r="305">
          <cell r="A305">
            <v>203815</v>
          </cell>
          <cell r="B305" t="str">
            <v>Westminster Towers And Shores Of Bradenton</v>
          </cell>
          <cell r="C305" t="str">
            <v>North</v>
          </cell>
          <cell r="D305">
            <v>120.1558</v>
          </cell>
          <cell r="E305">
            <v>10.349012543984976</v>
          </cell>
          <cell r="F305">
            <v>109.80678745601503</v>
          </cell>
          <cell r="G305">
            <v>33.832816000000001</v>
          </cell>
          <cell r="H305">
            <v>2.9140186090254123</v>
          </cell>
          <cell r="I305">
            <v>30.918797390974589</v>
          </cell>
          <cell r="J305">
            <v>49.161297999999995</v>
          </cell>
          <cell r="K305">
            <v>4.234259933191602</v>
          </cell>
          <cell r="L305">
            <v>44.927038066808393</v>
          </cell>
          <cell r="M305">
            <v>14.346570315790148</v>
          </cell>
          <cell r="N305">
            <v>1.2356693240049565</v>
          </cell>
          <cell r="O305">
            <v>13.110900991785192</v>
          </cell>
          <cell r="P305">
            <v>13.015321518984738</v>
          </cell>
          <cell r="Q305">
            <v>4.6388432747215473</v>
          </cell>
          <cell r="R305">
            <v>0</v>
          </cell>
          <cell r="S305">
            <v>0.74613386708604379</v>
          </cell>
          <cell r="T305">
            <v>6.4264469546750858E-2</v>
          </cell>
          <cell r="U305">
            <v>0.68186939753929288</v>
          </cell>
          <cell r="V305">
            <v>0</v>
          </cell>
        </row>
        <row r="306">
          <cell r="A306">
            <v>204072</v>
          </cell>
          <cell r="B306" t="str">
            <v>Mease Continuing Care</v>
          </cell>
          <cell r="C306" t="str">
            <v>North</v>
          </cell>
          <cell r="D306">
            <v>120.1558</v>
          </cell>
          <cell r="E306">
            <v>10.349012543984976</v>
          </cell>
          <cell r="F306">
            <v>109.80678745601503</v>
          </cell>
          <cell r="G306">
            <v>33.832816000000001</v>
          </cell>
          <cell r="H306">
            <v>2.9140186090254123</v>
          </cell>
          <cell r="I306">
            <v>30.918797390974589</v>
          </cell>
          <cell r="J306">
            <v>49.161297999999995</v>
          </cell>
          <cell r="K306">
            <v>4.234259933191602</v>
          </cell>
          <cell r="L306">
            <v>44.927038066808393</v>
          </cell>
          <cell r="M306">
            <v>19.149908464765385</v>
          </cell>
          <cell r="N306">
            <v>1.649380578532381</v>
          </cell>
          <cell r="O306">
            <v>17.500527886233005</v>
          </cell>
          <cell r="P306">
            <v>12.423715995394524</v>
          </cell>
          <cell r="Q306">
            <v>4.4279867622342044</v>
          </cell>
          <cell r="R306">
            <v>0</v>
          </cell>
          <cell r="S306">
            <v>2.7416693852821923</v>
          </cell>
          <cell r="T306">
            <v>0.23613983561130622</v>
          </cell>
          <cell r="U306">
            <v>2.5055295496708863</v>
          </cell>
          <cell r="V306">
            <v>6.9196168926693815</v>
          </cell>
        </row>
        <row r="307">
          <cell r="A307">
            <v>204170</v>
          </cell>
          <cell r="B307" t="str">
            <v>Regents Park of Boca Raton</v>
          </cell>
          <cell r="C307" t="str">
            <v>South</v>
          </cell>
          <cell r="D307">
            <v>128.96850000000001</v>
          </cell>
          <cell r="E307">
            <v>11.108049917514816</v>
          </cell>
          <cell r="F307">
            <v>117.86045008248519</v>
          </cell>
          <cell r="G307">
            <v>37.054656000000001</v>
          </cell>
          <cell r="H307">
            <v>3.1915155136668245</v>
          </cell>
          <cell r="I307">
            <v>33.86314048633318</v>
          </cell>
          <cell r="J307">
            <v>54.351483999999999</v>
          </cell>
          <cell r="K307">
            <v>4.6812903721684576</v>
          </cell>
          <cell r="L307">
            <v>49.670193627831544</v>
          </cell>
          <cell r="M307">
            <v>26.022425983217989</v>
          </cell>
          <cell r="N307">
            <v>2.2413101400452042</v>
          </cell>
          <cell r="O307">
            <v>23.781115843172785</v>
          </cell>
          <cell r="P307">
            <v>8.8740828538532313</v>
          </cell>
          <cell r="Q307">
            <v>3.1628476873101459</v>
          </cell>
          <cell r="R307">
            <v>16.857409709500129</v>
          </cell>
          <cell r="S307">
            <v>8.611443920537992</v>
          </cell>
          <cell r="T307">
            <v>0.74170319830978493</v>
          </cell>
          <cell r="U307">
            <v>7.8697407222282072</v>
          </cell>
          <cell r="V307">
            <v>0</v>
          </cell>
        </row>
        <row r="308">
          <cell r="A308">
            <v>204305</v>
          </cell>
          <cell r="B308" t="str">
            <v>Life Care Center of Port St. Lucie</v>
          </cell>
          <cell r="C308" t="str">
            <v>North</v>
          </cell>
          <cell r="D308">
            <v>120.1558</v>
          </cell>
          <cell r="E308">
            <v>10.349012543984976</v>
          </cell>
          <cell r="F308">
            <v>109.80678745601503</v>
          </cell>
          <cell r="G308">
            <v>33.832816000000001</v>
          </cell>
          <cell r="H308">
            <v>2.9140186090254123</v>
          </cell>
          <cell r="I308">
            <v>30.918797390974589</v>
          </cell>
          <cell r="J308">
            <v>49.161297999999995</v>
          </cell>
          <cell r="K308">
            <v>4.234259933191602</v>
          </cell>
          <cell r="L308">
            <v>44.927038066808393</v>
          </cell>
          <cell r="M308">
            <v>22.854620701935971</v>
          </cell>
          <cell r="N308">
            <v>1.968467242799383</v>
          </cell>
          <cell r="O308">
            <v>20.886153459136587</v>
          </cell>
          <cell r="P308">
            <v>7.690871806672801</v>
          </cell>
          <cell r="Q308">
            <v>2.74113466233546</v>
          </cell>
          <cell r="R308">
            <v>15.262588783068782</v>
          </cell>
          <cell r="S308">
            <v>5.8126581477732788</v>
          </cell>
          <cell r="T308">
            <v>0.50064393133916252</v>
          </cell>
          <cell r="U308">
            <v>5.3120142164341164</v>
          </cell>
          <cell r="V308">
            <v>0</v>
          </cell>
        </row>
        <row r="309">
          <cell r="A309">
            <v>204391</v>
          </cell>
          <cell r="B309" t="str">
            <v>Olds Hall Good Samaritan</v>
          </cell>
          <cell r="C309" t="str">
            <v>North</v>
          </cell>
          <cell r="D309">
            <v>120.1558</v>
          </cell>
          <cell r="E309">
            <v>10.349012543984976</v>
          </cell>
          <cell r="F309">
            <v>109.80678745601503</v>
          </cell>
          <cell r="G309">
            <v>33.832816000000001</v>
          </cell>
          <cell r="H309">
            <v>2.9140186090254123</v>
          </cell>
          <cell r="I309">
            <v>30.918797390974589</v>
          </cell>
          <cell r="J309">
            <v>49.161297999999995</v>
          </cell>
          <cell r="K309">
            <v>4.234259933191602</v>
          </cell>
          <cell r="L309">
            <v>44.927038066808393</v>
          </cell>
          <cell r="M309">
            <v>23.567033538672138</v>
          </cell>
          <cell r="N309">
            <v>2.0298273218290972</v>
          </cell>
          <cell r="O309">
            <v>21.537206216843042</v>
          </cell>
          <cell r="P309">
            <v>0</v>
          </cell>
          <cell r="Q309">
            <v>0</v>
          </cell>
          <cell r="R309">
            <v>24.815907681388413</v>
          </cell>
          <cell r="S309">
            <v>1.9228768880022797</v>
          </cell>
          <cell r="T309">
            <v>0.16561728218258617</v>
          </cell>
          <cell r="U309">
            <v>1.7572596058196936</v>
          </cell>
          <cell r="V309">
            <v>0</v>
          </cell>
        </row>
        <row r="310">
          <cell r="A310">
            <v>204625</v>
          </cell>
          <cell r="B310" t="str">
            <v>Tri-County Nursing Home</v>
          </cell>
          <cell r="C310" t="str">
            <v>North</v>
          </cell>
          <cell r="D310">
            <v>110.75729</v>
          </cell>
          <cell r="E310">
            <v>9.539519386894197</v>
          </cell>
          <cell r="F310">
            <v>101.2177706131058</v>
          </cell>
          <cell r="G310">
            <v>33.832816000000001</v>
          </cell>
          <cell r="H310">
            <v>2.9140186090254123</v>
          </cell>
          <cell r="I310">
            <v>30.918797390974589</v>
          </cell>
          <cell r="J310">
            <v>49.161297999999995</v>
          </cell>
          <cell r="K310">
            <v>4.234259933191602</v>
          </cell>
          <cell r="L310">
            <v>44.927038066808393</v>
          </cell>
          <cell r="M310">
            <v>22.564026465890944</v>
          </cell>
          <cell r="N310">
            <v>1.9434383769931571</v>
          </cell>
          <cell r="O310">
            <v>20.620588088897787</v>
          </cell>
          <cell r="P310">
            <v>16.860757422321139</v>
          </cell>
          <cell r="Q310">
            <v>6.0094106058892782</v>
          </cell>
          <cell r="R310">
            <v>18.643441314598178</v>
          </cell>
          <cell r="S310">
            <v>3.0559680859467573</v>
          </cell>
          <cell r="T310">
            <v>0.26321036567091022</v>
          </cell>
          <cell r="U310">
            <v>2.7927577202758469</v>
          </cell>
          <cell r="V310">
            <v>0</v>
          </cell>
        </row>
        <row r="311">
          <cell r="A311">
            <v>205303</v>
          </cell>
          <cell r="B311" t="str">
            <v>KISSIMMEE GOOD SAMARITAN</v>
          </cell>
          <cell r="C311" t="str">
            <v>North</v>
          </cell>
          <cell r="D311">
            <v>120.1558</v>
          </cell>
          <cell r="E311">
            <v>10.349012543984976</v>
          </cell>
          <cell r="F311">
            <v>109.80678745601503</v>
          </cell>
          <cell r="G311">
            <v>33.832816000000001</v>
          </cell>
          <cell r="H311">
            <v>2.9140186090254123</v>
          </cell>
          <cell r="I311">
            <v>30.918797390974589</v>
          </cell>
          <cell r="J311">
            <v>49.161297999999995</v>
          </cell>
          <cell r="K311">
            <v>4.234259933191602</v>
          </cell>
          <cell r="L311">
            <v>44.927038066808393</v>
          </cell>
          <cell r="M311">
            <v>20.809826257420603</v>
          </cell>
          <cell r="N311">
            <v>1.7923492080797911</v>
          </cell>
          <cell r="O311">
            <v>19.017477049340812</v>
          </cell>
          <cell r="P311">
            <v>9.4656883774434473</v>
          </cell>
          <cell r="Q311">
            <v>3.3737041997974893</v>
          </cell>
          <cell r="R311">
            <v>22.848930928935818</v>
          </cell>
          <cell r="S311">
            <v>1.5603585698610851</v>
          </cell>
          <cell r="T311">
            <v>0.13439359908224846</v>
          </cell>
          <cell r="U311">
            <v>1.4259649707788367</v>
          </cell>
          <cell r="V311">
            <v>0</v>
          </cell>
        </row>
        <row r="312">
          <cell r="A312">
            <v>205460</v>
          </cell>
          <cell r="B312" t="str">
            <v>Finnish-American Village</v>
          </cell>
          <cell r="C312" t="str">
            <v>South</v>
          </cell>
          <cell r="D312">
            <v>128.96850000000001</v>
          </cell>
          <cell r="E312">
            <v>11.108049917514816</v>
          </cell>
          <cell r="F312">
            <v>117.86045008248519</v>
          </cell>
          <cell r="G312">
            <v>29.693899199999997</v>
          </cell>
          <cell r="H312">
            <v>2.5575339292870209</v>
          </cell>
          <cell r="I312">
            <v>27.136365270712975</v>
          </cell>
          <cell r="J312">
            <v>54.351483999999999</v>
          </cell>
          <cell r="K312">
            <v>4.6812903721684576</v>
          </cell>
          <cell r="L312">
            <v>49.670193627831544</v>
          </cell>
          <cell r="M312">
            <v>25.193161878312463</v>
          </cell>
          <cell r="N312">
            <v>2.1698856676190394</v>
          </cell>
          <cell r="O312">
            <v>23.023276210693425</v>
          </cell>
          <cell r="P312">
            <v>11.240504948214094</v>
          </cell>
          <cell r="Q312">
            <v>4.0062737372595185</v>
          </cell>
          <cell r="R312">
            <v>0</v>
          </cell>
          <cell r="S312">
            <v>1.8998473485099887</v>
          </cell>
          <cell r="T312">
            <v>0.16363374919385057</v>
          </cell>
          <cell r="U312">
            <v>1.7362135993161381</v>
          </cell>
          <cell r="V312">
            <v>0</v>
          </cell>
        </row>
        <row r="313">
          <cell r="A313">
            <v>205745</v>
          </cell>
          <cell r="B313" t="str">
            <v>Health Center at Abbey Delray</v>
          </cell>
          <cell r="C313" t="str">
            <v>South</v>
          </cell>
          <cell r="D313">
            <v>128.96850000000001</v>
          </cell>
          <cell r="E313">
            <v>11.108049917514816</v>
          </cell>
          <cell r="F313">
            <v>117.86045008248519</v>
          </cell>
          <cell r="G313">
            <v>37.054656000000001</v>
          </cell>
          <cell r="H313">
            <v>3.1915155136668245</v>
          </cell>
          <cell r="I313">
            <v>33.86314048633318</v>
          </cell>
          <cell r="J313">
            <v>54.351483999999999</v>
          </cell>
          <cell r="K313">
            <v>4.6812903721684576</v>
          </cell>
          <cell r="L313">
            <v>49.670193627831544</v>
          </cell>
          <cell r="M313">
            <v>22.409890333865697</v>
          </cell>
          <cell r="N313">
            <v>1.9301626402928846</v>
          </cell>
          <cell r="O313">
            <v>20.479727693572812</v>
          </cell>
          <cell r="P313">
            <v>8.2824773302630152</v>
          </cell>
          <cell r="Q313">
            <v>2.9519911748228029</v>
          </cell>
          <cell r="R313">
            <v>0</v>
          </cell>
          <cell r="S313">
            <v>22.611556081902329</v>
          </cell>
          <cell r="T313">
            <v>1.9475321002450734</v>
          </cell>
          <cell r="U313">
            <v>20.664023981657255</v>
          </cell>
          <cell r="V313">
            <v>0</v>
          </cell>
        </row>
        <row r="314">
          <cell r="A314">
            <v>205796</v>
          </cell>
          <cell r="B314" t="str">
            <v>The Commons at Orlando Lutheran Towers</v>
          </cell>
          <cell r="C314" t="str">
            <v>North</v>
          </cell>
          <cell r="D314">
            <v>120.1558</v>
          </cell>
          <cell r="E314">
            <v>10.349012543984976</v>
          </cell>
          <cell r="F314">
            <v>109.80678745601503</v>
          </cell>
          <cell r="G314">
            <v>33.832816000000001</v>
          </cell>
          <cell r="H314">
            <v>2.9140186090254123</v>
          </cell>
          <cell r="I314">
            <v>30.918797390974589</v>
          </cell>
          <cell r="J314">
            <v>49.161297999999995</v>
          </cell>
          <cell r="K314">
            <v>4.234259933191602</v>
          </cell>
          <cell r="L314">
            <v>44.927038066808393</v>
          </cell>
          <cell r="M314">
            <v>14.501483852313379</v>
          </cell>
          <cell r="N314">
            <v>1.2490120185125209</v>
          </cell>
          <cell r="O314">
            <v>13.252471833800858</v>
          </cell>
          <cell r="P314">
            <v>13.606927042574956</v>
          </cell>
          <cell r="Q314">
            <v>4.8496997872088912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</row>
        <row r="315">
          <cell r="A315">
            <v>205800</v>
          </cell>
          <cell r="B315" t="str">
            <v>St. John's Nursing Center</v>
          </cell>
          <cell r="C315" t="str">
            <v>South</v>
          </cell>
          <cell r="D315">
            <v>128.96850000000001</v>
          </cell>
          <cell r="E315">
            <v>11.108049917514816</v>
          </cell>
          <cell r="F315">
            <v>117.86045008248519</v>
          </cell>
          <cell r="G315">
            <v>37.054656000000001</v>
          </cell>
          <cell r="H315">
            <v>3.1915155136668245</v>
          </cell>
          <cell r="I315">
            <v>33.86314048633318</v>
          </cell>
          <cell r="J315">
            <v>54.351483999999999</v>
          </cell>
          <cell r="K315">
            <v>4.6812903721684576</v>
          </cell>
          <cell r="L315">
            <v>49.670193627831544</v>
          </cell>
          <cell r="M315">
            <v>25.26062057228507</v>
          </cell>
          <cell r="N315">
            <v>2.175695881276003</v>
          </cell>
          <cell r="O315">
            <v>23.084924691009068</v>
          </cell>
          <cell r="P315">
            <v>15.973349136935816</v>
          </cell>
          <cell r="Q315">
            <v>5.6931258371582629</v>
          </cell>
          <cell r="R315">
            <v>21.027774612294525</v>
          </cell>
          <cell r="S315">
            <v>1.0073009852134069</v>
          </cell>
          <cell r="T315">
            <v>8.6758779281083179E-2</v>
          </cell>
          <cell r="U315">
            <v>0.92054220593232372</v>
          </cell>
          <cell r="V315">
            <v>0</v>
          </cell>
        </row>
        <row r="316">
          <cell r="A316">
            <v>205923</v>
          </cell>
          <cell r="B316" t="str">
            <v>Lourdes-Noreen Mckeen Residence</v>
          </cell>
          <cell r="C316" t="str">
            <v>South</v>
          </cell>
          <cell r="D316">
            <v>128.96850000000001</v>
          </cell>
          <cell r="E316">
            <v>11.108049917514816</v>
          </cell>
          <cell r="F316">
            <v>117.86045008248519</v>
          </cell>
          <cell r="G316">
            <v>37.054656000000001</v>
          </cell>
          <cell r="H316">
            <v>3.1915155136668245</v>
          </cell>
          <cell r="I316">
            <v>33.86314048633318</v>
          </cell>
          <cell r="J316">
            <v>54.351483999999999</v>
          </cell>
          <cell r="K316">
            <v>4.6812903721684576</v>
          </cell>
          <cell r="L316">
            <v>49.670193627831544</v>
          </cell>
          <cell r="M316">
            <v>29.354671533956953</v>
          </cell>
          <cell r="N316">
            <v>2.5283162687900145</v>
          </cell>
          <cell r="O316">
            <v>26.826355265166939</v>
          </cell>
          <cell r="P316">
            <v>0</v>
          </cell>
          <cell r="Q316">
            <v>0</v>
          </cell>
          <cell r="R316">
            <v>20.176773962146157</v>
          </cell>
          <cell r="S316">
            <v>8.4290691627665115</v>
          </cell>
          <cell r="T316">
            <v>0.72599527030395183</v>
          </cell>
          <cell r="U316">
            <v>7.7030738924625597</v>
          </cell>
          <cell r="V316">
            <v>0</v>
          </cell>
        </row>
        <row r="317">
          <cell r="A317">
            <v>206300</v>
          </cell>
          <cell r="B317" t="str">
            <v>Suwannee Valley Nursing Center</v>
          </cell>
          <cell r="C317" t="str">
            <v>North</v>
          </cell>
          <cell r="D317">
            <v>120.1558</v>
          </cell>
          <cell r="E317">
            <v>10.349012543984976</v>
          </cell>
          <cell r="F317">
            <v>109.80678745601503</v>
          </cell>
          <cell r="G317">
            <v>33.832816000000001</v>
          </cell>
          <cell r="H317">
            <v>2.9140186090254123</v>
          </cell>
          <cell r="I317">
            <v>30.918797390974589</v>
          </cell>
          <cell r="J317">
            <v>49.161297999999995</v>
          </cell>
          <cell r="K317">
            <v>4.234259933191602</v>
          </cell>
          <cell r="L317">
            <v>44.927038066808393</v>
          </cell>
          <cell r="M317">
            <v>21.540505685385686</v>
          </cell>
          <cell r="N317">
            <v>1.8552825876223717</v>
          </cell>
          <cell r="O317">
            <v>19.685223097763313</v>
          </cell>
          <cell r="P317">
            <v>10.35309666282877</v>
          </cell>
          <cell r="Q317">
            <v>3.6899889685285037</v>
          </cell>
          <cell r="R317">
            <v>23.248400837740942</v>
          </cell>
          <cell r="S317">
            <v>1.1724749241894099</v>
          </cell>
          <cell r="T317">
            <v>0.10098520169599835</v>
          </cell>
          <cell r="U317">
            <v>1.0714897224934115</v>
          </cell>
          <cell r="V317">
            <v>0</v>
          </cell>
        </row>
        <row r="318">
          <cell r="A318">
            <v>206431</v>
          </cell>
          <cell r="B318" t="str">
            <v>Morton Plant Rehabilitation Center</v>
          </cell>
          <cell r="C318" t="str">
            <v>North</v>
          </cell>
          <cell r="D318">
            <v>120.1558</v>
          </cell>
          <cell r="E318">
            <v>10.349012543984976</v>
          </cell>
          <cell r="F318">
            <v>109.80678745601503</v>
          </cell>
          <cell r="G318">
            <v>33.832816000000001</v>
          </cell>
          <cell r="H318">
            <v>2.9140186090254123</v>
          </cell>
          <cell r="I318">
            <v>30.918797390974589</v>
          </cell>
          <cell r="J318">
            <v>49.161297999999995</v>
          </cell>
          <cell r="K318">
            <v>4.234259933191602</v>
          </cell>
          <cell r="L318">
            <v>44.927038066808393</v>
          </cell>
          <cell r="M318">
            <v>14.875183410652264</v>
          </cell>
          <cell r="N318">
            <v>1.2811987412252885</v>
          </cell>
          <cell r="O318">
            <v>13.593984669426975</v>
          </cell>
          <cell r="P318">
            <v>11.83211047180431</v>
          </cell>
          <cell r="Q318">
            <v>4.2171302497468623</v>
          </cell>
          <cell r="R318">
            <v>9.4110146265470398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</row>
        <row r="319">
          <cell r="A319">
            <v>206521</v>
          </cell>
          <cell r="B319" t="str">
            <v>St Andrews Estates</v>
          </cell>
          <cell r="C319" t="str">
            <v>South</v>
          </cell>
          <cell r="D319">
            <v>128.96850000000001</v>
          </cell>
          <cell r="E319">
            <v>11.108049917514816</v>
          </cell>
          <cell r="F319">
            <v>117.86045008248519</v>
          </cell>
          <cell r="G319">
            <v>37.054656000000001</v>
          </cell>
          <cell r="H319">
            <v>3.1915155136668245</v>
          </cell>
          <cell r="I319">
            <v>33.86314048633318</v>
          </cell>
          <cell r="J319">
            <v>54.351483999999999</v>
          </cell>
          <cell r="K319">
            <v>4.6812903721684576</v>
          </cell>
          <cell r="L319">
            <v>49.670193627831544</v>
          </cell>
          <cell r="M319">
            <v>16.165654434452549</v>
          </cell>
          <cell r="N319">
            <v>1.3923469405877684</v>
          </cell>
          <cell r="O319">
            <v>14.773307493864781</v>
          </cell>
          <cell r="P319">
            <v>8.8740828538532313</v>
          </cell>
          <cell r="Q319">
            <v>3.1628476873101459</v>
          </cell>
          <cell r="R319">
            <v>0</v>
          </cell>
          <cell r="S319">
            <v>3.523719605114954</v>
          </cell>
          <cell r="T319">
            <v>0.30349777867419175</v>
          </cell>
          <cell r="U319">
            <v>3.220221826440762</v>
          </cell>
          <cell r="V319">
            <v>0</v>
          </cell>
        </row>
        <row r="320">
          <cell r="A320">
            <v>206610</v>
          </cell>
          <cell r="B320" t="str">
            <v>The Waterford</v>
          </cell>
          <cell r="C320" t="str">
            <v>South</v>
          </cell>
          <cell r="D320">
            <v>128.96850000000001</v>
          </cell>
          <cell r="E320">
            <v>11.108049917514816</v>
          </cell>
          <cell r="F320">
            <v>117.86045008248519</v>
          </cell>
          <cell r="G320">
            <v>37.054656000000001</v>
          </cell>
          <cell r="H320">
            <v>3.1915155136668245</v>
          </cell>
          <cell r="I320">
            <v>33.86314048633318</v>
          </cell>
          <cell r="J320">
            <v>54.351483999999999</v>
          </cell>
          <cell r="K320">
            <v>4.6812903721684576</v>
          </cell>
          <cell r="L320">
            <v>49.670193627831544</v>
          </cell>
          <cell r="M320">
            <v>22.471533943062209</v>
          </cell>
          <cell r="N320">
            <v>1.935472001013143</v>
          </cell>
          <cell r="O320">
            <v>20.536061942049066</v>
          </cell>
          <cell r="P320">
            <v>0</v>
          </cell>
          <cell r="Q320">
            <v>0</v>
          </cell>
          <cell r="R320">
            <v>0</v>
          </cell>
          <cell r="S320">
            <v>27.393995446784292</v>
          </cell>
          <cell r="T320">
            <v>2.359443343630836</v>
          </cell>
          <cell r="U320">
            <v>25.034552103153455</v>
          </cell>
          <cell r="V320">
            <v>0</v>
          </cell>
        </row>
        <row r="321">
          <cell r="A321">
            <v>206865</v>
          </cell>
          <cell r="B321" t="str">
            <v>Abbey Delray South</v>
          </cell>
          <cell r="C321" t="str">
            <v>South</v>
          </cell>
          <cell r="D321">
            <v>128.96850000000001</v>
          </cell>
          <cell r="E321">
            <v>11.108049917514816</v>
          </cell>
          <cell r="F321">
            <v>117.86045008248519</v>
          </cell>
          <cell r="G321">
            <v>37.054656000000001</v>
          </cell>
          <cell r="H321">
            <v>3.1915155136668245</v>
          </cell>
          <cell r="I321">
            <v>33.86314048633318</v>
          </cell>
          <cell r="J321">
            <v>54.351483999999999</v>
          </cell>
          <cell r="K321">
            <v>4.6812903721684576</v>
          </cell>
          <cell r="L321">
            <v>49.670193627831544</v>
          </cell>
          <cell r="M321">
            <v>11.692457342763706</v>
          </cell>
          <cell r="N321">
            <v>1.0070707174374507</v>
          </cell>
          <cell r="O321">
            <v>10.685386625326256</v>
          </cell>
          <cell r="P321">
            <v>9.4656883774434473</v>
          </cell>
          <cell r="Q321">
            <v>3.3737041997974893</v>
          </cell>
          <cell r="R321">
            <v>0</v>
          </cell>
          <cell r="S321">
            <v>21.387916452158564</v>
          </cell>
          <cell r="T321">
            <v>1.8421400852317711</v>
          </cell>
          <cell r="U321">
            <v>19.545776366926791</v>
          </cell>
          <cell r="V321">
            <v>0</v>
          </cell>
        </row>
        <row r="322">
          <cell r="A322">
            <v>207381</v>
          </cell>
          <cell r="B322" t="str">
            <v>Joseph L Morse Geriatric Center Inc</v>
          </cell>
          <cell r="C322" t="str">
            <v>South</v>
          </cell>
          <cell r="D322">
            <v>128.96850000000001</v>
          </cell>
          <cell r="E322">
            <v>11.108049917514816</v>
          </cell>
          <cell r="F322">
            <v>117.86045008248519</v>
          </cell>
          <cell r="G322">
            <v>37.054656000000001</v>
          </cell>
          <cell r="H322">
            <v>3.1915155136668245</v>
          </cell>
          <cell r="I322">
            <v>33.86314048633318</v>
          </cell>
          <cell r="J322">
            <v>54.351483999999999</v>
          </cell>
          <cell r="K322">
            <v>4.6812903721684576</v>
          </cell>
          <cell r="L322">
            <v>49.670193627831544</v>
          </cell>
          <cell r="M322">
            <v>27.044402488983579</v>
          </cell>
          <cell r="N322">
            <v>2.3293329211163307</v>
          </cell>
          <cell r="O322">
            <v>24.715069567867246</v>
          </cell>
          <cell r="P322">
            <v>16.56495466052603</v>
          </cell>
          <cell r="Q322">
            <v>5.9039823496456059</v>
          </cell>
          <cell r="R322">
            <v>3.6983324762564869</v>
          </cell>
          <cell r="S322">
            <v>1.422281551616573</v>
          </cell>
          <cell r="T322">
            <v>0.12250103298183135</v>
          </cell>
          <cell r="U322">
            <v>1.2997805186347415</v>
          </cell>
          <cell r="V322">
            <v>0</v>
          </cell>
        </row>
        <row r="323">
          <cell r="A323">
            <v>207446</v>
          </cell>
          <cell r="B323" t="str">
            <v>Taylor Care Center, Inc.</v>
          </cell>
          <cell r="C323" t="str">
            <v>North</v>
          </cell>
          <cell r="D323">
            <v>120.1558</v>
          </cell>
          <cell r="E323">
            <v>10.349012543984976</v>
          </cell>
          <cell r="F323">
            <v>109.80678745601503</v>
          </cell>
          <cell r="G323">
            <v>33.5737612</v>
          </cell>
          <cell r="H323">
            <v>2.891706233136945</v>
          </cell>
          <cell r="I323">
            <v>30.682054966863056</v>
          </cell>
          <cell r="J323">
            <v>49.161297999999995</v>
          </cell>
          <cell r="K323">
            <v>4.234259933191602</v>
          </cell>
          <cell r="L323">
            <v>44.927038066808393</v>
          </cell>
          <cell r="M323">
            <v>19.830636826283367</v>
          </cell>
          <cell r="N323">
            <v>1.7080116754282106</v>
          </cell>
          <cell r="O323">
            <v>18.122625150855157</v>
          </cell>
          <cell r="P323">
            <v>14.19853256616517</v>
          </cell>
          <cell r="Q323">
            <v>5.0605562996962341</v>
          </cell>
          <cell r="R323">
            <v>24.652291431998712</v>
          </cell>
          <cell r="S323">
            <v>0.38919591447006741</v>
          </cell>
          <cell r="T323">
            <v>3.3521423026757195E-2</v>
          </cell>
          <cell r="U323">
            <v>0.3556744914433102</v>
          </cell>
          <cell r="V323">
            <v>0</v>
          </cell>
        </row>
        <row r="324">
          <cell r="A324">
            <v>207497</v>
          </cell>
          <cell r="B324" t="str">
            <v>Sunrise Health And Rehabilitation Center</v>
          </cell>
          <cell r="C324" t="str">
            <v>South</v>
          </cell>
          <cell r="D324">
            <v>124.349125</v>
          </cell>
          <cell r="E324">
            <v>10.710183399041544</v>
          </cell>
          <cell r="F324">
            <v>113.63894160095846</v>
          </cell>
          <cell r="G324">
            <v>37.054656000000001</v>
          </cell>
          <cell r="H324">
            <v>3.1915155136668245</v>
          </cell>
          <cell r="I324">
            <v>33.86314048633318</v>
          </cell>
          <cell r="J324">
            <v>54.351483999999999</v>
          </cell>
          <cell r="K324">
            <v>4.6812903721684576</v>
          </cell>
          <cell r="L324">
            <v>49.670193627831544</v>
          </cell>
          <cell r="M324">
            <v>13.151618161076888</v>
          </cell>
          <cell r="N324">
            <v>1.1327481596617504</v>
          </cell>
          <cell r="O324">
            <v>12.018870001415138</v>
          </cell>
          <cell r="P324">
            <v>9.1698856156483401</v>
          </cell>
          <cell r="Q324">
            <v>3.2682759435538178</v>
          </cell>
          <cell r="R324">
            <v>22.999237185477824</v>
          </cell>
          <cell r="S324">
            <v>6.3452214168240237</v>
          </cell>
          <cell r="T324">
            <v>0.54651357684834145</v>
          </cell>
          <cell r="U324">
            <v>5.7987078399756822</v>
          </cell>
          <cell r="V324">
            <v>0</v>
          </cell>
        </row>
        <row r="325">
          <cell r="A325">
            <v>207683</v>
          </cell>
          <cell r="B325" t="str">
            <v>Lakeside Health Center</v>
          </cell>
          <cell r="C325" t="str">
            <v>South</v>
          </cell>
          <cell r="D325">
            <v>128.96850000000001</v>
          </cell>
          <cell r="E325">
            <v>11.108049917514816</v>
          </cell>
          <cell r="F325">
            <v>117.86045008248519</v>
          </cell>
          <cell r="G325">
            <v>31.193699199999998</v>
          </cell>
          <cell r="H325">
            <v>2.6867116220281844</v>
          </cell>
          <cell r="I325">
            <v>28.506987577971813</v>
          </cell>
          <cell r="J325">
            <v>54.351483999999999</v>
          </cell>
          <cell r="K325">
            <v>4.6812903721684576</v>
          </cell>
          <cell r="L325">
            <v>49.670193627831544</v>
          </cell>
          <cell r="M325">
            <v>14.050238953532586</v>
          </cell>
          <cell r="N325">
            <v>1.2101463198288813</v>
          </cell>
          <cell r="O325">
            <v>12.840092633703705</v>
          </cell>
          <cell r="P325">
            <v>0</v>
          </cell>
          <cell r="Q325">
            <v>0</v>
          </cell>
          <cell r="R325">
            <v>22.747655085281114</v>
          </cell>
          <cell r="S325">
            <v>4.9548607899361761</v>
          </cell>
          <cell r="T325">
            <v>0.42676189138392651</v>
          </cell>
          <cell r="U325">
            <v>4.5280988985522495</v>
          </cell>
          <cell r="V325">
            <v>0</v>
          </cell>
        </row>
        <row r="326">
          <cell r="A326">
            <v>208433</v>
          </cell>
          <cell r="B326" t="str">
            <v>The Bristol at Tampa Rehabilitation and Nursing Center LLC</v>
          </cell>
          <cell r="C326" t="str">
            <v>North</v>
          </cell>
          <cell r="D326">
            <v>112.76339</v>
          </cell>
          <cell r="E326">
            <v>9.7123046712041372</v>
          </cell>
          <cell r="F326">
            <v>103.05108532879586</v>
          </cell>
          <cell r="G326">
            <v>33.832816000000001</v>
          </cell>
          <cell r="H326">
            <v>2.9140186090254123</v>
          </cell>
          <cell r="I326">
            <v>30.918797390974589</v>
          </cell>
          <cell r="J326">
            <v>49.161297999999995</v>
          </cell>
          <cell r="K326">
            <v>4.234259933191602</v>
          </cell>
          <cell r="L326">
            <v>44.927038066808393</v>
          </cell>
          <cell r="M326">
            <v>14.500901361320251</v>
          </cell>
          <cell r="N326">
            <v>1.2489618485948419</v>
          </cell>
          <cell r="O326">
            <v>13.251939512725409</v>
          </cell>
          <cell r="P326">
            <v>9.4656883774434473</v>
          </cell>
          <cell r="Q326">
            <v>3.3737041997974893</v>
          </cell>
          <cell r="R326">
            <v>3.9840611220164437</v>
          </cell>
          <cell r="S326">
            <v>4.7702380501835524</v>
          </cell>
          <cell r="T326">
            <v>0.4108603448118528</v>
          </cell>
          <cell r="U326">
            <v>4.3593777053717</v>
          </cell>
          <cell r="V326">
            <v>0</v>
          </cell>
        </row>
        <row r="327">
          <cell r="A327">
            <v>208442</v>
          </cell>
          <cell r="B327" t="str">
            <v>Marion &amp; Bernard L. Samson Nursing Center</v>
          </cell>
          <cell r="C327" t="str">
            <v>North</v>
          </cell>
          <cell r="D327">
            <v>120.1558</v>
          </cell>
          <cell r="E327">
            <v>10.349012543984976</v>
          </cell>
          <cell r="F327">
            <v>109.80678745601503</v>
          </cell>
          <cell r="G327">
            <v>33.832816000000001</v>
          </cell>
          <cell r="H327">
            <v>2.9140186090254123</v>
          </cell>
          <cell r="I327">
            <v>30.918797390974589</v>
          </cell>
          <cell r="J327">
            <v>49.161297999999995</v>
          </cell>
          <cell r="K327">
            <v>4.234259933191602</v>
          </cell>
          <cell r="L327">
            <v>44.927038066808393</v>
          </cell>
          <cell r="M327">
            <v>25.442708751827347</v>
          </cell>
          <cell r="N327">
            <v>2.1913791263144815</v>
          </cell>
          <cell r="O327">
            <v>23.251329625512867</v>
          </cell>
          <cell r="P327">
            <v>13.015321518984738</v>
          </cell>
          <cell r="Q327">
            <v>4.6388432747215473</v>
          </cell>
          <cell r="R327">
            <v>21.826767482686645</v>
          </cell>
          <cell r="S327">
            <v>2.7362099288512272</v>
          </cell>
          <cell r="T327">
            <v>0.23566961292469937</v>
          </cell>
          <cell r="U327">
            <v>2.5005403159265276</v>
          </cell>
          <cell r="V327">
            <v>0</v>
          </cell>
        </row>
        <row r="328">
          <cell r="A328">
            <v>208485</v>
          </cell>
          <cell r="B328" t="str">
            <v>Jupiter Medical Center Pavilion  Inc.</v>
          </cell>
          <cell r="C328" t="str">
            <v>South</v>
          </cell>
          <cell r="D328">
            <v>128.96850000000001</v>
          </cell>
          <cell r="E328">
            <v>11.108049917514816</v>
          </cell>
          <cell r="F328">
            <v>117.86045008248519</v>
          </cell>
          <cell r="G328">
            <v>37.054656000000001</v>
          </cell>
          <cell r="H328">
            <v>3.1915155136668245</v>
          </cell>
          <cell r="I328">
            <v>33.86314048633318</v>
          </cell>
          <cell r="J328">
            <v>54.351483999999999</v>
          </cell>
          <cell r="K328">
            <v>4.6812903721684576</v>
          </cell>
          <cell r="L328">
            <v>49.670193627831544</v>
          </cell>
          <cell r="M328">
            <v>9.6293984333409366</v>
          </cell>
          <cell r="N328">
            <v>0.82937956534494917</v>
          </cell>
          <cell r="O328">
            <v>8.8000188679959876</v>
          </cell>
          <cell r="P328">
            <v>10.057293901033663</v>
          </cell>
          <cell r="Q328">
            <v>3.5845607122848322</v>
          </cell>
          <cell r="R328">
            <v>3.3226894414034165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</row>
        <row r="329">
          <cell r="A329">
            <v>208507</v>
          </cell>
          <cell r="B329" t="str">
            <v>Claridge House Nursing &amp; Rehabilitation Center</v>
          </cell>
          <cell r="C329" t="str">
            <v>South</v>
          </cell>
          <cell r="D329">
            <v>128.96850000000001</v>
          </cell>
          <cell r="E329">
            <v>11.108049917514816</v>
          </cell>
          <cell r="F329">
            <v>117.86045008248519</v>
          </cell>
          <cell r="G329">
            <v>37.054656000000001</v>
          </cell>
          <cell r="H329">
            <v>3.1915155136668245</v>
          </cell>
          <cell r="I329">
            <v>33.86314048633318</v>
          </cell>
          <cell r="J329">
            <v>54.351483999999999</v>
          </cell>
          <cell r="K329">
            <v>4.6812903721684576</v>
          </cell>
          <cell r="L329">
            <v>49.670193627831544</v>
          </cell>
          <cell r="M329">
            <v>14.203017719978703</v>
          </cell>
          <cell r="N329">
            <v>1.2233051467053651</v>
          </cell>
          <cell r="O329">
            <v>12.979712573273339</v>
          </cell>
          <cell r="P329">
            <v>7.690871806672801</v>
          </cell>
          <cell r="Q329">
            <v>2.74113466233546</v>
          </cell>
          <cell r="R329">
            <v>4.2287792593538907</v>
          </cell>
          <cell r="S329">
            <v>6.2868671729763221</v>
          </cell>
          <cell r="T329">
            <v>0.54148752898735919</v>
          </cell>
          <cell r="U329">
            <v>5.7453796439889633</v>
          </cell>
          <cell r="V329">
            <v>0</v>
          </cell>
        </row>
        <row r="330">
          <cell r="A330">
            <v>208540</v>
          </cell>
          <cell r="B330" t="str">
            <v>Westminster Towers</v>
          </cell>
          <cell r="C330" t="str">
            <v>North</v>
          </cell>
          <cell r="D330">
            <v>120.1558</v>
          </cell>
          <cell r="E330">
            <v>10.349012543984976</v>
          </cell>
          <cell r="F330">
            <v>109.80678745601503</v>
          </cell>
          <cell r="G330">
            <v>33.832816000000001</v>
          </cell>
          <cell r="H330">
            <v>2.9140186090254123</v>
          </cell>
          <cell r="I330">
            <v>30.918797390974589</v>
          </cell>
          <cell r="J330">
            <v>49.161297999999995</v>
          </cell>
          <cell r="K330">
            <v>4.234259933191602</v>
          </cell>
          <cell r="L330">
            <v>44.927038066808393</v>
          </cell>
          <cell r="M330">
            <v>18.063429190796178</v>
          </cell>
          <cell r="N330">
            <v>1.5558021775306232</v>
          </cell>
          <cell r="O330">
            <v>16.507627013265555</v>
          </cell>
          <cell r="P330">
            <v>9.4656883774434473</v>
          </cell>
          <cell r="Q330">
            <v>3.3737041997974893</v>
          </cell>
          <cell r="R330">
            <v>0</v>
          </cell>
          <cell r="S330">
            <v>0.86775476548479413</v>
          </cell>
          <cell r="T330">
            <v>7.4739670936441488E-2</v>
          </cell>
          <cell r="U330">
            <v>0.79301509454835262</v>
          </cell>
          <cell r="V330">
            <v>0</v>
          </cell>
        </row>
        <row r="331">
          <cell r="A331">
            <v>209325</v>
          </cell>
          <cell r="B331" t="str">
            <v>Courtenay Springs Village</v>
          </cell>
          <cell r="C331" t="str">
            <v>North</v>
          </cell>
          <cell r="D331">
            <v>120.1558</v>
          </cell>
          <cell r="E331">
            <v>10.349012543984976</v>
          </cell>
          <cell r="F331">
            <v>109.80678745601503</v>
          </cell>
          <cell r="G331">
            <v>33.832816000000001</v>
          </cell>
          <cell r="H331">
            <v>2.9140186090254123</v>
          </cell>
          <cell r="I331">
            <v>30.918797390974589</v>
          </cell>
          <cell r="J331">
            <v>49.161297999999995</v>
          </cell>
          <cell r="K331">
            <v>4.234259933191602</v>
          </cell>
          <cell r="L331">
            <v>44.927038066808393</v>
          </cell>
          <cell r="M331">
            <v>21.893294395011026</v>
          </cell>
          <cell r="N331">
            <v>1.8856682600683869</v>
          </cell>
          <cell r="O331">
            <v>20.00762613494264</v>
          </cell>
          <cell r="P331">
            <v>11.83211047180431</v>
          </cell>
          <cell r="Q331">
            <v>4.2171302497468623</v>
          </cell>
          <cell r="R331">
            <v>19.423811782095896</v>
          </cell>
          <cell r="S331">
            <v>5.515033863940296</v>
          </cell>
          <cell r="T331">
            <v>0.47500956789784649</v>
          </cell>
          <cell r="U331">
            <v>5.0400242960424499</v>
          </cell>
          <cell r="V331">
            <v>0</v>
          </cell>
        </row>
        <row r="332">
          <cell r="A332">
            <v>209422</v>
          </cell>
          <cell r="B332" t="str">
            <v>Westminster Asbury Manor</v>
          </cell>
          <cell r="C332" t="str">
            <v>North</v>
          </cell>
          <cell r="D332">
            <v>120.1558</v>
          </cell>
          <cell r="E332">
            <v>10.349012543984976</v>
          </cell>
          <cell r="F332">
            <v>109.80678745601503</v>
          </cell>
          <cell r="G332">
            <v>33.832816000000001</v>
          </cell>
          <cell r="H332">
            <v>2.9140186090254123</v>
          </cell>
          <cell r="I332">
            <v>30.918797390974589</v>
          </cell>
          <cell r="J332">
            <v>49.161297999999995</v>
          </cell>
          <cell r="K332">
            <v>4.234259933191602</v>
          </cell>
          <cell r="L332">
            <v>44.927038066808393</v>
          </cell>
          <cell r="M332">
            <v>15.096668644003342</v>
          </cell>
          <cell r="N332">
            <v>1.3002752523737953</v>
          </cell>
          <cell r="O332">
            <v>13.796393391629547</v>
          </cell>
          <cell r="P332">
            <v>0</v>
          </cell>
          <cell r="Q332">
            <v>0</v>
          </cell>
          <cell r="R332">
            <v>0</v>
          </cell>
          <cell r="S332">
            <v>1.8705703587127585</v>
          </cell>
          <cell r="T332">
            <v>0.16111212364883606</v>
          </cell>
          <cell r="U332">
            <v>1.7094582350639225</v>
          </cell>
          <cell r="V332">
            <v>0</v>
          </cell>
        </row>
        <row r="333">
          <cell r="A333">
            <v>209473</v>
          </cell>
          <cell r="B333" t="str">
            <v>St. Anne's Nursing Center</v>
          </cell>
          <cell r="C333" t="str">
            <v>South</v>
          </cell>
          <cell r="D333">
            <v>128.96850000000001</v>
          </cell>
          <cell r="E333">
            <v>11.108049917514816</v>
          </cell>
          <cell r="F333">
            <v>117.86045008248519</v>
          </cell>
          <cell r="G333">
            <v>37.054656000000001</v>
          </cell>
          <cell r="H333">
            <v>3.1915155136668245</v>
          </cell>
          <cell r="I333">
            <v>33.86314048633318</v>
          </cell>
          <cell r="J333">
            <v>54.351483999999999</v>
          </cell>
          <cell r="K333">
            <v>4.6812903721684576</v>
          </cell>
          <cell r="L333">
            <v>49.670193627831544</v>
          </cell>
          <cell r="M333">
            <v>27.370276441093893</v>
          </cell>
          <cell r="N333">
            <v>2.3574004269558122</v>
          </cell>
          <cell r="O333">
            <v>25.012876014138079</v>
          </cell>
          <cell r="P333">
            <v>9.4656883774434473</v>
          </cell>
          <cell r="Q333">
            <v>3.3737041997974893</v>
          </cell>
          <cell r="R333">
            <v>21.166573053981192</v>
          </cell>
          <cell r="S333">
            <v>1.4059622972380534</v>
          </cell>
          <cell r="T333">
            <v>0.12109545648638309</v>
          </cell>
          <cell r="U333">
            <v>1.2848668407516703</v>
          </cell>
          <cell r="V333">
            <v>0</v>
          </cell>
        </row>
        <row r="334">
          <cell r="A334">
            <v>209511</v>
          </cell>
          <cell r="B334" t="str">
            <v>Bishop's Glen Health Care Center</v>
          </cell>
          <cell r="C334" t="str">
            <v>North</v>
          </cell>
          <cell r="D334">
            <v>120.1558</v>
          </cell>
          <cell r="E334">
            <v>10.349012543984976</v>
          </cell>
          <cell r="F334">
            <v>109.80678745601503</v>
          </cell>
          <cell r="G334">
            <v>33.832816000000001</v>
          </cell>
          <cell r="H334">
            <v>2.9140186090254123</v>
          </cell>
          <cell r="I334">
            <v>30.918797390974589</v>
          </cell>
          <cell r="J334">
            <v>49.161297999999995</v>
          </cell>
          <cell r="K334">
            <v>4.234259933191602</v>
          </cell>
          <cell r="L334">
            <v>44.927038066808393</v>
          </cell>
          <cell r="M334">
            <v>19.564923264126545</v>
          </cell>
          <cell r="N334">
            <v>1.6851257807159465</v>
          </cell>
          <cell r="O334">
            <v>17.879797483410599</v>
          </cell>
          <cell r="P334">
            <v>10.648899424623879</v>
          </cell>
          <cell r="Q334">
            <v>3.7954172247721756</v>
          </cell>
          <cell r="R334">
            <v>20.587844615583744</v>
          </cell>
          <cell r="S334">
            <v>5.2648195017983213</v>
          </cell>
          <cell r="T334">
            <v>0.45345861844311774</v>
          </cell>
          <cell r="U334">
            <v>4.8113608833552037</v>
          </cell>
          <cell r="V334">
            <v>0</v>
          </cell>
        </row>
        <row r="335">
          <cell r="A335">
            <v>209848</v>
          </cell>
          <cell r="B335" t="str">
            <v>Westminster Winter Park</v>
          </cell>
          <cell r="C335" t="str">
            <v>North</v>
          </cell>
          <cell r="D335">
            <v>120.1558</v>
          </cell>
          <cell r="E335">
            <v>10.349012543984976</v>
          </cell>
          <cell r="F335">
            <v>109.80678745601503</v>
          </cell>
          <cell r="G335">
            <v>33.832816000000001</v>
          </cell>
          <cell r="H335">
            <v>2.9140186090254123</v>
          </cell>
          <cell r="I335">
            <v>30.918797390974589</v>
          </cell>
          <cell r="J335">
            <v>49.161297999999995</v>
          </cell>
          <cell r="K335">
            <v>4.234259933191602</v>
          </cell>
          <cell r="L335">
            <v>44.927038066808393</v>
          </cell>
          <cell r="M335">
            <v>15.059127141706213</v>
          </cell>
          <cell r="N335">
            <v>1.2970418048149339</v>
          </cell>
          <cell r="O335">
            <v>13.762085336891278</v>
          </cell>
          <cell r="P335">
            <v>7.9866745684679081</v>
          </cell>
          <cell r="Q335">
            <v>2.8465629185791315</v>
          </cell>
          <cell r="R335">
            <v>0</v>
          </cell>
          <cell r="S335">
            <v>2.6920561280754458</v>
          </cell>
          <cell r="T335">
            <v>0.23186664845612462</v>
          </cell>
          <cell r="U335">
            <v>2.4601894796193213</v>
          </cell>
          <cell r="V335">
            <v>0</v>
          </cell>
        </row>
        <row r="336">
          <cell r="A336">
            <v>209856</v>
          </cell>
          <cell r="B336" t="str">
            <v>Sun Terrace Health Care Center</v>
          </cell>
          <cell r="C336" t="str">
            <v>North</v>
          </cell>
          <cell r="D336">
            <v>120.1558</v>
          </cell>
          <cell r="E336">
            <v>10.349012543984976</v>
          </cell>
          <cell r="F336">
            <v>109.80678745601503</v>
          </cell>
          <cell r="G336">
            <v>33.832816000000001</v>
          </cell>
          <cell r="H336">
            <v>2.9140186090254123</v>
          </cell>
          <cell r="I336">
            <v>30.918797390974589</v>
          </cell>
          <cell r="J336">
            <v>49.161297999999995</v>
          </cell>
          <cell r="K336">
            <v>4.234259933191602</v>
          </cell>
          <cell r="L336">
            <v>44.927038066808393</v>
          </cell>
          <cell r="M336">
            <v>29.681302000152105</v>
          </cell>
          <cell r="N336">
            <v>2.5564489331466356</v>
          </cell>
          <cell r="O336">
            <v>27.124853067005468</v>
          </cell>
          <cell r="P336">
            <v>10.648899424623879</v>
          </cell>
          <cell r="Q336">
            <v>3.7954172247721756</v>
          </cell>
          <cell r="R336">
            <v>14.839176415908639</v>
          </cell>
          <cell r="S336">
            <v>5.8850878850878852</v>
          </cell>
          <cell r="T336">
            <v>0.50688230068984219</v>
          </cell>
          <cell r="U336">
            <v>5.3782055843980432</v>
          </cell>
          <cell r="V336">
            <v>0</v>
          </cell>
        </row>
        <row r="337">
          <cell r="A337">
            <v>210137</v>
          </cell>
          <cell r="B337" t="str">
            <v>Life Care Center of Altamonte Springs</v>
          </cell>
          <cell r="C337" t="str">
            <v>North</v>
          </cell>
          <cell r="D337">
            <v>120.1558</v>
          </cell>
          <cell r="E337">
            <v>10.349012543984976</v>
          </cell>
          <cell r="F337">
            <v>109.80678745601503</v>
          </cell>
          <cell r="G337">
            <v>30.949761199999998</v>
          </cell>
          <cell r="H337">
            <v>2.6657012553046919</v>
          </cell>
          <cell r="I337">
            <v>28.284059944695304</v>
          </cell>
          <cell r="J337">
            <v>49.161297999999995</v>
          </cell>
          <cell r="K337">
            <v>4.234259933191602</v>
          </cell>
          <cell r="L337">
            <v>44.927038066808393</v>
          </cell>
          <cell r="M337">
            <v>12.281902745455927</v>
          </cell>
          <cell r="N337">
            <v>1.0578396180353085</v>
          </cell>
          <cell r="O337">
            <v>11.224063127420619</v>
          </cell>
          <cell r="P337">
            <v>10.648899424623879</v>
          </cell>
          <cell r="Q337">
            <v>3.7954172247721756</v>
          </cell>
          <cell r="R337">
            <v>4.0408039729684235</v>
          </cell>
          <cell r="S337">
            <v>2.7857814999529502</v>
          </cell>
          <cell r="T337">
            <v>0.23993920965791388</v>
          </cell>
          <cell r="U337">
            <v>2.5458422902950364</v>
          </cell>
          <cell r="V337">
            <v>0</v>
          </cell>
        </row>
        <row r="338">
          <cell r="A338">
            <v>210188</v>
          </cell>
          <cell r="B338" t="str">
            <v>Covenant Village Care Center</v>
          </cell>
          <cell r="C338" t="str">
            <v>South</v>
          </cell>
          <cell r="D338">
            <v>128.96850000000001</v>
          </cell>
          <cell r="E338">
            <v>11.108049917514816</v>
          </cell>
          <cell r="F338">
            <v>117.86045008248519</v>
          </cell>
          <cell r="G338">
            <v>37.054656000000001</v>
          </cell>
          <cell r="H338">
            <v>3.1915155136668245</v>
          </cell>
          <cell r="I338">
            <v>33.86314048633318</v>
          </cell>
          <cell r="J338">
            <v>54.351483999999999</v>
          </cell>
          <cell r="K338">
            <v>4.6812903721684576</v>
          </cell>
          <cell r="L338">
            <v>49.670193627831544</v>
          </cell>
          <cell r="M338">
            <v>27.678316879985804</v>
          </cell>
          <cell r="N338">
            <v>2.3839319332680087</v>
          </cell>
          <cell r="O338">
            <v>25.294384946717795</v>
          </cell>
          <cell r="P338">
            <v>10.35309666282877</v>
          </cell>
          <cell r="Q338">
            <v>3.6899889685285037</v>
          </cell>
          <cell r="R338">
            <v>0</v>
          </cell>
          <cell r="S338">
            <v>0.65295487304579225</v>
          </cell>
          <cell r="T338">
            <v>5.6238967838481556E-2</v>
          </cell>
          <cell r="U338">
            <v>0.59671590520731066</v>
          </cell>
          <cell r="V338">
            <v>0</v>
          </cell>
        </row>
        <row r="339">
          <cell r="A339">
            <v>210463</v>
          </cell>
          <cell r="B339" t="str">
            <v>Village on the Isle</v>
          </cell>
          <cell r="C339" t="str">
            <v>North</v>
          </cell>
          <cell r="D339">
            <v>120.1558</v>
          </cell>
          <cell r="E339">
            <v>10.349012543984976</v>
          </cell>
          <cell r="F339">
            <v>109.80678745601503</v>
          </cell>
          <cell r="G339">
            <v>33.832816000000001</v>
          </cell>
          <cell r="H339">
            <v>2.9140186090254123</v>
          </cell>
          <cell r="I339">
            <v>30.918797390974589</v>
          </cell>
          <cell r="J339">
            <v>49.161297999999995</v>
          </cell>
          <cell r="K339">
            <v>4.234259933191602</v>
          </cell>
          <cell r="L339">
            <v>44.927038066808393</v>
          </cell>
          <cell r="M339">
            <v>14.433819355388241</v>
          </cell>
          <cell r="N339">
            <v>1.2431840790584063</v>
          </cell>
          <cell r="O339">
            <v>13.190635276329836</v>
          </cell>
          <cell r="P339">
            <v>15.381743613345602</v>
          </cell>
          <cell r="Q339">
            <v>5.48226932467092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</row>
        <row r="340">
          <cell r="A340">
            <v>210587</v>
          </cell>
          <cell r="B340" t="str">
            <v>Healthpark Care Center</v>
          </cell>
          <cell r="C340" t="str">
            <v>North</v>
          </cell>
          <cell r="D340">
            <v>120.1558</v>
          </cell>
          <cell r="E340">
            <v>10.349012543984976</v>
          </cell>
          <cell r="F340">
            <v>109.80678745601503</v>
          </cell>
          <cell r="G340">
            <v>33.832816000000001</v>
          </cell>
          <cell r="H340">
            <v>2.9140186090254123</v>
          </cell>
          <cell r="I340">
            <v>30.918797390974589</v>
          </cell>
          <cell r="J340">
            <v>49.161297999999995</v>
          </cell>
          <cell r="K340">
            <v>4.234259933191602</v>
          </cell>
          <cell r="L340">
            <v>44.927038066808393</v>
          </cell>
          <cell r="M340">
            <v>21.73288072035896</v>
          </cell>
          <cell r="N340">
            <v>1.8718518389617824</v>
          </cell>
          <cell r="O340">
            <v>19.861028881397178</v>
          </cell>
          <cell r="P340">
            <v>14.19853256616517</v>
          </cell>
          <cell r="Q340">
            <v>5.0605562996962341</v>
          </cell>
          <cell r="R340">
            <v>13.926311025847179</v>
          </cell>
          <cell r="S340">
            <v>0.59575699788871483</v>
          </cell>
          <cell r="T340">
            <v>5.1312517950170874E-2</v>
          </cell>
          <cell r="U340">
            <v>0.54444447993854395</v>
          </cell>
          <cell r="V340">
            <v>0</v>
          </cell>
        </row>
        <row r="341">
          <cell r="A341">
            <v>210676</v>
          </cell>
          <cell r="B341" t="str">
            <v>Avante At Boca Raton</v>
          </cell>
          <cell r="C341" t="str">
            <v>South</v>
          </cell>
          <cell r="D341">
            <v>128.96850000000001</v>
          </cell>
          <cell r="E341">
            <v>11.108049917514816</v>
          </cell>
          <cell r="F341">
            <v>117.86045008248519</v>
          </cell>
          <cell r="G341">
            <v>37.054656000000001</v>
          </cell>
          <cell r="H341">
            <v>3.1915155136668245</v>
          </cell>
          <cell r="I341">
            <v>33.86314048633318</v>
          </cell>
          <cell r="J341">
            <v>54.351483999999999</v>
          </cell>
          <cell r="K341">
            <v>4.6812903721684576</v>
          </cell>
          <cell r="L341">
            <v>49.670193627831544</v>
          </cell>
          <cell r="M341">
            <v>19.355247577762565</v>
          </cell>
          <cell r="N341">
            <v>1.6670664252095997</v>
          </cell>
          <cell r="O341">
            <v>17.688181152552964</v>
          </cell>
          <cell r="P341">
            <v>9.4656883774434473</v>
          </cell>
          <cell r="Q341">
            <v>3.3737041997974893</v>
          </cell>
          <cell r="R341">
            <v>20.930871784565916</v>
          </cell>
          <cell r="S341">
            <v>5.1141950208557416</v>
          </cell>
          <cell r="T341">
            <v>0.44048534006033485</v>
          </cell>
          <cell r="U341">
            <v>4.6737096807954064</v>
          </cell>
          <cell r="V341">
            <v>3.3423606081948947</v>
          </cell>
        </row>
        <row r="342">
          <cell r="A342">
            <v>210684</v>
          </cell>
          <cell r="B342" t="str">
            <v>The Edgewater at Waterman Village</v>
          </cell>
          <cell r="C342" t="str">
            <v>North</v>
          </cell>
          <cell r="D342">
            <v>120.1558</v>
          </cell>
          <cell r="E342">
            <v>10.349012543984976</v>
          </cell>
          <cell r="F342">
            <v>109.80678745601503</v>
          </cell>
          <cell r="G342">
            <v>33.832816000000001</v>
          </cell>
          <cell r="H342">
            <v>2.9140186090254123</v>
          </cell>
          <cell r="I342">
            <v>30.918797390974589</v>
          </cell>
          <cell r="J342">
            <v>49.161297999999995</v>
          </cell>
          <cell r="K342">
            <v>4.234259933191602</v>
          </cell>
          <cell r="L342">
            <v>44.927038066808393</v>
          </cell>
          <cell r="M342">
            <v>27.222582919583235</v>
          </cell>
          <cell r="N342">
            <v>2.344679591950102</v>
          </cell>
          <cell r="O342">
            <v>24.877903327633135</v>
          </cell>
          <cell r="P342">
            <v>8.8740828538532313</v>
          </cell>
          <cell r="Q342">
            <v>3.1628476873101459</v>
          </cell>
          <cell r="R342">
            <v>17.310992497397422</v>
          </cell>
          <cell r="S342">
            <v>3.6084165061577069</v>
          </cell>
          <cell r="T342">
            <v>0.31079271817214443</v>
          </cell>
          <cell r="U342">
            <v>3.2976237879855623</v>
          </cell>
          <cell r="V342">
            <v>0</v>
          </cell>
        </row>
        <row r="343">
          <cell r="A343">
            <v>210951</v>
          </cell>
          <cell r="B343" t="str">
            <v>Sabal Palms Health Care Center Pediatric</v>
          </cell>
          <cell r="C343" t="str">
            <v>North</v>
          </cell>
          <cell r="D343">
            <v>120.1558</v>
          </cell>
          <cell r="E343">
            <v>10.349012543984976</v>
          </cell>
          <cell r="F343">
            <v>109.80678745601503</v>
          </cell>
          <cell r="G343">
            <v>32.4549612</v>
          </cell>
          <cell r="H343">
            <v>2.7953440497532847</v>
          </cell>
          <cell r="I343">
            <v>29.659617150246714</v>
          </cell>
          <cell r="J343">
            <v>49.161297999999995</v>
          </cell>
          <cell r="K343">
            <v>4.234259933191602</v>
          </cell>
          <cell r="L343">
            <v>44.927038066808393</v>
          </cell>
          <cell r="M343">
            <v>22.535274791466968</v>
          </cell>
          <cell r="N343">
            <v>1.9409619968327796</v>
          </cell>
          <cell r="O343">
            <v>20.594312794634188</v>
          </cell>
          <cell r="P343">
            <v>0</v>
          </cell>
          <cell r="Q343">
            <v>0</v>
          </cell>
          <cell r="R343">
            <v>3.8987770340649255</v>
          </cell>
          <cell r="S343">
            <v>4.3970175675472944</v>
          </cell>
          <cell r="T343">
            <v>0.37871488486339622</v>
          </cell>
          <cell r="U343">
            <v>4.0183026826838981</v>
          </cell>
          <cell r="V343">
            <v>0</v>
          </cell>
        </row>
        <row r="344">
          <cell r="A344">
            <v>211281</v>
          </cell>
          <cell r="B344" t="str">
            <v>Huntington Place</v>
          </cell>
          <cell r="C344" t="str">
            <v>North</v>
          </cell>
          <cell r="D344">
            <v>118.71129000000001</v>
          </cell>
          <cell r="E344">
            <v>10.224596975948215</v>
          </cell>
          <cell r="F344">
            <v>108.48669302405179</v>
          </cell>
          <cell r="G344">
            <v>30.6394612</v>
          </cell>
          <cell r="H344">
            <v>2.6389751331166784</v>
          </cell>
          <cell r="I344">
            <v>28.000486066883322</v>
          </cell>
          <cell r="J344">
            <v>49.161297999999995</v>
          </cell>
          <cell r="K344">
            <v>4.234259933191602</v>
          </cell>
          <cell r="L344">
            <v>44.927038066808393</v>
          </cell>
          <cell r="M344">
            <v>9.945492432884631</v>
          </cell>
          <cell r="N344">
            <v>0.85660472439974367</v>
          </cell>
          <cell r="O344">
            <v>9.0888877084848865</v>
          </cell>
          <cell r="P344">
            <v>0</v>
          </cell>
          <cell r="Q344">
            <v>0</v>
          </cell>
          <cell r="R344">
            <v>23.923921637389615</v>
          </cell>
          <cell r="S344">
            <v>2.3537156884623966</v>
          </cell>
          <cell r="T344">
            <v>0.20272540472346387</v>
          </cell>
          <cell r="U344">
            <v>2.150990283738933</v>
          </cell>
          <cell r="V344">
            <v>0</v>
          </cell>
        </row>
        <row r="345">
          <cell r="A345">
            <v>211435</v>
          </cell>
          <cell r="B345" t="str">
            <v>Hardee Manor Healthcare Center</v>
          </cell>
          <cell r="C345" t="str">
            <v>North</v>
          </cell>
          <cell r="D345">
            <v>112.27598999999999</v>
          </cell>
          <cell r="E345">
            <v>9.6703249356113634</v>
          </cell>
          <cell r="F345">
            <v>102.60566506438863</v>
          </cell>
          <cell r="G345">
            <v>25.1192612</v>
          </cell>
          <cell r="H345">
            <v>2.1635206061999099</v>
          </cell>
          <cell r="I345">
            <v>22.95574059380009</v>
          </cell>
          <cell r="J345">
            <v>49.161297999999995</v>
          </cell>
          <cell r="K345">
            <v>4.234259933191602</v>
          </cell>
          <cell r="L345">
            <v>44.927038066808393</v>
          </cell>
          <cell r="M345">
            <v>15.818575161609246</v>
          </cell>
          <cell r="N345">
            <v>1.3624530216224542</v>
          </cell>
          <cell r="O345">
            <v>14.456122139986793</v>
          </cell>
          <cell r="P345">
            <v>10.648899424623879</v>
          </cell>
          <cell r="Q345">
            <v>3.7954172247721756</v>
          </cell>
          <cell r="R345">
            <v>22.568317094480264</v>
          </cell>
          <cell r="S345">
            <v>2.0549720365570865</v>
          </cell>
          <cell r="T345">
            <v>0.17699463017072536</v>
          </cell>
          <cell r="U345">
            <v>1.877977406386361</v>
          </cell>
          <cell r="V345">
            <v>0</v>
          </cell>
        </row>
        <row r="346">
          <cell r="A346">
            <v>212083</v>
          </cell>
          <cell r="B346" t="str">
            <v>Westminster Woods on Julington Creek</v>
          </cell>
          <cell r="C346" t="str">
            <v>North</v>
          </cell>
          <cell r="D346">
            <v>120.1558</v>
          </cell>
          <cell r="E346">
            <v>10.349012543984976</v>
          </cell>
          <cell r="F346">
            <v>109.80678745601503</v>
          </cell>
          <cell r="G346">
            <v>33.832816000000001</v>
          </cell>
          <cell r="H346">
            <v>2.9140186090254123</v>
          </cell>
          <cell r="I346">
            <v>30.918797390974589</v>
          </cell>
          <cell r="J346">
            <v>49.161297999999995</v>
          </cell>
          <cell r="K346">
            <v>4.234259933191602</v>
          </cell>
          <cell r="L346">
            <v>44.927038066808393</v>
          </cell>
          <cell r="M346">
            <v>26.480459973477366</v>
          </cell>
          <cell r="N346">
            <v>2.2807605828100628</v>
          </cell>
          <cell r="O346">
            <v>24.199699390667302</v>
          </cell>
          <cell r="P346">
            <v>8.8740828538532313</v>
          </cell>
          <cell r="Q346">
            <v>3.1628476873101459</v>
          </cell>
          <cell r="R346">
            <v>0</v>
          </cell>
          <cell r="S346">
            <v>1.9551871710364503</v>
          </cell>
          <cell r="T346">
            <v>0.16840016510975522</v>
          </cell>
          <cell r="U346">
            <v>1.786787005926695</v>
          </cell>
          <cell r="V346">
            <v>0</v>
          </cell>
        </row>
        <row r="347">
          <cell r="A347">
            <v>212709</v>
          </cell>
          <cell r="B347" t="str">
            <v>Suncoast Manor</v>
          </cell>
          <cell r="C347" t="str">
            <v>North</v>
          </cell>
          <cell r="D347">
            <v>120.1558</v>
          </cell>
          <cell r="E347">
            <v>10.349012543984976</v>
          </cell>
          <cell r="F347">
            <v>109.80678745601503</v>
          </cell>
          <cell r="G347">
            <v>33.832816000000001</v>
          </cell>
          <cell r="H347">
            <v>2.9140186090254123</v>
          </cell>
          <cell r="I347">
            <v>30.918797390974589</v>
          </cell>
          <cell r="J347">
            <v>49.161297999999995</v>
          </cell>
          <cell r="K347">
            <v>4.234259933191602</v>
          </cell>
          <cell r="L347">
            <v>44.927038066808393</v>
          </cell>
          <cell r="M347">
            <v>22.025517160576804</v>
          </cell>
          <cell r="N347">
            <v>1.8970565997027669</v>
          </cell>
          <cell r="O347">
            <v>20.128460560874036</v>
          </cell>
          <cell r="P347">
            <v>8.5782800920581241</v>
          </cell>
          <cell r="Q347">
            <v>3.0574194310664744</v>
          </cell>
          <cell r="R347">
            <v>0</v>
          </cell>
          <cell r="S347">
            <v>0.83421973072684585</v>
          </cell>
          <cell r="T347">
            <v>7.1851300209660268E-2</v>
          </cell>
          <cell r="U347">
            <v>0.76236843051718561</v>
          </cell>
          <cell r="V347">
            <v>0</v>
          </cell>
        </row>
        <row r="348">
          <cell r="A348">
            <v>212792</v>
          </cell>
          <cell r="B348" t="str">
            <v>Good Samaritan Society-Florida Lutheran</v>
          </cell>
          <cell r="C348" t="str">
            <v>North</v>
          </cell>
          <cell r="D348">
            <v>120.1558</v>
          </cell>
          <cell r="E348">
            <v>10.349012543984976</v>
          </cell>
          <cell r="F348">
            <v>109.80678745601503</v>
          </cell>
          <cell r="G348">
            <v>33.832816000000001</v>
          </cell>
          <cell r="H348">
            <v>2.9140186090254123</v>
          </cell>
          <cell r="I348">
            <v>30.918797390974589</v>
          </cell>
          <cell r="J348">
            <v>49.161297999999995</v>
          </cell>
          <cell r="K348">
            <v>4.234259933191602</v>
          </cell>
          <cell r="L348">
            <v>44.927038066808393</v>
          </cell>
          <cell r="M348">
            <v>28.129121910411438</v>
          </cell>
          <cell r="N348">
            <v>2.4227597461140506</v>
          </cell>
          <cell r="O348">
            <v>25.706362164297389</v>
          </cell>
          <cell r="P348">
            <v>7.690871806672801</v>
          </cell>
          <cell r="Q348">
            <v>2.74113466233546</v>
          </cell>
          <cell r="R348">
            <v>22.355547927609045</v>
          </cell>
          <cell r="S348">
            <v>1.3662098911633678</v>
          </cell>
          <cell r="T348">
            <v>0.1176715839049471</v>
          </cell>
          <cell r="U348">
            <v>1.2485383072584206</v>
          </cell>
          <cell r="V348">
            <v>5.2549222180288666</v>
          </cell>
        </row>
        <row r="349">
          <cell r="A349">
            <v>212971</v>
          </cell>
          <cell r="B349" t="str">
            <v>Florida Presbyterian Homes Inc</v>
          </cell>
          <cell r="C349" t="str">
            <v>North</v>
          </cell>
          <cell r="D349">
            <v>120.1558</v>
          </cell>
          <cell r="E349">
            <v>10.349012543984976</v>
          </cell>
          <cell r="F349">
            <v>109.80678745601503</v>
          </cell>
          <cell r="G349">
            <v>33.832816000000001</v>
          </cell>
          <cell r="H349">
            <v>2.9140186090254123</v>
          </cell>
          <cell r="I349">
            <v>30.918797390974589</v>
          </cell>
          <cell r="J349">
            <v>49.161297999999995</v>
          </cell>
          <cell r="K349">
            <v>4.234259933191602</v>
          </cell>
          <cell r="L349">
            <v>44.927038066808393</v>
          </cell>
          <cell r="M349">
            <v>22.208748236510939</v>
          </cell>
          <cell r="N349">
            <v>1.9128382823455543</v>
          </cell>
          <cell r="O349">
            <v>20.295909954165385</v>
          </cell>
          <cell r="P349">
            <v>13.311124280779847</v>
          </cell>
          <cell r="Q349">
            <v>4.7442715309652188</v>
          </cell>
          <cell r="R349">
            <v>0</v>
          </cell>
          <cell r="S349">
            <v>10.3132820967583</v>
          </cell>
          <cell r="T349">
            <v>0.88828242822241898</v>
          </cell>
          <cell r="U349">
            <v>9.4249996685358806</v>
          </cell>
          <cell r="V349">
            <v>0</v>
          </cell>
        </row>
        <row r="350">
          <cell r="A350">
            <v>213098</v>
          </cell>
          <cell r="B350" t="str">
            <v>Tamarac Rehabilitation and Health Center</v>
          </cell>
          <cell r="C350" t="str">
            <v>South</v>
          </cell>
          <cell r="D350">
            <v>128.96850000000001</v>
          </cell>
          <cell r="E350">
            <v>11.108049917514816</v>
          </cell>
          <cell r="F350">
            <v>117.86045008248519</v>
          </cell>
          <cell r="G350">
            <v>37.054656000000001</v>
          </cell>
          <cell r="H350">
            <v>3.1915155136668245</v>
          </cell>
          <cell r="I350">
            <v>33.86314048633318</v>
          </cell>
          <cell r="J350">
            <v>54.351483999999999</v>
          </cell>
          <cell r="K350">
            <v>4.6812903721684576</v>
          </cell>
          <cell r="L350">
            <v>49.670193627831544</v>
          </cell>
          <cell r="M350">
            <v>17.366242299794663</v>
          </cell>
          <cell r="N350">
            <v>1.4957535083820963</v>
          </cell>
          <cell r="O350">
            <v>15.870488791412567</v>
          </cell>
          <cell r="P350">
            <v>10.648899424623879</v>
          </cell>
          <cell r="Q350">
            <v>3.7954172247721756</v>
          </cell>
          <cell r="R350">
            <v>17.566832794260101</v>
          </cell>
          <cell r="S350">
            <v>6.9989671982153183</v>
          </cell>
          <cell r="T350">
            <v>0.60282066557976988</v>
          </cell>
          <cell r="U350">
            <v>6.396146532635548</v>
          </cell>
          <cell r="V350">
            <v>0</v>
          </cell>
        </row>
        <row r="351">
          <cell r="A351">
            <v>213161</v>
          </cell>
          <cell r="B351" t="str">
            <v>Life Care Center at Wells Crossing</v>
          </cell>
          <cell r="C351" t="str">
            <v>North</v>
          </cell>
          <cell r="D351">
            <v>120.1558</v>
          </cell>
          <cell r="E351">
            <v>10.349012543984976</v>
          </cell>
          <cell r="F351">
            <v>109.80678745601503</v>
          </cell>
          <cell r="G351">
            <v>33.832816000000001</v>
          </cell>
          <cell r="H351">
            <v>2.9140186090254123</v>
          </cell>
          <cell r="I351">
            <v>30.918797390974589</v>
          </cell>
          <cell r="J351">
            <v>49.161297999999995</v>
          </cell>
          <cell r="K351">
            <v>4.234259933191602</v>
          </cell>
          <cell r="L351">
            <v>44.927038066808393</v>
          </cell>
          <cell r="M351">
            <v>18.110934335995132</v>
          </cell>
          <cell r="N351">
            <v>1.5598937931127907</v>
          </cell>
          <cell r="O351">
            <v>16.55104054288234</v>
          </cell>
          <cell r="P351">
            <v>10.648899424623879</v>
          </cell>
          <cell r="Q351">
            <v>3.7954172247721756</v>
          </cell>
          <cell r="R351">
            <v>17.645060783280762</v>
          </cell>
          <cell r="S351">
            <v>3.5843636146449258</v>
          </cell>
          <cell r="T351">
            <v>0.30872104392932903</v>
          </cell>
          <cell r="U351">
            <v>3.2756425707155969</v>
          </cell>
          <cell r="V351">
            <v>0</v>
          </cell>
        </row>
        <row r="352">
          <cell r="A352">
            <v>213403</v>
          </cell>
          <cell r="B352" t="str">
            <v>Life Care Center of Orlando</v>
          </cell>
          <cell r="C352" t="str">
            <v>North</v>
          </cell>
          <cell r="D352">
            <v>120.1558</v>
          </cell>
          <cell r="E352">
            <v>10.349012543984976</v>
          </cell>
          <cell r="F352">
            <v>109.80678745601503</v>
          </cell>
          <cell r="G352">
            <v>33.832816000000001</v>
          </cell>
          <cell r="H352">
            <v>2.9140186090254123</v>
          </cell>
          <cell r="I352">
            <v>30.918797390974589</v>
          </cell>
          <cell r="J352">
            <v>49.161297999999995</v>
          </cell>
          <cell r="K352">
            <v>4.234259933191602</v>
          </cell>
          <cell r="L352">
            <v>44.927038066808393</v>
          </cell>
          <cell r="M352">
            <v>24.607454804621131</v>
          </cell>
          <cell r="N352">
            <v>2.1194387490954867</v>
          </cell>
          <cell r="O352">
            <v>22.488016055525645</v>
          </cell>
          <cell r="P352">
            <v>13.606927042574956</v>
          </cell>
          <cell r="Q352">
            <v>4.8496997872088912</v>
          </cell>
          <cell r="R352">
            <v>19.242715257688442</v>
          </cell>
          <cell r="S352">
            <v>3.9114865686155342</v>
          </cell>
          <cell r="T352">
            <v>0.33689612623136728</v>
          </cell>
          <cell r="U352">
            <v>3.5745904423841668</v>
          </cell>
          <cell r="V352">
            <v>0</v>
          </cell>
        </row>
        <row r="353">
          <cell r="A353">
            <v>213462</v>
          </cell>
          <cell r="B353" t="str">
            <v>Madison Health and Rehabilitation Center</v>
          </cell>
          <cell r="C353" t="str">
            <v>North</v>
          </cell>
          <cell r="D353">
            <v>120.1558</v>
          </cell>
          <cell r="E353">
            <v>10.349012543984976</v>
          </cell>
          <cell r="F353">
            <v>109.80678745601503</v>
          </cell>
          <cell r="G353">
            <v>33.832816000000001</v>
          </cell>
          <cell r="H353">
            <v>2.9140186090254123</v>
          </cell>
          <cell r="I353">
            <v>30.918797390974589</v>
          </cell>
          <cell r="J353">
            <v>49.161297999999995</v>
          </cell>
          <cell r="K353">
            <v>4.234259933191602</v>
          </cell>
          <cell r="L353">
            <v>44.927038066808393</v>
          </cell>
          <cell r="M353">
            <v>18.347299568940606</v>
          </cell>
          <cell r="N353">
            <v>1.5802519178201677</v>
          </cell>
          <cell r="O353">
            <v>16.767047651120439</v>
          </cell>
          <cell r="P353">
            <v>13.902729804370063</v>
          </cell>
          <cell r="Q353">
            <v>4.9551280434525626</v>
          </cell>
          <cell r="R353">
            <v>22.066052426506154</v>
          </cell>
          <cell r="S353">
            <v>2.7579487179487181</v>
          </cell>
          <cell r="T353">
            <v>0.23754197365186341</v>
          </cell>
          <cell r="U353">
            <v>2.5204067442968547</v>
          </cell>
          <cell r="V353">
            <v>0</v>
          </cell>
        </row>
        <row r="354">
          <cell r="A354">
            <v>213837</v>
          </cell>
          <cell r="B354" t="str">
            <v>Vi at Lakeside Village</v>
          </cell>
          <cell r="C354" t="str">
            <v>South</v>
          </cell>
          <cell r="D354">
            <v>128.96850000000001</v>
          </cell>
          <cell r="E354">
            <v>11.108049917514816</v>
          </cell>
          <cell r="F354">
            <v>117.86045008248519</v>
          </cell>
          <cell r="G354">
            <v>37.054656000000001</v>
          </cell>
          <cell r="H354">
            <v>3.1915155136668245</v>
          </cell>
          <cell r="I354">
            <v>33.86314048633318</v>
          </cell>
          <cell r="J354">
            <v>54.351483999999999</v>
          </cell>
          <cell r="K354">
            <v>4.6812903721684576</v>
          </cell>
          <cell r="L354">
            <v>49.670193627831544</v>
          </cell>
          <cell r="M354">
            <v>27.721345534169895</v>
          </cell>
          <cell r="N354">
            <v>2.3876379889216017</v>
          </cell>
          <cell r="O354">
            <v>25.333707545248295</v>
          </cell>
          <cell r="P354">
            <v>14.494335327960277</v>
          </cell>
          <cell r="Q354">
            <v>5.1659845559399047</v>
          </cell>
          <cell r="R354">
            <v>0</v>
          </cell>
          <cell r="S354">
            <v>5.1990357345433917</v>
          </cell>
          <cell r="T354">
            <v>0.4477926661336008</v>
          </cell>
          <cell r="U354">
            <v>4.7512430684097913</v>
          </cell>
          <cell r="V354">
            <v>0</v>
          </cell>
        </row>
        <row r="355">
          <cell r="A355">
            <v>213934</v>
          </cell>
          <cell r="B355" t="str">
            <v>TMH Skilled Nursing Facility</v>
          </cell>
          <cell r="C355" t="str">
            <v>North</v>
          </cell>
          <cell r="D355">
            <v>120.1558</v>
          </cell>
          <cell r="E355">
            <v>10.349012543984976</v>
          </cell>
          <cell r="F355">
            <v>109.80678745601503</v>
          </cell>
          <cell r="G355">
            <v>33.832816000000001</v>
          </cell>
          <cell r="H355">
            <v>2.9140186090254123</v>
          </cell>
          <cell r="I355">
            <v>30.918797390974589</v>
          </cell>
          <cell r="J355">
            <v>49.161297999999995</v>
          </cell>
          <cell r="K355">
            <v>4.234259933191602</v>
          </cell>
          <cell r="L355">
            <v>44.927038066808393</v>
          </cell>
          <cell r="M355">
            <v>9.7347630998555008</v>
          </cell>
          <cell r="N355">
            <v>0.83845461836321389</v>
          </cell>
          <cell r="O355">
            <v>8.8963084814922873</v>
          </cell>
          <cell r="P355">
            <v>10.057293901033663</v>
          </cell>
          <cell r="Q355">
            <v>3.5845607122848322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</row>
        <row r="356">
          <cell r="A356">
            <v>214035</v>
          </cell>
          <cell r="B356" t="str">
            <v>MIAMI SHORES NURSING AND REHAB CENTER</v>
          </cell>
          <cell r="C356" t="str">
            <v>South</v>
          </cell>
          <cell r="D356">
            <v>128.96850000000001</v>
          </cell>
          <cell r="E356">
            <v>11.108049917514816</v>
          </cell>
          <cell r="F356">
            <v>117.86045008248519</v>
          </cell>
          <cell r="G356">
            <v>37.054656000000001</v>
          </cell>
          <cell r="H356">
            <v>3.1915155136668245</v>
          </cell>
          <cell r="I356">
            <v>33.86314048633318</v>
          </cell>
          <cell r="J356">
            <v>54.351483999999999</v>
          </cell>
          <cell r="K356">
            <v>4.6812903721684576</v>
          </cell>
          <cell r="L356">
            <v>49.670193627831544</v>
          </cell>
          <cell r="M356">
            <v>14.798785002661798</v>
          </cell>
          <cell r="N356">
            <v>1.2746185504843188</v>
          </cell>
          <cell r="O356">
            <v>13.524166452177479</v>
          </cell>
          <cell r="P356">
            <v>17.748165707706463</v>
          </cell>
          <cell r="Q356">
            <v>6.3256953746202917</v>
          </cell>
          <cell r="R356">
            <v>19.633850550829184</v>
          </cell>
          <cell r="S356">
            <v>4.2743786194741196</v>
          </cell>
          <cell r="T356">
            <v>0.36815199891040512</v>
          </cell>
          <cell r="U356">
            <v>3.9062266205637144</v>
          </cell>
          <cell r="V356">
            <v>0</v>
          </cell>
        </row>
        <row r="357">
          <cell r="A357">
            <v>215017</v>
          </cell>
          <cell r="B357" t="str">
            <v>Buffalo Crossing Health and Rehabilitation Center</v>
          </cell>
          <cell r="C357" t="str">
            <v>North</v>
          </cell>
          <cell r="D357">
            <v>120.1558</v>
          </cell>
          <cell r="E357">
            <v>10.349012543984976</v>
          </cell>
          <cell r="F357">
            <v>109.80678745601503</v>
          </cell>
          <cell r="G357">
            <v>33.832816000000001</v>
          </cell>
          <cell r="H357">
            <v>2.9140186090254123</v>
          </cell>
          <cell r="I357">
            <v>30.918797390974589</v>
          </cell>
          <cell r="J357">
            <v>49.161297999999995</v>
          </cell>
          <cell r="K357">
            <v>4.234259933191602</v>
          </cell>
          <cell r="L357">
            <v>44.927038066808393</v>
          </cell>
          <cell r="M357">
            <v>27.616141151418358</v>
          </cell>
          <cell r="N357">
            <v>2.3785767411351619</v>
          </cell>
          <cell r="O357">
            <v>25.237564410283195</v>
          </cell>
          <cell r="P357">
            <v>9.4656883774434473</v>
          </cell>
          <cell r="Q357">
            <v>3.3737041997974893</v>
          </cell>
          <cell r="R357">
            <v>9.4147176575601037</v>
          </cell>
          <cell r="S357">
            <v>4.5566970450151887</v>
          </cell>
          <cell r="T357">
            <v>0.3924680696063067</v>
          </cell>
          <cell r="U357">
            <v>4.1642289754088821</v>
          </cell>
          <cell r="V357">
            <v>0</v>
          </cell>
        </row>
        <row r="358">
          <cell r="A358">
            <v>216399</v>
          </cell>
          <cell r="B358" t="str">
            <v>Harbour's Edge</v>
          </cell>
          <cell r="C358" t="str">
            <v>South</v>
          </cell>
          <cell r="D358">
            <v>128.96850000000001</v>
          </cell>
          <cell r="E358">
            <v>11.108049917514816</v>
          </cell>
          <cell r="F358">
            <v>117.86045008248519</v>
          </cell>
          <cell r="G358">
            <v>37.054656000000001</v>
          </cell>
          <cell r="H358">
            <v>3.1915155136668245</v>
          </cell>
          <cell r="I358">
            <v>33.86314048633318</v>
          </cell>
          <cell r="J358">
            <v>54.351483999999999</v>
          </cell>
          <cell r="K358">
            <v>4.6812903721684576</v>
          </cell>
          <cell r="L358">
            <v>49.670193627831544</v>
          </cell>
          <cell r="M358">
            <v>24.904026498859469</v>
          </cell>
          <cell r="N358">
            <v>2.1449824530520449</v>
          </cell>
          <cell r="O358">
            <v>22.759044045807425</v>
          </cell>
          <cell r="P358">
            <v>16.269151898730925</v>
          </cell>
          <cell r="Q358">
            <v>5.7985540934019344</v>
          </cell>
          <cell r="R358">
            <v>0</v>
          </cell>
          <cell r="S358">
            <v>49.550348567002324</v>
          </cell>
          <cell r="T358">
            <v>4.2677688374488376</v>
          </cell>
          <cell r="U358">
            <v>45.28257972955349</v>
          </cell>
          <cell r="V358">
            <v>0</v>
          </cell>
        </row>
        <row r="359">
          <cell r="A359">
            <v>217263</v>
          </cell>
          <cell r="B359" t="str">
            <v>Crystal River Health &amp; Rehabilitation Center</v>
          </cell>
          <cell r="C359" t="str">
            <v>North</v>
          </cell>
          <cell r="D359">
            <v>120.1558</v>
          </cell>
          <cell r="E359">
            <v>10.349012543984976</v>
          </cell>
          <cell r="F359">
            <v>109.80678745601503</v>
          </cell>
          <cell r="G359">
            <v>26.201261199999998</v>
          </cell>
          <cell r="H359">
            <v>2.2567132075773859</v>
          </cell>
          <cell r="I359">
            <v>23.944547992422613</v>
          </cell>
          <cell r="J359">
            <v>49.161297999999995</v>
          </cell>
          <cell r="K359">
            <v>4.234259933191602</v>
          </cell>
          <cell r="L359">
            <v>44.927038066808393</v>
          </cell>
          <cell r="M359">
            <v>18.270886607346565</v>
          </cell>
          <cell r="N359">
            <v>1.5736704735781104</v>
          </cell>
          <cell r="O359">
            <v>16.697216133768453</v>
          </cell>
          <cell r="P359">
            <v>0</v>
          </cell>
          <cell r="Q359">
            <v>0</v>
          </cell>
          <cell r="R359">
            <v>21.695215690791713</v>
          </cell>
          <cell r="S359">
            <v>1.9925844659799679</v>
          </cell>
          <cell r="T359">
            <v>0.17162119209706309</v>
          </cell>
          <cell r="U359">
            <v>1.8209632738829047</v>
          </cell>
          <cell r="V359">
            <v>0</v>
          </cell>
        </row>
        <row r="360">
          <cell r="A360">
            <v>217395</v>
          </cell>
          <cell r="B360" t="str">
            <v>Ocala Health &amp; Rehabilitation Center</v>
          </cell>
          <cell r="C360" t="str">
            <v>North</v>
          </cell>
          <cell r="D360">
            <v>120.1558</v>
          </cell>
          <cell r="E360">
            <v>10.349012543984976</v>
          </cell>
          <cell r="F360">
            <v>109.80678745601503</v>
          </cell>
          <cell r="G360">
            <v>25.137161199999998</v>
          </cell>
          <cell r="H360">
            <v>2.1650623322300917</v>
          </cell>
          <cell r="I360">
            <v>22.972098867769905</v>
          </cell>
          <cell r="J360">
            <v>49.161297999999995</v>
          </cell>
          <cell r="K360">
            <v>4.234259933191602</v>
          </cell>
          <cell r="L360">
            <v>44.927038066808393</v>
          </cell>
          <cell r="M360">
            <v>20.603380698151948</v>
          </cell>
          <cell r="N360">
            <v>1.7745680632451573</v>
          </cell>
          <cell r="O360">
            <v>18.828812634906789</v>
          </cell>
          <cell r="P360">
            <v>0</v>
          </cell>
          <cell r="Q360">
            <v>0</v>
          </cell>
          <cell r="R360">
            <v>22.153715950625536</v>
          </cell>
          <cell r="S360">
            <v>1.8481391304347825</v>
          </cell>
          <cell r="T360">
            <v>0.15918012317257305</v>
          </cell>
          <cell r="U360">
            <v>1.6889590072622094</v>
          </cell>
          <cell r="V360">
            <v>0</v>
          </cell>
        </row>
        <row r="361">
          <cell r="A361">
            <v>217727</v>
          </cell>
          <cell r="B361" t="str">
            <v>West Melbourne Health &amp; Rehabilitation Center</v>
          </cell>
          <cell r="C361" t="str">
            <v>North</v>
          </cell>
          <cell r="D361">
            <v>120.1558</v>
          </cell>
          <cell r="E361">
            <v>10.349012543984976</v>
          </cell>
          <cell r="F361">
            <v>109.80678745601503</v>
          </cell>
          <cell r="G361">
            <v>27.6225612</v>
          </cell>
          <cell r="H361">
            <v>2.3791296995716622</v>
          </cell>
          <cell r="I361">
            <v>25.243431500428336</v>
          </cell>
          <cell r="J361">
            <v>49.161297999999995</v>
          </cell>
          <cell r="K361">
            <v>4.234259933191602</v>
          </cell>
          <cell r="L361">
            <v>44.927038066808393</v>
          </cell>
          <cell r="M361">
            <v>21.505302243516617</v>
          </cell>
          <cell r="N361">
            <v>1.8522505170815038</v>
          </cell>
          <cell r="O361">
            <v>19.653051726435113</v>
          </cell>
          <cell r="P361">
            <v>0</v>
          </cell>
          <cell r="Q361">
            <v>0</v>
          </cell>
          <cell r="R361">
            <v>22.511479865296479</v>
          </cell>
          <cell r="S361">
            <v>1.9379300970213924</v>
          </cell>
          <cell r="T361">
            <v>0.16691381425982277</v>
          </cell>
          <cell r="U361">
            <v>1.7710162827615696</v>
          </cell>
          <cell r="V361">
            <v>0</v>
          </cell>
        </row>
        <row r="362">
          <cell r="A362">
            <v>217735</v>
          </cell>
          <cell r="B362" t="str">
            <v>St Augustine Health And Rehabilitation Center</v>
          </cell>
          <cell r="C362" t="str">
            <v>North</v>
          </cell>
          <cell r="D362">
            <v>120.1558</v>
          </cell>
          <cell r="E362">
            <v>10.349012543984976</v>
          </cell>
          <cell r="F362">
            <v>109.80678745601503</v>
          </cell>
          <cell r="G362">
            <v>30.209861199999999</v>
          </cell>
          <cell r="H362">
            <v>2.6019737083923125</v>
          </cell>
          <cell r="I362">
            <v>27.607887491607688</v>
          </cell>
          <cell r="J362">
            <v>49.161297999999995</v>
          </cell>
          <cell r="K362">
            <v>4.234259933191602</v>
          </cell>
          <cell r="L362">
            <v>44.927038066808393</v>
          </cell>
          <cell r="M362">
            <v>20.239415681800896</v>
          </cell>
          <cell r="N362">
            <v>1.7432197761063863</v>
          </cell>
          <cell r="O362">
            <v>18.49619590569451</v>
          </cell>
          <cell r="P362">
            <v>0</v>
          </cell>
          <cell r="Q362">
            <v>0</v>
          </cell>
          <cell r="R362">
            <v>22.721365167924031</v>
          </cell>
          <cell r="S362">
            <v>1.9528788810739979</v>
          </cell>
          <cell r="T362">
            <v>0.16820135222035182</v>
          </cell>
          <cell r="U362">
            <v>1.7846775288536461</v>
          </cell>
          <cell r="V362">
            <v>0</v>
          </cell>
        </row>
        <row r="363">
          <cell r="A363">
            <v>217743</v>
          </cell>
          <cell r="B363" t="str">
            <v>Daytona Beach Health and Rehabilitation Center</v>
          </cell>
          <cell r="C363" t="str">
            <v>North</v>
          </cell>
          <cell r="D363">
            <v>120.1558</v>
          </cell>
          <cell r="E363">
            <v>10.349012543984976</v>
          </cell>
          <cell r="F363">
            <v>109.80678745601503</v>
          </cell>
          <cell r="G363">
            <v>28.296861199999999</v>
          </cell>
          <cell r="H363">
            <v>2.437207122038235</v>
          </cell>
          <cell r="I363">
            <v>25.859654077961764</v>
          </cell>
          <cell r="J363">
            <v>49.161297999999995</v>
          </cell>
          <cell r="K363">
            <v>4.234259933191602</v>
          </cell>
          <cell r="L363">
            <v>44.927038066808393</v>
          </cell>
          <cell r="M363">
            <v>16.288203209369531</v>
          </cell>
          <cell r="N363">
            <v>1.4029020599317024</v>
          </cell>
          <cell r="O363">
            <v>14.885301149437829</v>
          </cell>
          <cell r="P363">
            <v>0</v>
          </cell>
          <cell r="Q363">
            <v>0</v>
          </cell>
          <cell r="R363">
            <v>23.589789286149834</v>
          </cell>
          <cell r="S363">
            <v>2.8749219042858929</v>
          </cell>
          <cell r="T363">
            <v>0.24761686785350256</v>
          </cell>
          <cell r="U363">
            <v>2.6273050364323902</v>
          </cell>
          <cell r="V363">
            <v>0</v>
          </cell>
        </row>
        <row r="364">
          <cell r="A364">
            <v>219380</v>
          </cell>
          <cell r="B364" t="str">
            <v>Life Care Center of Winter Haven</v>
          </cell>
          <cell r="C364" t="str">
            <v>North</v>
          </cell>
          <cell r="D364">
            <v>120.1558</v>
          </cell>
          <cell r="E364">
            <v>10.349012543984976</v>
          </cell>
          <cell r="F364">
            <v>109.80678745601503</v>
          </cell>
          <cell r="G364">
            <v>33.832816000000001</v>
          </cell>
          <cell r="H364">
            <v>2.9140186090254123</v>
          </cell>
          <cell r="I364">
            <v>30.918797390974589</v>
          </cell>
          <cell r="J364">
            <v>49.161297999999995</v>
          </cell>
          <cell r="K364">
            <v>4.234259933191602</v>
          </cell>
          <cell r="L364">
            <v>44.927038066808393</v>
          </cell>
          <cell r="M364">
            <v>20.605235469309516</v>
          </cell>
          <cell r="N364">
            <v>1.7747278145844676</v>
          </cell>
          <cell r="O364">
            <v>18.83050765472505</v>
          </cell>
          <cell r="P364">
            <v>11.536307710009201</v>
          </cell>
          <cell r="Q364">
            <v>4.11170199350319</v>
          </cell>
          <cell r="R364">
            <v>18.678056327247351</v>
          </cell>
          <cell r="S364">
            <v>4.2232349708294574</v>
          </cell>
          <cell r="T364">
            <v>0.36374699922359205</v>
          </cell>
          <cell r="U364">
            <v>3.8594879716058652</v>
          </cell>
          <cell r="V364">
            <v>0</v>
          </cell>
        </row>
        <row r="365">
          <cell r="A365">
            <v>221465</v>
          </cell>
          <cell r="B365" t="str">
            <v>Clermont Health and Rehabilitation Center</v>
          </cell>
          <cell r="C365" t="str">
            <v>North</v>
          </cell>
          <cell r="D365">
            <v>120.1558</v>
          </cell>
          <cell r="E365">
            <v>10.349012543984976</v>
          </cell>
          <cell r="F365">
            <v>109.80678745601503</v>
          </cell>
          <cell r="G365">
            <v>33.832816000000001</v>
          </cell>
          <cell r="H365">
            <v>2.9140186090254123</v>
          </cell>
          <cell r="I365">
            <v>30.918797390974589</v>
          </cell>
          <cell r="J365">
            <v>49.161297999999995</v>
          </cell>
          <cell r="K365">
            <v>4.234259933191602</v>
          </cell>
          <cell r="L365">
            <v>44.927038066808393</v>
          </cell>
          <cell r="M365">
            <v>13.734596169370231</v>
          </cell>
          <cell r="N365">
            <v>1.1829600239304348</v>
          </cell>
          <cell r="O365">
            <v>12.551636145439797</v>
          </cell>
          <cell r="P365">
            <v>7.690871806672801</v>
          </cell>
          <cell r="Q365">
            <v>2.74113466233546</v>
          </cell>
          <cell r="R365">
            <v>21.290439995466468</v>
          </cell>
          <cell r="S365">
            <v>1.9939013423586927</v>
          </cell>
          <cell r="T365">
            <v>0.1717346145882146</v>
          </cell>
          <cell r="U365">
            <v>1.8221667277704781</v>
          </cell>
          <cell r="V365">
            <v>0</v>
          </cell>
        </row>
        <row r="366">
          <cell r="A366">
            <v>221589</v>
          </cell>
          <cell r="B366" t="str">
            <v>Delaney Park Health and Rehabilitation Center</v>
          </cell>
          <cell r="C366" t="str">
            <v>North</v>
          </cell>
          <cell r="D366">
            <v>119.70649</v>
          </cell>
          <cell r="E366">
            <v>10.310313498028496</v>
          </cell>
          <cell r="F366">
            <v>109.39617650197151</v>
          </cell>
          <cell r="G366">
            <v>33.832816000000001</v>
          </cell>
          <cell r="H366">
            <v>2.9140186090254123</v>
          </cell>
          <cell r="I366">
            <v>30.918797390974589</v>
          </cell>
          <cell r="J366">
            <v>49.161297999999995</v>
          </cell>
          <cell r="K366">
            <v>4.234259933191602</v>
          </cell>
          <cell r="L366">
            <v>44.927038066808393</v>
          </cell>
          <cell r="M366">
            <v>21.05050301161253</v>
          </cell>
          <cell r="N366">
            <v>1.8130786838785278</v>
          </cell>
          <cell r="O366">
            <v>19.237424327734004</v>
          </cell>
          <cell r="P366">
            <v>8.8740828538532313</v>
          </cell>
          <cell r="Q366">
            <v>3.1628476873101459</v>
          </cell>
          <cell r="R366">
            <v>14.220803448685528</v>
          </cell>
          <cell r="S366">
            <v>3.3812461653827799</v>
          </cell>
          <cell r="T366">
            <v>0.29122654902923945</v>
          </cell>
          <cell r="U366">
            <v>3.0900196163535405</v>
          </cell>
          <cell r="V366">
            <v>0</v>
          </cell>
        </row>
        <row r="367">
          <cell r="A367">
            <v>222270</v>
          </cell>
          <cell r="B367" t="str">
            <v>Crosswinds Health and Rehabilitation Center</v>
          </cell>
          <cell r="C367" t="str">
            <v>North</v>
          </cell>
          <cell r="D367">
            <v>120.1558</v>
          </cell>
          <cell r="E367">
            <v>10.349012543984976</v>
          </cell>
          <cell r="F367">
            <v>109.80678745601503</v>
          </cell>
          <cell r="G367">
            <v>28.711661199999998</v>
          </cell>
          <cell r="H367">
            <v>2.4729338235644618</v>
          </cell>
          <cell r="I367">
            <v>26.238727376435538</v>
          </cell>
          <cell r="J367">
            <v>49.161297999999995</v>
          </cell>
          <cell r="K367">
            <v>4.234259933191602</v>
          </cell>
          <cell r="L367">
            <v>44.927038066808393</v>
          </cell>
          <cell r="M367">
            <v>13.309366795954062</v>
          </cell>
          <cell r="N367">
            <v>1.1463350410369348</v>
          </cell>
          <cell r="O367">
            <v>12.163031754917128</v>
          </cell>
          <cell r="P367">
            <v>0</v>
          </cell>
          <cell r="Q367">
            <v>0</v>
          </cell>
          <cell r="R367">
            <v>24.090372457475912</v>
          </cell>
          <cell r="S367">
            <v>1.5222482435597189</v>
          </cell>
          <cell r="T367">
            <v>0.13111115874272095</v>
          </cell>
          <cell r="U367">
            <v>1.3911370848169979</v>
          </cell>
          <cell r="V367">
            <v>0</v>
          </cell>
        </row>
        <row r="368">
          <cell r="A368">
            <v>222271</v>
          </cell>
          <cell r="B368" t="str">
            <v>Cross Landings Health and Rehabilitation Center</v>
          </cell>
          <cell r="C368" t="str">
            <v>North</v>
          </cell>
          <cell r="D368">
            <v>120.1558</v>
          </cell>
          <cell r="E368">
            <v>10.349012543984976</v>
          </cell>
          <cell r="F368">
            <v>109.80678745601503</v>
          </cell>
          <cell r="G368">
            <v>33.731061199999999</v>
          </cell>
          <cell r="H368">
            <v>2.9052544736144652</v>
          </cell>
          <cell r="I368">
            <v>30.825806726385533</v>
          </cell>
          <cell r="J368">
            <v>49.161297999999995</v>
          </cell>
          <cell r="K368">
            <v>4.234259933191602</v>
          </cell>
          <cell r="L368">
            <v>44.927038066808393</v>
          </cell>
          <cell r="M368">
            <v>19.759993721195528</v>
          </cell>
          <cell r="N368">
            <v>1.7019271886144232</v>
          </cell>
          <cell r="O368">
            <v>18.058066532581105</v>
          </cell>
          <cell r="P368">
            <v>0</v>
          </cell>
          <cell r="Q368">
            <v>0</v>
          </cell>
          <cell r="R368">
            <v>23.120502879012516</v>
          </cell>
          <cell r="S368">
            <v>1.3665094628529428</v>
          </cell>
          <cell r="T368">
            <v>0.11769738599833948</v>
          </cell>
          <cell r="U368">
            <v>1.2488120768546034</v>
          </cell>
          <cell r="V368">
            <v>0</v>
          </cell>
        </row>
        <row r="369">
          <cell r="A369">
            <v>223239</v>
          </cell>
          <cell r="B369" t="str">
            <v>Regents Park at Aventura</v>
          </cell>
          <cell r="C369" t="str">
            <v>South</v>
          </cell>
          <cell r="D369">
            <v>128.96850000000001</v>
          </cell>
          <cell r="E369">
            <v>11.108049917514816</v>
          </cell>
          <cell r="F369">
            <v>117.86045008248519</v>
          </cell>
          <cell r="G369">
            <v>37.054656000000001</v>
          </cell>
          <cell r="H369">
            <v>3.1915155136668245</v>
          </cell>
          <cell r="I369">
            <v>33.86314048633318</v>
          </cell>
          <cell r="J369">
            <v>54.351483999999999</v>
          </cell>
          <cell r="K369">
            <v>4.6812903721684576</v>
          </cell>
          <cell r="L369">
            <v>49.670193627831544</v>
          </cell>
          <cell r="M369">
            <v>22.091243509789511</v>
          </cell>
          <cell r="N369">
            <v>1.902717606599418</v>
          </cell>
          <cell r="O369">
            <v>20.188525903190094</v>
          </cell>
          <cell r="P369">
            <v>0</v>
          </cell>
          <cell r="Q369">
            <v>0</v>
          </cell>
          <cell r="R369">
            <v>20.601069279830611</v>
          </cell>
          <cell r="S369">
            <v>7.1995954904678072</v>
          </cell>
          <cell r="T369">
            <v>0.62010076952147974</v>
          </cell>
          <cell r="U369">
            <v>6.579494720946327</v>
          </cell>
          <cell r="V369">
            <v>0</v>
          </cell>
        </row>
        <row r="370">
          <cell r="A370">
            <v>223644</v>
          </cell>
          <cell r="B370" t="str">
            <v>The Terrace of Kissimmee</v>
          </cell>
          <cell r="C370" t="str">
            <v>North</v>
          </cell>
          <cell r="D370">
            <v>101.39949</v>
          </cell>
          <cell r="E370">
            <v>8.7335325798977603</v>
          </cell>
          <cell r="F370">
            <v>92.665957420102245</v>
          </cell>
          <cell r="G370">
            <v>25.919461200000001</v>
          </cell>
          <cell r="H370">
            <v>2.2324417888452484</v>
          </cell>
          <cell r="I370">
            <v>23.687019411154751</v>
          </cell>
          <cell r="J370">
            <v>49.161297999999995</v>
          </cell>
          <cell r="K370">
            <v>4.234259933191602</v>
          </cell>
          <cell r="L370">
            <v>44.927038066808393</v>
          </cell>
          <cell r="M370">
            <v>15.683792220076647</v>
          </cell>
          <cell r="N370">
            <v>1.3508441741707617</v>
          </cell>
          <cell r="O370">
            <v>14.332948045905885</v>
          </cell>
          <cell r="P370">
            <v>8.8740828538532313</v>
          </cell>
          <cell r="Q370">
            <v>3.1628476873101459</v>
          </cell>
          <cell r="R370">
            <v>19.022908589234319</v>
          </cell>
          <cell r="S370">
            <v>3.0291773272977762</v>
          </cell>
          <cell r="T370">
            <v>0.26090287907999093</v>
          </cell>
          <cell r="U370">
            <v>2.7682744482177855</v>
          </cell>
          <cell r="V370">
            <v>0</v>
          </cell>
        </row>
        <row r="371">
          <cell r="A371">
            <v>223653</v>
          </cell>
          <cell r="B371" t="str">
            <v>The Terrace of St. Cloud</v>
          </cell>
          <cell r="C371" t="str">
            <v>North</v>
          </cell>
          <cell r="D371">
            <v>99.526290000000003</v>
          </cell>
          <cell r="E371">
            <v>8.5721939653873278</v>
          </cell>
          <cell r="F371">
            <v>90.954096034612675</v>
          </cell>
          <cell r="G371">
            <v>23.7338612</v>
          </cell>
          <cell r="H371">
            <v>2.0441961792605796</v>
          </cell>
          <cell r="I371">
            <v>21.689665020739419</v>
          </cell>
          <cell r="J371">
            <v>49.161297999999995</v>
          </cell>
          <cell r="K371">
            <v>4.234259933191602</v>
          </cell>
          <cell r="L371">
            <v>44.927038066808393</v>
          </cell>
          <cell r="M371">
            <v>15.523852460263136</v>
          </cell>
          <cell r="N371">
            <v>1.3370685713235253</v>
          </cell>
          <cell r="O371">
            <v>14.18678388893961</v>
          </cell>
          <cell r="P371">
            <v>9.1698856156483401</v>
          </cell>
          <cell r="Q371">
            <v>3.2682759435538178</v>
          </cell>
          <cell r="R371">
            <v>20.422269366646027</v>
          </cell>
          <cell r="S371">
            <v>2.6720921205848107</v>
          </cell>
          <cell r="T371">
            <v>0.23014714957260177</v>
          </cell>
          <cell r="U371">
            <v>2.4419449710122088</v>
          </cell>
          <cell r="V371">
            <v>0</v>
          </cell>
        </row>
        <row r="372">
          <cell r="A372">
            <v>223654</v>
          </cell>
          <cell r="B372" t="str">
            <v>Orlando Health and Rehabilitation Center</v>
          </cell>
          <cell r="C372" t="str">
            <v>North</v>
          </cell>
          <cell r="D372">
            <v>120.1558</v>
          </cell>
          <cell r="E372">
            <v>10.349012543984976</v>
          </cell>
          <cell r="F372">
            <v>109.80678745601503</v>
          </cell>
          <cell r="G372">
            <v>33.832816000000001</v>
          </cell>
          <cell r="H372">
            <v>2.9140186090254123</v>
          </cell>
          <cell r="I372">
            <v>30.918797390974589</v>
          </cell>
          <cell r="J372">
            <v>49.161297999999995</v>
          </cell>
          <cell r="K372">
            <v>4.234259933191602</v>
          </cell>
          <cell r="L372">
            <v>44.927038066808393</v>
          </cell>
          <cell r="M372">
            <v>20.828861084493116</v>
          </cell>
          <cell r="N372">
            <v>1.7939886767042439</v>
          </cell>
          <cell r="O372">
            <v>19.034872407788871</v>
          </cell>
          <cell r="P372">
            <v>0</v>
          </cell>
          <cell r="Q372">
            <v>0</v>
          </cell>
          <cell r="R372">
            <v>3.8107748576577896</v>
          </cell>
          <cell r="S372">
            <v>2.1210977400408577</v>
          </cell>
          <cell r="T372">
            <v>0.18269003342910639</v>
          </cell>
          <cell r="U372">
            <v>1.9384077066117513</v>
          </cell>
          <cell r="V372">
            <v>0</v>
          </cell>
        </row>
        <row r="373">
          <cell r="A373">
            <v>223808</v>
          </cell>
          <cell r="B373" t="str">
            <v>Avante At Orlando Inc.</v>
          </cell>
          <cell r="C373" t="str">
            <v>North</v>
          </cell>
          <cell r="D373">
            <v>120.1558</v>
          </cell>
          <cell r="E373">
            <v>10.349012543984976</v>
          </cell>
          <cell r="F373">
            <v>109.80678745601503</v>
          </cell>
          <cell r="G373">
            <v>33.832816000000001</v>
          </cell>
          <cell r="H373">
            <v>2.9140186090254123</v>
          </cell>
          <cell r="I373">
            <v>30.918797390974589</v>
          </cell>
          <cell r="J373">
            <v>49.161297999999995</v>
          </cell>
          <cell r="K373">
            <v>4.234259933191602</v>
          </cell>
          <cell r="L373">
            <v>44.927038066808393</v>
          </cell>
          <cell r="M373">
            <v>9.6293984333409366</v>
          </cell>
          <cell r="N373">
            <v>0.82937956534494917</v>
          </cell>
          <cell r="O373">
            <v>8.8000188679959876</v>
          </cell>
          <cell r="P373">
            <v>8.8740828538532313</v>
          </cell>
          <cell r="Q373">
            <v>3.1628476873101459</v>
          </cell>
          <cell r="R373">
            <v>20.478981344032096</v>
          </cell>
          <cell r="S373">
            <v>2.1615037194473965</v>
          </cell>
          <cell r="T373">
            <v>0.18617019824620443</v>
          </cell>
          <cell r="U373">
            <v>1.975333521201192</v>
          </cell>
          <cell r="V373">
            <v>0</v>
          </cell>
        </row>
        <row r="374">
          <cell r="A374">
            <v>225631</v>
          </cell>
          <cell r="B374" t="str">
            <v>Springtree Rehabilitation &amp; Health Care Center</v>
          </cell>
          <cell r="C374" t="str">
            <v>South</v>
          </cell>
          <cell r="D374">
            <v>128.96850000000001</v>
          </cell>
          <cell r="E374">
            <v>11.108049917514816</v>
          </cell>
          <cell r="F374">
            <v>117.86045008248519</v>
          </cell>
          <cell r="G374">
            <v>37.054656000000001</v>
          </cell>
          <cell r="H374">
            <v>3.1915155136668245</v>
          </cell>
          <cell r="I374">
            <v>33.86314048633318</v>
          </cell>
          <cell r="J374">
            <v>54.351483999999999</v>
          </cell>
          <cell r="K374">
            <v>4.6812903721684576</v>
          </cell>
          <cell r="L374">
            <v>49.670193627831544</v>
          </cell>
          <cell r="M374">
            <v>21.044894347997428</v>
          </cell>
          <cell r="N374">
            <v>1.8125956099852352</v>
          </cell>
          <cell r="O374">
            <v>19.232298738012194</v>
          </cell>
          <cell r="P374">
            <v>10.944702186418986</v>
          </cell>
          <cell r="Q374">
            <v>3.900845481015847</v>
          </cell>
          <cell r="R374">
            <v>17.03489892340448</v>
          </cell>
          <cell r="S374">
            <v>6.2573767178658048</v>
          </cell>
          <cell r="T374">
            <v>0.53894751768647675</v>
          </cell>
          <cell r="U374">
            <v>5.7184292001793278</v>
          </cell>
          <cell r="V374">
            <v>0</v>
          </cell>
        </row>
        <row r="375">
          <cell r="A375">
            <v>225754</v>
          </cell>
          <cell r="B375" t="str">
            <v>Pinecrest Rehabilitation Center</v>
          </cell>
          <cell r="C375" t="str">
            <v>South</v>
          </cell>
          <cell r="D375">
            <v>128.96850000000001</v>
          </cell>
          <cell r="E375">
            <v>11.108049917514816</v>
          </cell>
          <cell r="F375">
            <v>117.86045008248519</v>
          </cell>
          <cell r="G375">
            <v>37.054656000000001</v>
          </cell>
          <cell r="H375">
            <v>3.1915155136668245</v>
          </cell>
          <cell r="I375">
            <v>33.86314048633318</v>
          </cell>
          <cell r="J375">
            <v>54.351483999999999</v>
          </cell>
          <cell r="K375">
            <v>4.6812903721684576</v>
          </cell>
          <cell r="L375">
            <v>49.670193627831544</v>
          </cell>
          <cell r="M375">
            <v>20.458574188151189</v>
          </cell>
          <cell r="N375">
            <v>1.762095886384377</v>
          </cell>
          <cell r="O375">
            <v>18.696478301766813</v>
          </cell>
          <cell r="P375">
            <v>10.648899424623879</v>
          </cell>
          <cell r="Q375">
            <v>3.7954172247721756</v>
          </cell>
          <cell r="R375">
            <v>23.276429727670919</v>
          </cell>
          <cell r="S375">
            <v>6.4437479967235305</v>
          </cell>
          <cell r="T375">
            <v>0.55499966583693738</v>
          </cell>
          <cell r="U375">
            <v>5.8887483308865933</v>
          </cell>
          <cell r="V375">
            <v>0</v>
          </cell>
        </row>
        <row r="376">
          <cell r="A376">
            <v>226017</v>
          </cell>
          <cell r="B376" t="str">
            <v>Plantation Nursing &amp; Rehabilitation Center Geriatric</v>
          </cell>
          <cell r="C376" t="str">
            <v>South</v>
          </cell>
          <cell r="D376">
            <v>122.884125</v>
          </cell>
          <cell r="E376">
            <v>10.584003028414923</v>
          </cell>
          <cell r="F376">
            <v>112.30012197158507</v>
          </cell>
          <cell r="G376">
            <v>37.054656000000001</v>
          </cell>
          <cell r="H376">
            <v>3.1915155136668245</v>
          </cell>
          <cell r="I376">
            <v>33.86314048633318</v>
          </cell>
          <cell r="J376">
            <v>54.351483999999999</v>
          </cell>
          <cell r="K376">
            <v>4.6812903721684576</v>
          </cell>
          <cell r="L376">
            <v>49.670193627831544</v>
          </cell>
          <cell r="M376">
            <v>21.279821857175452</v>
          </cell>
          <cell r="N376">
            <v>1.8328299036224174</v>
          </cell>
          <cell r="O376">
            <v>19.446991953553034</v>
          </cell>
          <cell r="P376">
            <v>16.56495466052603</v>
          </cell>
          <cell r="Q376">
            <v>5.9039823496456059</v>
          </cell>
          <cell r="R376">
            <v>22.602906538519754</v>
          </cell>
          <cell r="S376">
            <v>7.9230063666774573</v>
          </cell>
          <cell r="T376">
            <v>0.68240810909517347</v>
          </cell>
          <cell r="U376">
            <v>7.2405982575822838</v>
          </cell>
          <cell r="V376">
            <v>0</v>
          </cell>
        </row>
        <row r="377">
          <cell r="A377">
            <v>226068</v>
          </cell>
          <cell r="B377" t="str">
            <v>Cathedral Gerontology Center  Inc</v>
          </cell>
          <cell r="C377" t="str">
            <v>North</v>
          </cell>
          <cell r="D377">
            <v>120.1558</v>
          </cell>
          <cell r="E377">
            <v>10.349012543984976</v>
          </cell>
          <cell r="F377">
            <v>109.80678745601503</v>
          </cell>
          <cell r="G377">
            <v>32.645161200000004</v>
          </cell>
          <cell r="H377">
            <v>2.8117259654482907</v>
          </cell>
          <cell r="I377">
            <v>29.833435234551715</v>
          </cell>
          <cell r="J377">
            <v>49.161297999999995</v>
          </cell>
          <cell r="K377">
            <v>4.234259933191602</v>
          </cell>
          <cell r="L377">
            <v>44.927038066808393</v>
          </cell>
          <cell r="M377">
            <v>28.537638451593274</v>
          </cell>
          <cell r="N377">
            <v>2.4579452536727051</v>
          </cell>
          <cell r="O377">
            <v>26.07969319792057</v>
          </cell>
          <cell r="P377">
            <v>11.536307710009201</v>
          </cell>
          <cell r="Q377">
            <v>4.11170199350319</v>
          </cell>
          <cell r="R377">
            <v>23.009463156810931</v>
          </cell>
          <cell r="S377">
            <v>2.7901253439315195</v>
          </cell>
          <cell r="T377">
            <v>0.24031334470443952</v>
          </cell>
          <cell r="U377">
            <v>2.5498119992270798</v>
          </cell>
          <cell r="V377">
            <v>0</v>
          </cell>
        </row>
        <row r="378">
          <cell r="A378">
            <v>226335</v>
          </cell>
          <cell r="B378" t="str">
            <v>Broward Nursing and Rehab Center</v>
          </cell>
          <cell r="C378" t="str">
            <v>South</v>
          </cell>
          <cell r="D378">
            <v>128.96850000000001</v>
          </cell>
          <cell r="E378">
            <v>11.108049917514816</v>
          </cell>
          <cell r="F378">
            <v>117.86045008248519</v>
          </cell>
          <cell r="G378">
            <v>37.054656000000001</v>
          </cell>
          <cell r="H378">
            <v>3.1915155136668245</v>
          </cell>
          <cell r="I378">
            <v>33.86314048633318</v>
          </cell>
          <cell r="J378">
            <v>54.351483999999999</v>
          </cell>
          <cell r="K378">
            <v>4.6812903721684576</v>
          </cell>
          <cell r="L378">
            <v>49.670193627831544</v>
          </cell>
          <cell r="M378">
            <v>15.258930230435775</v>
          </cell>
          <cell r="N378">
            <v>1.3142508340219232</v>
          </cell>
          <cell r="O378">
            <v>13.944679396413852</v>
          </cell>
          <cell r="P378">
            <v>10.057293901033663</v>
          </cell>
          <cell r="Q378">
            <v>3.5845607122848322</v>
          </cell>
          <cell r="R378">
            <v>22.072162286593034</v>
          </cell>
          <cell r="S378">
            <v>5.9977146656140281</v>
          </cell>
          <cell r="T378">
            <v>0.51658283919446446</v>
          </cell>
          <cell r="U378">
            <v>5.4811318264195634</v>
          </cell>
          <cell r="V378">
            <v>0</v>
          </cell>
        </row>
        <row r="379">
          <cell r="A379">
            <v>226351</v>
          </cell>
          <cell r="B379" t="str">
            <v>Ocean View Nursing &amp; Rehabilitation Center  LLC</v>
          </cell>
          <cell r="C379" t="str">
            <v>North</v>
          </cell>
          <cell r="D379">
            <v>120.1558</v>
          </cell>
          <cell r="E379">
            <v>10.349012543984976</v>
          </cell>
          <cell r="F379">
            <v>109.80678745601503</v>
          </cell>
          <cell r="G379">
            <v>33.832816000000001</v>
          </cell>
          <cell r="H379">
            <v>2.9140186090254123</v>
          </cell>
          <cell r="I379">
            <v>30.918797390974589</v>
          </cell>
          <cell r="J379">
            <v>49.161297999999995</v>
          </cell>
          <cell r="K379">
            <v>4.234259933191602</v>
          </cell>
          <cell r="L379">
            <v>44.927038066808393</v>
          </cell>
          <cell r="M379">
            <v>18.671272340101904</v>
          </cell>
          <cell r="N379">
            <v>1.6081556750475161</v>
          </cell>
          <cell r="O379">
            <v>17.063116665054388</v>
          </cell>
          <cell r="P379">
            <v>0</v>
          </cell>
          <cell r="Q379">
            <v>0</v>
          </cell>
          <cell r="R379">
            <v>21.357069372128638</v>
          </cell>
          <cell r="S379">
            <v>5.4958401511834252</v>
          </cell>
          <cell r="T379">
            <v>0.47335641445800836</v>
          </cell>
          <cell r="U379">
            <v>5.0224837367254169</v>
          </cell>
          <cell r="V379">
            <v>0</v>
          </cell>
        </row>
        <row r="380">
          <cell r="A380">
            <v>226360</v>
          </cell>
          <cell r="B380" t="str">
            <v>South Heritage Health &amp; Rehabilitation Center</v>
          </cell>
          <cell r="C380" t="str">
            <v>North</v>
          </cell>
          <cell r="D380">
            <v>118.38929</v>
          </cell>
          <cell r="E380">
            <v>10.196863133394103</v>
          </cell>
          <cell r="F380">
            <v>108.1924268666059</v>
          </cell>
          <cell r="G380">
            <v>33.832816000000001</v>
          </cell>
          <cell r="H380">
            <v>2.9140186090254123</v>
          </cell>
          <cell r="I380">
            <v>30.918797390974589</v>
          </cell>
          <cell r="J380">
            <v>49.161297999999995</v>
          </cell>
          <cell r="K380">
            <v>4.234259933191602</v>
          </cell>
          <cell r="L380">
            <v>44.927038066808393</v>
          </cell>
          <cell r="M380">
            <v>15.096668644003342</v>
          </cell>
          <cell r="N380">
            <v>1.3002752523737953</v>
          </cell>
          <cell r="O380">
            <v>13.796393391629547</v>
          </cell>
          <cell r="P380">
            <v>9.7614911392385544</v>
          </cell>
          <cell r="Q380">
            <v>3.4791324560411607</v>
          </cell>
          <cell r="R380">
            <v>23.458805997587177</v>
          </cell>
          <cell r="S380">
            <v>4.9745711775856494</v>
          </cell>
          <cell r="T380">
            <v>0.42845954600427116</v>
          </cell>
          <cell r="U380">
            <v>4.5461116315813781</v>
          </cell>
          <cell r="V380">
            <v>0</v>
          </cell>
        </row>
        <row r="381">
          <cell r="A381">
            <v>226602</v>
          </cell>
          <cell r="B381" t="str">
            <v>Treasure Isle Care Center</v>
          </cell>
          <cell r="C381" t="str">
            <v>South</v>
          </cell>
          <cell r="D381">
            <v>121.446725</v>
          </cell>
          <cell r="E381">
            <v>10.460199844292942</v>
          </cell>
          <cell r="F381">
            <v>110.98652515570706</v>
          </cell>
          <cell r="G381">
            <v>35.4013992</v>
          </cell>
          <cell r="H381">
            <v>3.0491205950559168</v>
          </cell>
          <cell r="I381">
            <v>32.352278604944082</v>
          </cell>
          <cell r="J381">
            <v>54.351483999999999</v>
          </cell>
          <cell r="K381">
            <v>4.6812903721684576</v>
          </cell>
          <cell r="L381">
            <v>49.670193627831544</v>
          </cell>
          <cell r="M381">
            <v>13.895130468265146</v>
          </cell>
          <cell r="N381">
            <v>1.1967868343965404</v>
          </cell>
          <cell r="O381">
            <v>12.698343633868605</v>
          </cell>
          <cell r="P381">
            <v>0</v>
          </cell>
          <cell r="Q381">
            <v>0</v>
          </cell>
          <cell r="R381">
            <v>4.0157143377543756</v>
          </cell>
          <cell r="S381">
            <v>6.2466220605430687</v>
          </cell>
          <cell r="T381">
            <v>0.53802121963395444</v>
          </cell>
          <cell r="U381">
            <v>5.7086008409091145</v>
          </cell>
          <cell r="V381">
            <v>0</v>
          </cell>
        </row>
        <row r="382">
          <cell r="A382">
            <v>227251</v>
          </cell>
          <cell r="B382" t="str">
            <v>Alpine Health and Rehabilitation Center</v>
          </cell>
          <cell r="C382" t="str">
            <v>North</v>
          </cell>
          <cell r="D382">
            <v>120.1558</v>
          </cell>
          <cell r="E382">
            <v>10.349012543984976</v>
          </cell>
          <cell r="F382">
            <v>109.80678745601503</v>
          </cell>
          <cell r="G382">
            <v>33.832816000000001</v>
          </cell>
          <cell r="H382">
            <v>2.9140186090254123</v>
          </cell>
          <cell r="I382">
            <v>30.918797390974589</v>
          </cell>
          <cell r="J382">
            <v>49.161297999999995</v>
          </cell>
          <cell r="K382">
            <v>4.234259933191602</v>
          </cell>
          <cell r="L382">
            <v>44.927038066808393</v>
          </cell>
          <cell r="M382">
            <v>21.352225112175827</v>
          </cell>
          <cell r="N382">
            <v>1.839065992052807</v>
          </cell>
          <cell r="O382">
            <v>19.513159120123021</v>
          </cell>
          <cell r="P382">
            <v>9.4656883774434473</v>
          </cell>
          <cell r="Q382">
            <v>3.3737041997974893</v>
          </cell>
          <cell r="R382">
            <v>23.253134304823725</v>
          </cell>
          <cell r="S382">
            <v>4.3425599823904903</v>
          </cell>
          <cell r="T382">
            <v>0.37402445600434076</v>
          </cell>
          <cell r="U382">
            <v>3.9685355263861495</v>
          </cell>
          <cell r="V382">
            <v>0</v>
          </cell>
        </row>
        <row r="383">
          <cell r="A383">
            <v>227579</v>
          </cell>
          <cell r="B383" t="str">
            <v>Wilton Manors Health &amp; Rehabilitation Center</v>
          </cell>
          <cell r="C383" t="str">
            <v>South</v>
          </cell>
          <cell r="D383">
            <v>128.96850000000001</v>
          </cell>
          <cell r="E383">
            <v>11.108049917514816</v>
          </cell>
          <cell r="F383">
            <v>117.86045008248519</v>
          </cell>
          <cell r="G383">
            <v>37.054656000000001</v>
          </cell>
          <cell r="H383">
            <v>3.1915155136668245</v>
          </cell>
          <cell r="I383">
            <v>33.86314048633318</v>
          </cell>
          <cell r="J383">
            <v>54.351483999999999</v>
          </cell>
          <cell r="K383">
            <v>4.6812903721684576</v>
          </cell>
          <cell r="L383">
            <v>49.670193627831544</v>
          </cell>
          <cell r="M383">
            <v>23.854836636499606</v>
          </cell>
          <cell r="N383">
            <v>2.0546157870518678</v>
          </cell>
          <cell r="O383">
            <v>21.800220849447737</v>
          </cell>
          <cell r="P383">
            <v>9.1698856156483401</v>
          </cell>
          <cell r="Q383">
            <v>3.2682759435538178</v>
          </cell>
          <cell r="R383">
            <v>20.640570848700886</v>
          </cell>
          <cell r="S383">
            <v>5.3044611015012713</v>
          </cell>
          <cell r="T383">
            <v>0.45687294727775957</v>
          </cell>
          <cell r="U383">
            <v>4.8475881542235113</v>
          </cell>
          <cell r="V383">
            <v>0</v>
          </cell>
        </row>
        <row r="384">
          <cell r="A384">
            <v>227587</v>
          </cell>
          <cell r="B384" t="str">
            <v>Rockledge Health And Rehabilitation Center</v>
          </cell>
          <cell r="C384" t="str">
            <v>North</v>
          </cell>
          <cell r="D384">
            <v>120.1558</v>
          </cell>
          <cell r="E384">
            <v>10.349012543984976</v>
          </cell>
          <cell r="F384">
            <v>109.80678745601503</v>
          </cell>
          <cell r="G384">
            <v>33.832816000000001</v>
          </cell>
          <cell r="H384">
            <v>2.9140186090254123</v>
          </cell>
          <cell r="I384">
            <v>30.918797390974589</v>
          </cell>
          <cell r="J384">
            <v>49.161297999999995</v>
          </cell>
          <cell r="K384">
            <v>4.234259933191602</v>
          </cell>
          <cell r="L384">
            <v>44.927038066808393</v>
          </cell>
          <cell r="M384">
            <v>23.023835879838767</v>
          </cell>
          <cell r="N384">
            <v>1.9830417369041093</v>
          </cell>
          <cell r="O384">
            <v>21.040794142934658</v>
          </cell>
          <cell r="P384">
            <v>8.8740828538532313</v>
          </cell>
          <cell r="Q384">
            <v>3.1628476873101459</v>
          </cell>
          <cell r="R384">
            <v>20.091610816657653</v>
          </cell>
          <cell r="S384">
            <v>4.2969185899061628</v>
          </cell>
          <cell r="T384">
            <v>0.37009336534250631</v>
          </cell>
          <cell r="U384">
            <v>3.9268252245636566</v>
          </cell>
          <cell r="V384">
            <v>0</v>
          </cell>
        </row>
        <row r="385">
          <cell r="A385">
            <v>227625</v>
          </cell>
          <cell r="B385" t="str">
            <v>Greenbriar Rehabilitation And Nursing Center</v>
          </cell>
          <cell r="C385" t="str">
            <v>North</v>
          </cell>
          <cell r="D385">
            <v>120.1558</v>
          </cell>
          <cell r="E385">
            <v>10.349012543984976</v>
          </cell>
          <cell r="F385">
            <v>109.80678745601503</v>
          </cell>
          <cell r="G385">
            <v>33.832816000000001</v>
          </cell>
          <cell r="H385">
            <v>2.9140186090254123</v>
          </cell>
          <cell r="I385">
            <v>30.918797390974589</v>
          </cell>
          <cell r="J385">
            <v>49.161297999999995</v>
          </cell>
          <cell r="K385">
            <v>4.234259933191602</v>
          </cell>
          <cell r="L385">
            <v>44.927038066808393</v>
          </cell>
          <cell r="M385">
            <v>24.495180321206504</v>
          </cell>
          <cell r="N385">
            <v>2.1097685539219917</v>
          </cell>
          <cell r="O385">
            <v>22.385411767284513</v>
          </cell>
          <cell r="P385">
            <v>10.35309666282877</v>
          </cell>
          <cell r="Q385">
            <v>3.6899889685285037</v>
          </cell>
          <cell r="R385">
            <v>19.414198999607692</v>
          </cell>
          <cell r="S385">
            <v>4.5256082206246706</v>
          </cell>
          <cell r="T385">
            <v>0.38979039084593708</v>
          </cell>
          <cell r="U385">
            <v>4.1358178297787331</v>
          </cell>
          <cell r="V385">
            <v>0</v>
          </cell>
        </row>
        <row r="386">
          <cell r="A386">
            <v>227633</v>
          </cell>
          <cell r="B386" t="str">
            <v>Apollo Health And Rehabilitation Center</v>
          </cell>
          <cell r="C386" t="str">
            <v>North</v>
          </cell>
          <cell r="D386">
            <v>120.1558</v>
          </cell>
          <cell r="E386">
            <v>10.349012543984976</v>
          </cell>
          <cell r="F386">
            <v>109.80678745601503</v>
          </cell>
          <cell r="G386">
            <v>33.832816000000001</v>
          </cell>
          <cell r="H386">
            <v>2.9140186090254123</v>
          </cell>
          <cell r="I386">
            <v>30.918797390974589</v>
          </cell>
          <cell r="J386">
            <v>49.161297999999995</v>
          </cell>
          <cell r="K386">
            <v>4.234259933191602</v>
          </cell>
          <cell r="L386">
            <v>44.927038066808393</v>
          </cell>
          <cell r="M386">
            <v>21.352225112175827</v>
          </cell>
          <cell r="N386">
            <v>1.839065992052807</v>
          </cell>
          <cell r="O386">
            <v>19.513159120123021</v>
          </cell>
          <cell r="P386">
            <v>0</v>
          </cell>
          <cell r="Q386">
            <v>0</v>
          </cell>
          <cell r="R386">
            <v>18.822928169068799</v>
          </cell>
          <cell r="S386">
            <v>4.2046110524463218</v>
          </cell>
          <cell r="T386">
            <v>0.36214292214229243</v>
          </cell>
          <cell r="U386">
            <v>3.8424681303040296</v>
          </cell>
          <cell r="V386">
            <v>0</v>
          </cell>
        </row>
        <row r="387">
          <cell r="A387">
            <v>227641</v>
          </cell>
          <cell r="B387" t="str">
            <v>North Rehabilitation Center</v>
          </cell>
          <cell r="C387" t="str">
            <v>North</v>
          </cell>
          <cell r="D387">
            <v>120.1558</v>
          </cell>
          <cell r="E387">
            <v>10.349012543984976</v>
          </cell>
          <cell r="F387">
            <v>109.80678745601503</v>
          </cell>
          <cell r="G387">
            <v>33.832816000000001</v>
          </cell>
          <cell r="H387">
            <v>2.9140186090254123</v>
          </cell>
          <cell r="I387">
            <v>30.918797390974589</v>
          </cell>
          <cell r="J387">
            <v>49.161297999999995</v>
          </cell>
          <cell r="K387">
            <v>4.234259933191602</v>
          </cell>
          <cell r="L387">
            <v>44.927038066808393</v>
          </cell>
          <cell r="M387">
            <v>20.891113088509044</v>
          </cell>
          <cell r="N387">
            <v>1.7993504384373358</v>
          </cell>
          <cell r="O387">
            <v>19.091762650071708</v>
          </cell>
          <cell r="P387">
            <v>8.8740828538532313</v>
          </cell>
          <cell r="Q387">
            <v>3.1628476873101459</v>
          </cell>
          <cell r="R387">
            <v>0</v>
          </cell>
          <cell r="S387">
            <v>3.6639146194120018</v>
          </cell>
          <cell r="T387">
            <v>0.3155727676598612</v>
          </cell>
          <cell r="U387">
            <v>3.3483418517521404</v>
          </cell>
          <cell r="V387">
            <v>0</v>
          </cell>
        </row>
        <row r="388">
          <cell r="A388">
            <v>227765</v>
          </cell>
          <cell r="B388" t="str">
            <v>Park Meadows Health And Rehabilitation Center</v>
          </cell>
          <cell r="C388" t="str">
            <v>North</v>
          </cell>
          <cell r="D388">
            <v>120.1558</v>
          </cell>
          <cell r="E388">
            <v>10.349012543984976</v>
          </cell>
          <cell r="F388">
            <v>109.80678745601503</v>
          </cell>
          <cell r="G388">
            <v>33.832816000000001</v>
          </cell>
          <cell r="H388">
            <v>2.9140186090254123</v>
          </cell>
          <cell r="I388">
            <v>30.918797390974589</v>
          </cell>
          <cell r="J388">
            <v>49.161297999999995</v>
          </cell>
          <cell r="K388">
            <v>4.234259933191602</v>
          </cell>
          <cell r="L388">
            <v>44.927038066808393</v>
          </cell>
          <cell r="M388">
            <v>20.894942459502623</v>
          </cell>
          <cell r="N388">
            <v>1.7996802619535384</v>
          </cell>
          <cell r="O388">
            <v>19.095262197549083</v>
          </cell>
          <cell r="P388">
            <v>8.8740828538532313</v>
          </cell>
          <cell r="Q388">
            <v>3.1628476873101459</v>
          </cell>
          <cell r="R388">
            <v>22.195052926370664</v>
          </cell>
          <cell r="S388">
            <v>2.9764570894333131</v>
          </cell>
          <cell r="T388">
            <v>0.2563620878490957</v>
          </cell>
          <cell r="U388">
            <v>2.7200950015842174</v>
          </cell>
          <cell r="V388">
            <v>0</v>
          </cell>
        </row>
        <row r="389">
          <cell r="A389">
            <v>227773</v>
          </cell>
          <cell r="B389" t="str">
            <v>The Lodge Health and Rehabilitation Center</v>
          </cell>
          <cell r="C389" t="str">
            <v>North</v>
          </cell>
          <cell r="D389">
            <v>120.1558</v>
          </cell>
          <cell r="E389">
            <v>10.349012543984976</v>
          </cell>
          <cell r="F389">
            <v>109.80678745601503</v>
          </cell>
          <cell r="G389">
            <v>33.832816000000001</v>
          </cell>
          <cell r="H389">
            <v>2.9140186090254123</v>
          </cell>
          <cell r="I389">
            <v>30.918797390974589</v>
          </cell>
          <cell r="J389">
            <v>49.161297999999995</v>
          </cell>
          <cell r="K389">
            <v>4.234259933191602</v>
          </cell>
          <cell r="L389">
            <v>44.927038066808393</v>
          </cell>
          <cell r="M389">
            <v>27.558250746882752</v>
          </cell>
          <cell r="N389">
            <v>2.373590643729</v>
          </cell>
          <cell r="O389">
            <v>25.184660103153753</v>
          </cell>
          <cell r="P389">
            <v>8.8740828538532313</v>
          </cell>
          <cell r="Q389">
            <v>3.1628476873101459</v>
          </cell>
          <cell r="R389">
            <v>19.251260229854633</v>
          </cell>
          <cell r="S389">
            <v>4.8601412891172346</v>
          </cell>
          <cell r="T389">
            <v>0.41860370591027296</v>
          </cell>
          <cell r="U389">
            <v>4.4415375832069621</v>
          </cell>
          <cell r="V389">
            <v>0</v>
          </cell>
        </row>
        <row r="390">
          <cell r="A390">
            <v>227838</v>
          </cell>
          <cell r="B390" t="str">
            <v>First Coast Health &amp; Rehabilitation Center</v>
          </cell>
          <cell r="C390" t="str">
            <v>North</v>
          </cell>
          <cell r="D390">
            <v>117.60239</v>
          </cell>
          <cell r="E390">
            <v>10.129087479028174</v>
          </cell>
          <cell r="F390">
            <v>107.47330252097183</v>
          </cell>
          <cell r="G390">
            <v>33.832816000000001</v>
          </cell>
          <cell r="H390">
            <v>2.9140186090254123</v>
          </cell>
          <cell r="I390">
            <v>30.918797390974589</v>
          </cell>
          <cell r="J390">
            <v>49.161297999999995</v>
          </cell>
          <cell r="K390">
            <v>4.234259933191602</v>
          </cell>
          <cell r="L390">
            <v>44.927038066808393</v>
          </cell>
          <cell r="M390">
            <v>20.239415681800896</v>
          </cell>
          <cell r="N390">
            <v>1.7432197761063863</v>
          </cell>
          <cell r="O390">
            <v>18.49619590569451</v>
          </cell>
          <cell r="P390">
            <v>10.057293901033663</v>
          </cell>
          <cell r="Q390">
            <v>3.5845607122848322</v>
          </cell>
          <cell r="R390">
            <v>22.744703067640618</v>
          </cell>
          <cell r="S390">
            <v>3.7604767997004402</v>
          </cell>
          <cell r="T390">
            <v>0.32388966301638655</v>
          </cell>
          <cell r="U390">
            <v>3.4365871366840537</v>
          </cell>
          <cell r="V390">
            <v>0</v>
          </cell>
        </row>
        <row r="391">
          <cell r="A391">
            <v>227871</v>
          </cell>
          <cell r="B391" t="str">
            <v>Ayers Health &amp; Rehabilitation Center</v>
          </cell>
          <cell r="C391" t="str">
            <v>North</v>
          </cell>
          <cell r="D391">
            <v>117.06859</v>
          </cell>
          <cell r="E391">
            <v>10.083111313949342</v>
          </cell>
          <cell r="F391">
            <v>106.98547868605066</v>
          </cell>
          <cell r="G391">
            <v>27.649361199999998</v>
          </cell>
          <cell r="H391">
            <v>2.3814379821196439</v>
          </cell>
          <cell r="I391">
            <v>25.267923217880355</v>
          </cell>
          <cell r="J391">
            <v>49.161297999999995</v>
          </cell>
          <cell r="K391">
            <v>4.234259933191602</v>
          </cell>
          <cell r="L391">
            <v>44.927038066808393</v>
          </cell>
          <cell r="M391">
            <v>17.687763084645219</v>
          </cell>
          <cell r="N391">
            <v>1.5234460761613486</v>
          </cell>
          <cell r="O391">
            <v>16.16431700848387</v>
          </cell>
          <cell r="P391">
            <v>14.19853256616517</v>
          </cell>
          <cell r="Q391">
            <v>5.0605562996962341</v>
          </cell>
          <cell r="R391">
            <v>18.379159623536939</v>
          </cell>
          <cell r="S391">
            <v>3.1285989604625355</v>
          </cell>
          <cell r="T391">
            <v>0.26946605895782927</v>
          </cell>
          <cell r="U391">
            <v>2.8591329015047062</v>
          </cell>
          <cell r="V391">
            <v>0</v>
          </cell>
        </row>
        <row r="392">
          <cell r="A392">
            <v>228001</v>
          </cell>
          <cell r="B392" t="str">
            <v>North Beach Nursing &amp; Rehabilitation Center</v>
          </cell>
          <cell r="C392" t="str">
            <v>South</v>
          </cell>
          <cell r="D392">
            <v>128.96850000000001</v>
          </cell>
          <cell r="E392">
            <v>11.108049917514816</v>
          </cell>
          <cell r="F392">
            <v>117.86045008248519</v>
          </cell>
          <cell r="G392">
            <v>37.054656000000001</v>
          </cell>
          <cell r="H392">
            <v>3.1915155136668245</v>
          </cell>
          <cell r="I392">
            <v>33.86314048633318</v>
          </cell>
          <cell r="J392">
            <v>54.351483999999999</v>
          </cell>
          <cell r="K392">
            <v>4.6812903721684576</v>
          </cell>
          <cell r="L392">
            <v>49.670193627831544</v>
          </cell>
          <cell r="M392">
            <v>21.054341470834281</v>
          </cell>
          <cell r="N392">
            <v>1.8134092901633303</v>
          </cell>
          <cell r="O392">
            <v>19.240932180670949</v>
          </cell>
          <cell r="P392">
            <v>8.2824773302630152</v>
          </cell>
          <cell r="Q392">
            <v>2.9519911748228029</v>
          </cell>
          <cell r="R392">
            <v>23.399957333333333</v>
          </cell>
          <cell r="S392">
            <v>4.7368303855452343</v>
          </cell>
          <cell r="T392">
            <v>0.40798294446657446</v>
          </cell>
          <cell r="U392">
            <v>4.3288474410786595</v>
          </cell>
          <cell r="V392">
            <v>0</v>
          </cell>
        </row>
        <row r="393">
          <cell r="A393">
            <v>228320</v>
          </cell>
          <cell r="B393" t="str">
            <v>The Gardens Court</v>
          </cell>
          <cell r="C393" t="str">
            <v>South</v>
          </cell>
          <cell r="D393">
            <v>128.96850000000001</v>
          </cell>
          <cell r="E393">
            <v>11.108049917514816</v>
          </cell>
          <cell r="F393">
            <v>117.86045008248519</v>
          </cell>
          <cell r="G393">
            <v>37.054656000000001</v>
          </cell>
          <cell r="H393">
            <v>3.1915155136668245</v>
          </cell>
          <cell r="I393">
            <v>33.86314048633318</v>
          </cell>
          <cell r="J393">
            <v>54.351483999999999</v>
          </cell>
          <cell r="K393">
            <v>4.6812903721684576</v>
          </cell>
          <cell r="L393">
            <v>49.670193627831544</v>
          </cell>
          <cell r="M393">
            <v>22.409890333865697</v>
          </cell>
          <cell r="N393">
            <v>1.9301626402928846</v>
          </cell>
          <cell r="O393">
            <v>20.479727693572812</v>
          </cell>
          <cell r="P393">
            <v>11.83211047180431</v>
          </cell>
          <cell r="Q393">
            <v>4.2171302497468623</v>
          </cell>
          <cell r="R393">
            <v>17.711976797948804</v>
          </cell>
          <cell r="S393">
            <v>6.7881314519577298</v>
          </cell>
          <cell r="T393">
            <v>0.58466139417763852</v>
          </cell>
          <cell r="U393">
            <v>6.2034700577800912</v>
          </cell>
          <cell r="V393">
            <v>0</v>
          </cell>
        </row>
        <row r="394">
          <cell r="A394">
            <v>228338</v>
          </cell>
          <cell r="B394" t="str">
            <v>Life Care Center of Melbourne</v>
          </cell>
          <cell r="C394" t="str">
            <v>North</v>
          </cell>
          <cell r="D394">
            <v>120.1558</v>
          </cell>
          <cell r="E394">
            <v>10.349012543984976</v>
          </cell>
          <cell r="F394">
            <v>109.80678745601503</v>
          </cell>
          <cell r="G394">
            <v>33.832816000000001</v>
          </cell>
          <cell r="H394">
            <v>2.9140186090254123</v>
          </cell>
          <cell r="I394">
            <v>30.918797390974589</v>
          </cell>
          <cell r="J394">
            <v>49.161297999999995</v>
          </cell>
          <cell r="K394">
            <v>4.234259933191602</v>
          </cell>
          <cell r="L394">
            <v>44.927038066808393</v>
          </cell>
          <cell r="M394">
            <v>20.535630207620351</v>
          </cell>
          <cell r="N394">
            <v>1.7687327171663776</v>
          </cell>
          <cell r="O394">
            <v>18.766897490453974</v>
          </cell>
          <cell r="P394">
            <v>13.606927042574956</v>
          </cell>
          <cell r="Q394">
            <v>4.8496997872088912</v>
          </cell>
          <cell r="R394">
            <v>15.20980620129332</v>
          </cell>
          <cell r="S394">
            <v>4.7823997203530544</v>
          </cell>
          <cell r="T394">
            <v>0.41190782880463539</v>
          </cell>
          <cell r="U394">
            <v>4.3704918915484186</v>
          </cell>
          <cell r="V394">
            <v>0</v>
          </cell>
        </row>
        <row r="395">
          <cell r="A395">
            <v>228567</v>
          </cell>
          <cell r="B395" t="str">
            <v>Bear Creek Nursing Center</v>
          </cell>
          <cell r="C395" t="str">
            <v>North</v>
          </cell>
          <cell r="D395">
            <v>120.1558</v>
          </cell>
          <cell r="E395">
            <v>10.349012543984976</v>
          </cell>
          <cell r="F395">
            <v>109.80678745601503</v>
          </cell>
          <cell r="G395">
            <v>33.248461199999994</v>
          </cell>
          <cell r="H395">
            <v>2.8636881617616274</v>
          </cell>
          <cell r="I395">
            <v>30.384773038238368</v>
          </cell>
          <cell r="J395">
            <v>49.161297999999995</v>
          </cell>
          <cell r="K395">
            <v>4.234259933191602</v>
          </cell>
          <cell r="L395">
            <v>44.927038066808393</v>
          </cell>
          <cell r="M395">
            <v>19.564923264126545</v>
          </cell>
          <cell r="N395">
            <v>1.6851257807159465</v>
          </cell>
          <cell r="O395">
            <v>17.879797483410599</v>
          </cell>
          <cell r="P395">
            <v>11.83211047180431</v>
          </cell>
          <cell r="Q395">
            <v>4.2171302497468623</v>
          </cell>
          <cell r="R395">
            <v>16.94009194166366</v>
          </cell>
          <cell r="S395">
            <v>2.2668848206125998</v>
          </cell>
          <cell r="T395">
            <v>0.19524666678003832</v>
          </cell>
          <cell r="U395">
            <v>2.0716381538325614</v>
          </cell>
          <cell r="V395">
            <v>0</v>
          </cell>
        </row>
        <row r="396">
          <cell r="A396">
            <v>228575</v>
          </cell>
          <cell r="B396" t="str">
            <v>Royal Oak Nursing Center</v>
          </cell>
          <cell r="C396" t="str">
            <v>North</v>
          </cell>
          <cell r="D396">
            <v>120.1558</v>
          </cell>
          <cell r="E396">
            <v>10.349012543984976</v>
          </cell>
          <cell r="F396">
            <v>109.80678745601503</v>
          </cell>
          <cell r="G396">
            <v>32.819861199999998</v>
          </cell>
          <cell r="H396">
            <v>2.8267728669830823</v>
          </cell>
          <cell r="I396">
            <v>29.993088333016917</v>
          </cell>
          <cell r="J396">
            <v>49.161297999999995</v>
          </cell>
          <cell r="K396">
            <v>4.234259933191602</v>
          </cell>
          <cell r="L396">
            <v>44.927038066808393</v>
          </cell>
          <cell r="M396">
            <v>18.075505057418809</v>
          </cell>
          <cell r="N396">
            <v>1.5568422712685626</v>
          </cell>
          <cell r="O396">
            <v>16.518662786150248</v>
          </cell>
          <cell r="P396">
            <v>10.648899424623879</v>
          </cell>
          <cell r="Q396">
            <v>3.7954172247721756</v>
          </cell>
          <cell r="R396">
            <v>18.085867349000065</v>
          </cell>
          <cell r="S396">
            <v>2.5514680383770663</v>
          </cell>
          <cell r="T396">
            <v>0.21975780390743518</v>
          </cell>
          <cell r="U396">
            <v>2.331710234469631</v>
          </cell>
          <cell r="V396">
            <v>0</v>
          </cell>
        </row>
        <row r="397">
          <cell r="A397">
            <v>228591</v>
          </cell>
          <cell r="B397" t="str">
            <v>Heather Hill Healthcare Center</v>
          </cell>
          <cell r="C397" t="str">
            <v>North</v>
          </cell>
          <cell r="D397">
            <v>109.92959</v>
          </cell>
          <cell r="E397">
            <v>9.4682296307388043</v>
          </cell>
          <cell r="F397">
            <v>100.4613603692612</v>
          </cell>
          <cell r="G397">
            <v>29.4319612</v>
          </cell>
          <cell r="H397">
            <v>2.5349732235387652</v>
          </cell>
          <cell r="I397">
            <v>26.896987976461233</v>
          </cell>
          <cell r="J397">
            <v>49.161297999999995</v>
          </cell>
          <cell r="K397">
            <v>4.234259933191602</v>
          </cell>
          <cell r="L397">
            <v>44.927038066808393</v>
          </cell>
          <cell r="M397">
            <v>17.479737774735717</v>
          </cell>
          <cell r="N397">
            <v>1.5055288674896092</v>
          </cell>
          <cell r="O397">
            <v>15.974208907246108</v>
          </cell>
          <cell r="P397">
            <v>10.057293901033663</v>
          </cell>
          <cell r="Q397">
            <v>3.5845607122848322</v>
          </cell>
          <cell r="R397">
            <v>22.053296871634075</v>
          </cell>
          <cell r="S397">
            <v>2.2101998621640249</v>
          </cell>
          <cell r="T397">
            <v>0.19036439438004124</v>
          </cell>
          <cell r="U397">
            <v>2.0198354677839836</v>
          </cell>
          <cell r="V397">
            <v>0</v>
          </cell>
        </row>
        <row r="398">
          <cell r="A398">
            <v>228621</v>
          </cell>
          <cell r="B398" t="str">
            <v>Inn at Sarasota Bay Club</v>
          </cell>
          <cell r="C398" t="str">
            <v>North</v>
          </cell>
          <cell r="D398">
            <v>120.1558</v>
          </cell>
          <cell r="E398">
            <v>10.349012543984976</v>
          </cell>
          <cell r="F398">
            <v>109.80678745601503</v>
          </cell>
          <cell r="G398">
            <v>33.832816000000001</v>
          </cell>
          <cell r="H398">
            <v>2.9140186090254123</v>
          </cell>
          <cell r="I398">
            <v>30.918797390974589</v>
          </cell>
          <cell r="J398">
            <v>49.161297999999995</v>
          </cell>
          <cell r="K398">
            <v>4.234259933191602</v>
          </cell>
          <cell r="L398">
            <v>44.927038066808393</v>
          </cell>
          <cell r="M398">
            <v>26.790076811924862</v>
          </cell>
          <cell r="N398">
            <v>2.307427864330573</v>
          </cell>
          <cell r="O398">
            <v>24.482648947594289</v>
          </cell>
          <cell r="P398">
            <v>10.057293901033663</v>
          </cell>
          <cell r="Q398">
            <v>3.5845607122848322</v>
          </cell>
          <cell r="R398">
            <v>0</v>
          </cell>
          <cell r="S398">
            <v>10.615232163080407</v>
          </cell>
          <cell r="T398">
            <v>0.9142893710751534</v>
          </cell>
          <cell r="U398">
            <v>9.7009427920052538</v>
          </cell>
          <cell r="V398">
            <v>0</v>
          </cell>
        </row>
        <row r="399">
          <cell r="A399">
            <v>228702</v>
          </cell>
          <cell r="B399" t="str">
            <v>Winter Haven Health And Rehabilitation Center</v>
          </cell>
          <cell r="C399" t="str">
            <v>North</v>
          </cell>
          <cell r="D399">
            <v>115.70269</v>
          </cell>
          <cell r="E399">
            <v>9.965466420953506</v>
          </cell>
          <cell r="F399">
            <v>105.7372235790465</v>
          </cell>
          <cell r="G399">
            <v>33.832816000000001</v>
          </cell>
          <cell r="H399">
            <v>2.9140186090254123</v>
          </cell>
          <cell r="I399">
            <v>30.918797390974589</v>
          </cell>
          <cell r="J399">
            <v>49.161297999999995</v>
          </cell>
          <cell r="K399">
            <v>4.234259933191602</v>
          </cell>
          <cell r="L399">
            <v>44.927038066808393</v>
          </cell>
          <cell r="M399">
            <v>14.050238953532586</v>
          </cell>
          <cell r="N399">
            <v>1.2101463198288813</v>
          </cell>
          <cell r="O399">
            <v>12.840092633703705</v>
          </cell>
          <cell r="P399">
            <v>0</v>
          </cell>
          <cell r="Q399">
            <v>0</v>
          </cell>
          <cell r="R399">
            <v>22.368697649704536</v>
          </cell>
          <cell r="S399">
            <v>4.0734302378565568</v>
          </cell>
          <cell r="T399">
            <v>0.35084432568902385</v>
          </cell>
          <cell r="U399">
            <v>3.7225859121675331</v>
          </cell>
          <cell r="V399">
            <v>0</v>
          </cell>
        </row>
        <row r="400">
          <cell r="A400">
            <v>228734</v>
          </cell>
          <cell r="B400" t="str">
            <v>Westminster Baldwin Park</v>
          </cell>
          <cell r="C400" t="str">
            <v>North</v>
          </cell>
          <cell r="D400">
            <v>120.1558</v>
          </cell>
          <cell r="E400">
            <v>10.349012543984976</v>
          </cell>
          <cell r="F400">
            <v>109.80678745601503</v>
          </cell>
          <cell r="G400">
            <v>33.832816000000001</v>
          </cell>
          <cell r="H400">
            <v>2.9140186090254123</v>
          </cell>
          <cell r="I400">
            <v>30.918797390974589</v>
          </cell>
          <cell r="J400">
            <v>49.161297999999995</v>
          </cell>
          <cell r="K400">
            <v>4.234259933191602</v>
          </cell>
          <cell r="L400">
            <v>44.927038066808393</v>
          </cell>
          <cell r="M400">
            <v>27.815823442414683</v>
          </cell>
          <cell r="N400">
            <v>2.3957753660399326</v>
          </cell>
          <cell r="O400">
            <v>25.420048076374751</v>
          </cell>
          <cell r="P400">
            <v>14.19853256616517</v>
          </cell>
          <cell r="Q400">
            <v>5.0605562996962341</v>
          </cell>
          <cell r="R400">
            <v>0</v>
          </cell>
          <cell r="S400">
            <v>3.238335340156532</v>
          </cell>
          <cell r="T400">
            <v>0.27891764739538005</v>
          </cell>
          <cell r="U400">
            <v>2.9594176927611517</v>
          </cell>
          <cell r="V400">
            <v>0</v>
          </cell>
        </row>
        <row r="401">
          <cell r="A401">
            <v>228788</v>
          </cell>
          <cell r="B401" t="str">
            <v>East Ridge Retirement Village Inc</v>
          </cell>
          <cell r="C401" t="str">
            <v>South</v>
          </cell>
          <cell r="D401">
            <v>128.96850000000001</v>
          </cell>
          <cell r="E401">
            <v>11.108049917514816</v>
          </cell>
          <cell r="F401">
            <v>117.86045008248519</v>
          </cell>
          <cell r="G401">
            <v>37.054656000000001</v>
          </cell>
          <cell r="H401">
            <v>3.1915155136668245</v>
          </cell>
          <cell r="I401">
            <v>33.86314048633318</v>
          </cell>
          <cell r="J401">
            <v>54.351483999999999</v>
          </cell>
          <cell r="K401">
            <v>4.6812903721684576</v>
          </cell>
          <cell r="L401">
            <v>49.670193627831544</v>
          </cell>
          <cell r="M401">
            <v>28.442205490911856</v>
          </cell>
          <cell r="N401">
            <v>2.4497256179397517</v>
          </cell>
          <cell r="O401">
            <v>25.992479872972105</v>
          </cell>
          <cell r="P401">
            <v>12.127913233599417</v>
          </cell>
          <cell r="Q401">
            <v>4.3225585059905329</v>
          </cell>
          <cell r="R401">
            <v>0</v>
          </cell>
          <cell r="S401">
            <v>1.6971792841964919</v>
          </cell>
          <cell r="T401">
            <v>0.14617795979504059</v>
          </cell>
          <cell r="U401">
            <v>1.5510013244014513</v>
          </cell>
          <cell r="V401">
            <v>0</v>
          </cell>
        </row>
        <row r="402">
          <cell r="A402">
            <v>228940</v>
          </cell>
          <cell r="B402" t="str">
            <v>Cypress Cove Care Center</v>
          </cell>
          <cell r="C402" t="str">
            <v>North</v>
          </cell>
          <cell r="D402">
            <v>111.70629</v>
          </cell>
          <cell r="E402">
            <v>9.6212567054775846</v>
          </cell>
          <cell r="F402">
            <v>102.08503329452242</v>
          </cell>
          <cell r="G402">
            <v>31.618861199999998</v>
          </cell>
          <cell r="H402">
            <v>2.7233308020530003</v>
          </cell>
          <cell r="I402">
            <v>28.895530397946999</v>
          </cell>
          <cell r="J402">
            <v>49.161297999999995</v>
          </cell>
          <cell r="K402">
            <v>4.234259933191602</v>
          </cell>
          <cell r="L402">
            <v>44.927038066808393</v>
          </cell>
          <cell r="M402">
            <v>20.603380698151948</v>
          </cell>
          <cell r="N402">
            <v>1.7745680632451573</v>
          </cell>
          <cell r="O402">
            <v>18.828812634906789</v>
          </cell>
          <cell r="P402">
            <v>11.83211047180431</v>
          </cell>
          <cell r="Q402">
            <v>4.2171302497468623</v>
          </cell>
          <cell r="R402">
            <v>18.683384772005336</v>
          </cell>
          <cell r="S402">
            <v>2.0809002433090025</v>
          </cell>
          <cell r="T402">
            <v>0.17922782521348329</v>
          </cell>
          <cell r="U402">
            <v>1.9016724180955191</v>
          </cell>
          <cell r="V402">
            <v>0</v>
          </cell>
        </row>
        <row r="403">
          <cell r="A403">
            <v>228958</v>
          </cell>
          <cell r="B403" t="str">
            <v>Brooksville Healthcare Center</v>
          </cell>
          <cell r="C403" t="str">
            <v>North</v>
          </cell>
          <cell r="D403">
            <v>115.30909</v>
          </cell>
          <cell r="E403">
            <v>9.9315656742786675</v>
          </cell>
          <cell r="F403">
            <v>105.37752432572132</v>
          </cell>
          <cell r="G403">
            <v>29.311861199999999</v>
          </cell>
          <cell r="H403">
            <v>2.5246290170457568</v>
          </cell>
          <cell r="I403">
            <v>26.787232182954241</v>
          </cell>
          <cell r="J403">
            <v>49.161297999999995</v>
          </cell>
          <cell r="K403">
            <v>4.234259933191602</v>
          </cell>
          <cell r="L403">
            <v>44.927038066808393</v>
          </cell>
          <cell r="M403">
            <v>15.39455228534489</v>
          </cell>
          <cell r="N403">
            <v>1.3259319542632722</v>
          </cell>
          <cell r="O403">
            <v>14.068620331081618</v>
          </cell>
          <cell r="P403">
            <v>10.057293901033663</v>
          </cell>
          <cell r="Q403">
            <v>3.5845607122848322</v>
          </cell>
          <cell r="R403">
            <v>18.808069091550472</v>
          </cell>
          <cell r="S403">
            <v>2.3771114955047299</v>
          </cell>
          <cell r="T403">
            <v>0.20474048431644032</v>
          </cell>
          <cell r="U403">
            <v>2.1723710111882895</v>
          </cell>
          <cell r="V403">
            <v>0</v>
          </cell>
        </row>
        <row r="404">
          <cell r="A404">
            <v>229202</v>
          </cell>
          <cell r="B404" t="str">
            <v>Shell Point Nursing Pavilion</v>
          </cell>
          <cell r="C404" t="str">
            <v>North</v>
          </cell>
          <cell r="D404">
            <v>120.1558</v>
          </cell>
          <cell r="E404">
            <v>10.349012543984976</v>
          </cell>
          <cell r="F404">
            <v>109.80678745601503</v>
          </cell>
          <cell r="G404">
            <v>33.832816000000001</v>
          </cell>
          <cell r="H404">
            <v>2.9140186090254123</v>
          </cell>
          <cell r="I404">
            <v>30.918797390974589</v>
          </cell>
          <cell r="J404">
            <v>49.161297999999995</v>
          </cell>
          <cell r="K404">
            <v>4.234259933191602</v>
          </cell>
          <cell r="L404">
            <v>44.927038066808393</v>
          </cell>
          <cell r="M404">
            <v>28.704703752568292</v>
          </cell>
          <cell r="N404">
            <v>2.472334578994122</v>
          </cell>
          <cell r="O404">
            <v>26.23236917357417</v>
          </cell>
          <cell r="P404">
            <v>10.057293901033663</v>
          </cell>
          <cell r="Q404">
            <v>3.5845607122848322</v>
          </cell>
          <cell r="R404">
            <v>0</v>
          </cell>
          <cell r="S404">
            <v>3.0831535785771198</v>
          </cell>
          <cell r="T404">
            <v>0.26555185067825926</v>
          </cell>
          <cell r="U404">
            <v>2.8176017278988605</v>
          </cell>
          <cell r="V404">
            <v>0</v>
          </cell>
        </row>
        <row r="405">
          <cell r="A405">
            <v>229220</v>
          </cell>
          <cell r="B405" t="str">
            <v>Bridgewater Park Health &amp; Rehabilitation Center</v>
          </cell>
          <cell r="C405" t="str">
            <v>North</v>
          </cell>
          <cell r="D405">
            <v>120.1558</v>
          </cell>
          <cell r="E405">
            <v>10.349012543984976</v>
          </cell>
          <cell r="F405">
            <v>109.80678745601503</v>
          </cell>
          <cell r="G405">
            <v>33.832816000000001</v>
          </cell>
          <cell r="H405">
            <v>2.9140186090254123</v>
          </cell>
          <cell r="I405">
            <v>30.918797390974589</v>
          </cell>
          <cell r="J405">
            <v>49.161297999999995</v>
          </cell>
          <cell r="K405">
            <v>4.234259933191602</v>
          </cell>
          <cell r="L405">
            <v>44.927038066808393</v>
          </cell>
          <cell r="M405">
            <v>27.816038329911024</v>
          </cell>
          <cell r="N405">
            <v>2.39579387428835</v>
          </cell>
          <cell r="O405">
            <v>25.420244455622672</v>
          </cell>
          <cell r="P405">
            <v>11.240504948214094</v>
          </cell>
          <cell r="Q405">
            <v>4.0062737372595185</v>
          </cell>
          <cell r="R405">
            <v>11.441247590827444</v>
          </cell>
          <cell r="S405">
            <v>6.1182688524590167</v>
          </cell>
          <cell r="T405">
            <v>0.52696616477582381</v>
          </cell>
          <cell r="U405">
            <v>5.5913026876831928</v>
          </cell>
          <cell r="V405">
            <v>0</v>
          </cell>
        </row>
        <row r="406">
          <cell r="A406">
            <v>229610</v>
          </cell>
          <cell r="B406" t="str">
            <v>Lake View Care Center at Delray</v>
          </cell>
          <cell r="C406" t="str">
            <v>South</v>
          </cell>
          <cell r="D406">
            <v>128.96850000000001</v>
          </cell>
          <cell r="E406">
            <v>11.108049917514816</v>
          </cell>
          <cell r="F406">
            <v>117.86045008248519</v>
          </cell>
          <cell r="G406">
            <v>37.054656000000001</v>
          </cell>
          <cell r="H406">
            <v>3.1915155136668245</v>
          </cell>
          <cell r="I406">
            <v>33.86314048633318</v>
          </cell>
          <cell r="J406">
            <v>54.351483999999999</v>
          </cell>
          <cell r="K406">
            <v>4.6812903721684576</v>
          </cell>
          <cell r="L406">
            <v>49.670193627831544</v>
          </cell>
          <cell r="M406">
            <v>17.302625587223364</v>
          </cell>
          <cell r="N406">
            <v>1.4902742043750699</v>
          </cell>
          <cell r="O406">
            <v>15.812351382848295</v>
          </cell>
          <cell r="P406">
            <v>14.790138089755384</v>
          </cell>
          <cell r="Q406">
            <v>5.2714128121835762</v>
          </cell>
          <cell r="R406">
            <v>16.44506430728768</v>
          </cell>
          <cell r="S406">
            <v>6.2724799256752277</v>
          </cell>
          <cell r="T406">
            <v>0.54024835615681377</v>
          </cell>
          <cell r="U406">
            <v>5.7322315695184143</v>
          </cell>
          <cell r="V406">
            <v>0</v>
          </cell>
        </row>
        <row r="407">
          <cell r="A407">
            <v>229628</v>
          </cell>
          <cell r="B407" t="str">
            <v>Menorah House</v>
          </cell>
          <cell r="C407" t="str">
            <v>South</v>
          </cell>
          <cell r="D407">
            <v>128.96850000000001</v>
          </cell>
          <cell r="E407">
            <v>11.108049917514816</v>
          </cell>
          <cell r="F407">
            <v>117.86045008248519</v>
          </cell>
          <cell r="G407">
            <v>37.054656000000001</v>
          </cell>
          <cell r="H407">
            <v>3.1915155136668245</v>
          </cell>
          <cell r="I407">
            <v>33.86314048633318</v>
          </cell>
          <cell r="J407">
            <v>54.351483999999999</v>
          </cell>
          <cell r="K407">
            <v>4.6812903721684576</v>
          </cell>
          <cell r="L407">
            <v>49.670193627831544</v>
          </cell>
          <cell r="M407">
            <v>16.581463814921285</v>
          </cell>
          <cell r="N407">
            <v>1.4281605799990793</v>
          </cell>
          <cell r="O407">
            <v>15.153303234922205</v>
          </cell>
          <cell r="P407">
            <v>16.56495466052603</v>
          </cell>
          <cell r="Q407">
            <v>5.9039823496456059</v>
          </cell>
          <cell r="R407">
            <v>21.934515480527775</v>
          </cell>
          <cell r="S407">
            <v>5.3415589623369009</v>
          </cell>
          <cell r="T407">
            <v>0.46006818402157834</v>
          </cell>
          <cell r="U407">
            <v>4.8814907783153227</v>
          </cell>
          <cell r="V407">
            <v>0</v>
          </cell>
        </row>
        <row r="408">
          <cell r="A408">
            <v>232920</v>
          </cell>
          <cell r="B408" t="str">
            <v>Cross Shores Care Center</v>
          </cell>
          <cell r="C408" t="str">
            <v>North</v>
          </cell>
          <cell r="D408">
            <v>120.1558</v>
          </cell>
          <cell r="E408">
            <v>10.349012543984976</v>
          </cell>
          <cell r="F408">
            <v>109.80678745601503</v>
          </cell>
          <cell r="G408">
            <v>33.832816000000001</v>
          </cell>
          <cell r="H408">
            <v>2.9140186090254123</v>
          </cell>
          <cell r="I408">
            <v>30.918797390974589</v>
          </cell>
          <cell r="J408">
            <v>49.161297999999995</v>
          </cell>
          <cell r="K408">
            <v>4.234259933191602</v>
          </cell>
          <cell r="L408">
            <v>44.927038066808393</v>
          </cell>
          <cell r="M408">
            <v>14.798785002661798</v>
          </cell>
          <cell r="N408">
            <v>1.2746185504843188</v>
          </cell>
          <cell r="O408">
            <v>13.524166452177479</v>
          </cell>
          <cell r="P408">
            <v>8.8740828538532313</v>
          </cell>
          <cell r="Q408">
            <v>3.1628476873101459</v>
          </cell>
          <cell r="R408">
            <v>21.026690785146204</v>
          </cell>
          <cell r="S408">
            <v>6.2315364909794511</v>
          </cell>
          <cell r="T408">
            <v>0.53672190034477296</v>
          </cell>
          <cell r="U408">
            <v>5.6948145906346781</v>
          </cell>
          <cell r="V408">
            <v>0</v>
          </cell>
        </row>
        <row r="409">
          <cell r="A409">
            <v>233588</v>
          </cell>
          <cell r="B409" t="str">
            <v>The Encore at Boca Raton Rehabilitation and Nursing Center, LLC</v>
          </cell>
          <cell r="C409" t="str">
            <v>South</v>
          </cell>
          <cell r="D409">
            <v>125.23412500000001</v>
          </cell>
          <cell r="E409">
            <v>10.786408401092437</v>
          </cell>
          <cell r="F409">
            <v>114.44771659890756</v>
          </cell>
          <cell r="G409">
            <v>37.054656000000001</v>
          </cell>
          <cell r="H409">
            <v>3.1915155136668245</v>
          </cell>
          <cell r="I409">
            <v>33.86314048633318</v>
          </cell>
          <cell r="J409">
            <v>54.351483999999999</v>
          </cell>
          <cell r="K409">
            <v>4.6812903721684576</v>
          </cell>
          <cell r="L409">
            <v>49.670193627831544</v>
          </cell>
          <cell r="M409">
            <v>17.507691839683631</v>
          </cell>
          <cell r="N409">
            <v>1.5079365495890278</v>
          </cell>
          <cell r="O409">
            <v>15.999755290094603</v>
          </cell>
          <cell r="P409">
            <v>11.240504948214094</v>
          </cell>
          <cell r="Q409">
            <v>4.0062737372595185</v>
          </cell>
          <cell r="R409">
            <v>17.17028174320334</v>
          </cell>
          <cell r="S409">
            <v>7.6120147429990794</v>
          </cell>
          <cell r="T409">
            <v>0.65562241739721305</v>
          </cell>
          <cell r="U409">
            <v>6.9563923256018665</v>
          </cell>
          <cell r="V409">
            <v>0</v>
          </cell>
        </row>
        <row r="410">
          <cell r="A410">
            <v>233885</v>
          </cell>
          <cell r="B410" t="str">
            <v>Pinellas Park Facility, Inc.</v>
          </cell>
          <cell r="C410" t="str">
            <v>North</v>
          </cell>
          <cell r="D410">
            <v>117.26269000000001</v>
          </cell>
          <cell r="E410">
            <v>10.099829136433046</v>
          </cell>
          <cell r="F410">
            <v>107.16286086356696</v>
          </cell>
          <cell r="G410">
            <v>33.832816000000001</v>
          </cell>
          <cell r="H410">
            <v>2.9140186090254123</v>
          </cell>
          <cell r="I410">
            <v>30.918797390974589</v>
          </cell>
          <cell r="J410">
            <v>49.161297999999995</v>
          </cell>
          <cell r="K410">
            <v>4.234259933191602</v>
          </cell>
          <cell r="L410">
            <v>44.927038066808393</v>
          </cell>
          <cell r="M410">
            <v>13.971868571792438</v>
          </cell>
          <cell r="N410">
            <v>1.2033962830956926</v>
          </cell>
          <cell r="O410">
            <v>12.768472288696746</v>
          </cell>
          <cell r="P410">
            <v>7.9866745684679081</v>
          </cell>
          <cell r="Q410">
            <v>2.8465629185791315</v>
          </cell>
          <cell r="R410">
            <v>20.794951239623309</v>
          </cell>
          <cell r="S410">
            <v>3.9387423335550134</v>
          </cell>
          <cell r="T410">
            <v>0.3392436637888932</v>
          </cell>
          <cell r="U410">
            <v>3.59949866976612</v>
          </cell>
          <cell r="V410">
            <v>0</v>
          </cell>
        </row>
        <row r="411">
          <cell r="A411">
            <v>235832</v>
          </cell>
          <cell r="B411" t="str">
            <v>The Sands at South Beach Care Center</v>
          </cell>
          <cell r="C411" t="str">
            <v>South</v>
          </cell>
          <cell r="D411">
            <v>121.308125</v>
          </cell>
          <cell r="E411">
            <v>10.448262233802261</v>
          </cell>
          <cell r="F411">
            <v>110.85986276619775</v>
          </cell>
          <cell r="G411">
            <v>28.916099199999998</v>
          </cell>
          <cell r="H411">
            <v>2.4905420574280552</v>
          </cell>
          <cell r="I411">
            <v>26.425557142571943</v>
          </cell>
          <cell r="J411">
            <v>54.351483999999999</v>
          </cell>
          <cell r="K411">
            <v>4.6812903721684576</v>
          </cell>
          <cell r="L411">
            <v>49.670193627831544</v>
          </cell>
          <cell r="M411">
            <v>13.309366795954062</v>
          </cell>
          <cell r="N411">
            <v>1.1463350410369348</v>
          </cell>
          <cell r="O411">
            <v>12.163031754917128</v>
          </cell>
          <cell r="P411">
            <v>0</v>
          </cell>
          <cell r="Q411">
            <v>0</v>
          </cell>
          <cell r="R411">
            <v>3.8915814788687233</v>
          </cell>
          <cell r="S411">
            <v>14.481770873546534</v>
          </cell>
          <cell r="T411">
            <v>1.2473141407193773</v>
          </cell>
          <cell r="U411">
            <v>13.234456732827157</v>
          </cell>
          <cell r="V411">
            <v>0</v>
          </cell>
        </row>
        <row r="412">
          <cell r="A412">
            <v>237766</v>
          </cell>
          <cell r="B412" t="str">
            <v>Palmetto Subacute Care Center</v>
          </cell>
          <cell r="C412" t="str">
            <v>South</v>
          </cell>
          <cell r="D412">
            <v>123.086625</v>
          </cell>
          <cell r="E412">
            <v>10.601444342443518</v>
          </cell>
          <cell r="F412">
            <v>112.48518065755648</v>
          </cell>
          <cell r="G412">
            <v>37.054656000000001</v>
          </cell>
          <cell r="H412">
            <v>3.1915155136668245</v>
          </cell>
          <cell r="I412">
            <v>33.86314048633318</v>
          </cell>
          <cell r="J412">
            <v>54.351483999999999</v>
          </cell>
          <cell r="K412">
            <v>4.6812903721684576</v>
          </cell>
          <cell r="L412">
            <v>49.670193627831544</v>
          </cell>
          <cell r="M412">
            <v>18.671272340101904</v>
          </cell>
          <cell r="N412">
            <v>1.6081556750475161</v>
          </cell>
          <cell r="O412">
            <v>17.063116665054388</v>
          </cell>
          <cell r="P412">
            <v>13.015321518984738</v>
          </cell>
          <cell r="Q412">
            <v>4.6388432747215473</v>
          </cell>
          <cell r="R412">
            <v>13.711310913462739</v>
          </cell>
          <cell r="S412">
            <v>6.631893755068937</v>
          </cell>
          <cell r="T412">
            <v>0.57120464980953112</v>
          </cell>
          <cell r="U412">
            <v>6.0606891052594056</v>
          </cell>
          <cell r="V412">
            <v>0</v>
          </cell>
        </row>
        <row r="413">
          <cell r="A413">
            <v>242673</v>
          </cell>
          <cell r="B413" t="str">
            <v>Concordia Village of Tampa</v>
          </cell>
          <cell r="C413" t="str">
            <v>North</v>
          </cell>
          <cell r="D413">
            <v>120.1558</v>
          </cell>
          <cell r="E413">
            <v>10.349012543984976</v>
          </cell>
          <cell r="F413">
            <v>109.80678745601503</v>
          </cell>
          <cell r="G413">
            <v>33.832816000000001</v>
          </cell>
          <cell r="H413">
            <v>2.9140186090254123</v>
          </cell>
          <cell r="I413">
            <v>30.918797390974589</v>
          </cell>
          <cell r="J413">
            <v>49.161297999999995</v>
          </cell>
          <cell r="K413">
            <v>4.234259933191602</v>
          </cell>
          <cell r="L413">
            <v>44.927038066808393</v>
          </cell>
          <cell r="M413">
            <v>15.716152281440428</v>
          </cell>
          <cell r="N413">
            <v>1.353631344502763</v>
          </cell>
          <cell r="O413">
            <v>14.362520936937665</v>
          </cell>
          <cell r="P413">
            <v>0</v>
          </cell>
          <cell r="Q413">
            <v>0</v>
          </cell>
          <cell r="R413">
            <v>0</v>
          </cell>
          <cell r="S413">
            <v>6.0534762006967258</v>
          </cell>
          <cell r="T413">
            <v>0.52138557718998946</v>
          </cell>
          <cell r="U413">
            <v>5.5320906235067362</v>
          </cell>
          <cell r="V413">
            <v>0</v>
          </cell>
        </row>
        <row r="414">
          <cell r="A414">
            <v>248829</v>
          </cell>
          <cell r="B414" t="str">
            <v>Solaris Healthcare Lake Bennet</v>
          </cell>
          <cell r="C414" t="str">
            <v>North</v>
          </cell>
          <cell r="D414">
            <v>120.1558</v>
          </cell>
          <cell r="E414">
            <v>10.349012543984976</v>
          </cell>
          <cell r="F414">
            <v>109.80678745601503</v>
          </cell>
          <cell r="G414">
            <v>33.832816000000001</v>
          </cell>
          <cell r="H414">
            <v>2.9140186090254123</v>
          </cell>
          <cell r="I414">
            <v>30.918797390974589</v>
          </cell>
          <cell r="J414">
            <v>49.161297999999995</v>
          </cell>
          <cell r="K414">
            <v>4.234259933191602</v>
          </cell>
          <cell r="L414">
            <v>44.927038066808393</v>
          </cell>
          <cell r="M414">
            <v>12.242594092755377</v>
          </cell>
          <cell r="N414">
            <v>1.0544539659079444</v>
          </cell>
          <cell r="O414">
            <v>11.188140126847433</v>
          </cell>
          <cell r="P414">
            <v>12.719518757189631</v>
          </cell>
          <cell r="Q414">
            <v>4.5334150184778759</v>
          </cell>
          <cell r="R414">
            <v>21.182366922247809</v>
          </cell>
          <cell r="S414">
            <v>5.1606517196411463</v>
          </cell>
          <cell r="T414">
            <v>0.44448665300970797</v>
          </cell>
          <cell r="U414">
            <v>4.7161650666314383</v>
          </cell>
          <cell r="V414">
            <v>0</v>
          </cell>
        </row>
        <row r="415">
          <cell r="A415">
            <v>248888</v>
          </cell>
          <cell r="B415" t="str">
            <v>Solaris Healthcare Palatka</v>
          </cell>
          <cell r="C415" t="str">
            <v>North</v>
          </cell>
          <cell r="D415">
            <v>120.1558</v>
          </cell>
          <cell r="E415">
            <v>10.349012543984976</v>
          </cell>
          <cell r="F415">
            <v>109.80678745601503</v>
          </cell>
          <cell r="G415">
            <v>33.832816000000001</v>
          </cell>
          <cell r="H415">
            <v>2.9140186090254123</v>
          </cell>
          <cell r="I415">
            <v>30.918797390974589</v>
          </cell>
          <cell r="J415">
            <v>49.161297999999995</v>
          </cell>
          <cell r="K415">
            <v>4.234259933191602</v>
          </cell>
          <cell r="L415">
            <v>44.927038066808393</v>
          </cell>
          <cell r="M415">
            <v>12.219043548011829</v>
          </cell>
          <cell r="N415">
            <v>1.0524255587651459</v>
          </cell>
          <cell r="O415">
            <v>11.166617989246683</v>
          </cell>
          <cell r="P415">
            <v>12.719518757189631</v>
          </cell>
          <cell r="Q415">
            <v>4.5334150184778759</v>
          </cell>
          <cell r="R415">
            <v>21.058221974607772</v>
          </cell>
          <cell r="S415">
            <v>7.1962018653809716</v>
          </cell>
          <cell r="T415">
            <v>0.61980847677661643</v>
          </cell>
          <cell r="U415">
            <v>6.5763933886043553</v>
          </cell>
          <cell r="V415">
            <v>0</v>
          </cell>
        </row>
        <row r="416">
          <cell r="A416">
            <v>249749</v>
          </cell>
          <cell r="B416" t="str">
            <v>Gandy Crossing Care Center</v>
          </cell>
          <cell r="C416" t="str">
            <v>North</v>
          </cell>
          <cell r="D416">
            <v>120.1558</v>
          </cell>
          <cell r="E416">
            <v>10.349012543984976</v>
          </cell>
          <cell r="F416">
            <v>109.80678745601503</v>
          </cell>
          <cell r="G416">
            <v>33.832816000000001</v>
          </cell>
          <cell r="H416">
            <v>2.9140186090254123</v>
          </cell>
          <cell r="I416">
            <v>30.918797390974589</v>
          </cell>
          <cell r="J416">
            <v>49.161297999999995</v>
          </cell>
          <cell r="K416">
            <v>4.234259933191602</v>
          </cell>
          <cell r="L416">
            <v>44.927038066808393</v>
          </cell>
          <cell r="M416">
            <v>15.261409910769595</v>
          </cell>
          <cell r="N416">
            <v>1.3144644087547268</v>
          </cell>
          <cell r="O416">
            <v>13.946945502014868</v>
          </cell>
          <cell r="P416">
            <v>7.9866745684679081</v>
          </cell>
          <cell r="Q416">
            <v>2.8465629185791315</v>
          </cell>
          <cell r="R416">
            <v>21.451758922727716</v>
          </cell>
          <cell r="S416">
            <v>5.1914832242594695</v>
          </cell>
          <cell r="T416">
            <v>0.44714216883203994</v>
          </cell>
          <cell r="U416">
            <v>4.7443410554274292</v>
          </cell>
          <cell r="V416">
            <v>0</v>
          </cell>
        </row>
        <row r="417">
          <cell r="A417">
            <v>249847</v>
          </cell>
          <cell r="B417" t="str">
            <v>Plaza Health and Rehab</v>
          </cell>
          <cell r="C417" t="str">
            <v>North</v>
          </cell>
          <cell r="D417">
            <v>120.1558</v>
          </cell>
          <cell r="E417">
            <v>10.349012543984976</v>
          </cell>
          <cell r="F417">
            <v>109.80678745601503</v>
          </cell>
          <cell r="G417">
            <v>33.832816000000001</v>
          </cell>
          <cell r="H417">
            <v>2.9140186090254123</v>
          </cell>
          <cell r="I417">
            <v>30.918797390974589</v>
          </cell>
          <cell r="J417">
            <v>49.161297999999995</v>
          </cell>
          <cell r="K417">
            <v>4.234259933191602</v>
          </cell>
          <cell r="L417">
            <v>44.927038066808393</v>
          </cell>
          <cell r="M417">
            <v>27.520967388190517</v>
          </cell>
          <cell r="N417">
            <v>2.3703794300648418</v>
          </cell>
          <cell r="O417">
            <v>25.150587958125676</v>
          </cell>
          <cell r="P417">
            <v>10.648899424623879</v>
          </cell>
          <cell r="Q417">
            <v>3.7954172247721756</v>
          </cell>
          <cell r="R417">
            <v>19.949762905037229</v>
          </cell>
          <cell r="S417">
            <v>5.9918699186991873</v>
          </cell>
          <cell r="T417">
            <v>0.51607943145935642</v>
          </cell>
          <cell r="U417">
            <v>5.4757904872398306</v>
          </cell>
          <cell r="V417">
            <v>0</v>
          </cell>
        </row>
        <row r="418">
          <cell r="A418">
            <v>249986</v>
          </cell>
          <cell r="B418" t="str">
            <v>Olive Branch Health and Rehab Center</v>
          </cell>
          <cell r="C418" t="str">
            <v>North</v>
          </cell>
          <cell r="D418">
            <v>120.1558</v>
          </cell>
          <cell r="E418">
            <v>10.349012543984976</v>
          </cell>
          <cell r="F418">
            <v>109.80678745601503</v>
          </cell>
          <cell r="G418">
            <v>33.832816000000001</v>
          </cell>
          <cell r="H418">
            <v>2.9140186090254123</v>
          </cell>
          <cell r="I418">
            <v>30.918797390974589</v>
          </cell>
          <cell r="J418">
            <v>49.161297999999995</v>
          </cell>
          <cell r="K418">
            <v>4.234259933191602</v>
          </cell>
          <cell r="L418">
            <v>44.927038066808393</v>
          </cell>
          <cell r="M418">
            <v>29.590384668035586</v>
          </cell>
          <cell r="N418">
            <v>2.5486182282573213</v>
          </cell>
          <cell r="O418">
            <v>27.041766439778264</v>
          </cell>
          <cell r="P418">
            <v>17.156560184116248</v>
          </cell>
          <cell r="Q418">
            <v>6.1148388621329488</v>
          </cell>
          <cell r="R418">
            <v>1.2249961393808066</v>
          </cell>
          <cell r="S418">
            <v>13.776503195011163</v>
          </cell>
          <cell r="T418">
            <v>1.1865694737783747</v>
          </cell>
          <cell r="U418">
            <v>12.589933721232788</v>
          </cell>
          <cell r="V418">
            <v>0</v>
          </cell>
        </row>
        <row r="419">
          <cell r="A419">
            <v>250315</v>
          </cell>
          <cell r="B419" t="str">
            <v>Atlantic Healthcare Center</v>
          </cell>
          <cell r="C419" t="str">
            <v>North</v>
          </cell>
          <cell r="D419">
            <v>120.1558</v>
          </cell>
          <cell r="E419">
            <v>10.349012543984976</v>
          </cell>
          <cell r="F419">
            <v>109.80678745601503</v>
          </cell>
          <cell r="G419">
            <v>33.832816000000001</v>
          </cell>
          <cell r="H419">
            <v>2.9140186090254123</v>
          </cell>
          <cell r="I419">
            <v>30.918797390974589</v>
          </cell>
          <cell r="J419">
            <v>49.161297999999995</v>
          </cell>
          <cell r="K419">
            <v>4.234259933191602</v>
          </cell>
          <cell r="L419">
            <v>44.927038066808393</v>
          </cell>
          <cell r="M419">
            <v>10.508832456672577</v>
          </cell>
          <cell r="N419">
            <v>0.90512517012695981</v>
          </cell>
          <cell r="O419">
            <v>9.6037072865456174</v>
          </cell>
          <cell r="P419">
            <v>7.690871806672801</v>
          </cell>
          <cell r="Q419">
            <v>2.74113466233546</v>
          </cell>
          <cell r="R419">
            <v>18.156569350714676</v>
          </cell>
          <cell r="S419">
            <v>3.5478358688665095</v>
          </cell>
          <cell r="T419">
            <v>0.30557491116449931</v>
          </cell>
          <cell r="U419">
            <v>3.2422609577020101</v>
          </cell>
          <cell r="V419">
            <v>0</v>
          </cell>
        </row>
        <row r="420">
          <cell r="A420">
            <v>250324</v>
          </cell>
          <cell r="B420" t="str">
            <v>Oak Haven Rehab and Nursing Center</v>
          </cell>
          <cell r="C420" t="str">
            <v>North</v>
          </cell>
          <cell r="D420">
            <v>120.1558</v>
          </cell>
          <cell r="E420">
            <v>10.349012543984976</v>
          </cell>
          <cell r="F420">
            <v>109.80678745601503</v>
          </cell>
          <cell r="G420">
            <v>33.832816000000001</v>
          </cell>
          <cell r="H420">
            <v>2.9140186090254123</v>
          </cell>
          <cell r="I420">
            <v>30.918797390974589</v>
          </cell>
          <cell r="J420">
            <v>49.161297999999995</v>
          </cell>
          <cell r="K420">
            <v>4.234259933191602</v>
          </cell>
          <cell r="L420">
            <v>44.927038066808393</v>
          </cell>
          <cell r="M420">
            <v>10.513566537379267</v>
          </cell>
          <cell r="N420">
            <v>0.9055329162417356</v>
          </cell>
          <cell r="O420">
            <v>9.6080336211375315</v>
          </cell>
          <cell r="P420">
            <v>0</v>
          </cell>
          <cell r="Q420">
            <v>0</v>
          </cell>
          <cell r="R420">
            <v>20.231407724784553</v>
          </cell>
          <cell r="S420">
            <v>4.9587706581617859</v>
          </cell>
          <cell r="T420">
            <v>0.42709864812236248</v>
          </cell>
          <cell r="U420">
            <v>4.531672010039423</v>
          </cell>
          <cell r="V420">
            <v>0</v>
          </cell>
        </row>
        <row r="421">
          <cell r="A421">
            <v>250330</v>
          </cell>
          <cell r="B421" t="str">
            <v>Kensington Gardens Rehab and Nursing Center</v>
          </cell>
          <cell r="C421" t="str">
            <v>North</v>
          </cell>
          <cell r="D421">
            <v>120.1558</v>
          </cell>
          <cell r="E421">
            <v>10.349012543984976</v>
          </cell>
          <cell r="F421">
            <v>109.80678745601503</v>
          </cell>
          <cell r="G421">
            <v>33.832816000000001</v>
          </cell>
          <cell r="H421">
            <v>2.9140186090254123</v>
          </cell>
          <cell r="I421">
            <v>30.918797390974589</v>
          </cell>
          <cell r="J421">
            <v>49.161297999999995</v>
          </cell>
          <cell r="K421">
            <v>4.234259933191602</v>
          </cell>
          <cell r="L421">
            <v>44.927038066808393</v>
          </cell>
          <cell r="M421">
            <v>11.926694432773086</v>
          </cell>
          <cell r="N421">
            <v>1.0272455453090443</v>
          </cell>
          <cell r="O421">
            <v>10.899448887464041</v>
          </cell>
          <cell r="P421">
            <v>8.8740828538532313</v>
          </cell>
          <cell r="Q421">
            <v>3.1628476873101459</v>
          </cell>
          <cell r="R421">
            <v>21.759564464661551</v>
          </cell>
          <cell r="S421">
            <v>4.9104579149854555</v>
          </cell>
          <cell r="T421">
            <v>0.42293747417015903</v>
          </cell>
          <cell r="U421">
            <v>4.4875204408152962</v>
          </cell>
          <cell r="V421">
            <v>0</v>
          </cell>
        </row>
        <row r="422">
          <cell r="A422">
            <v>250334</v>
          </cell>
          <cell r="B422" t="str">
            <v>Sandgate Gardens Rehab and Nursing Center</v>
          </cell>
          <cell r="C422" t="str">
            <v>North</v>
          </cell>
          <cell r="D422">
            <v>119.45979</v>
          </cell>
          <cell r="E422">
            <v>10.289065240394647</v>
          </cell>
          <cell r="F422">
            <v>109.17072475960535</v>
          </cell>
          <cell r="G422">
            <v>33.832816000000001</v>
          </cell>
          <cell r="H422">
            <v>2.9140186090254123</v>
          </cell>
          <cell r="I422">
            <v>30.918797390974589</v>
          </cell>
          <cell r="J422">
            <v>49.161297999999995</v>
          </cell>
          <cell r="K422">
            <v>4.234259933191602</v>
          </cell>
          <cell r="L422">
            <v>44.927038066808393</v>
          </cell>
          <cell r="M422">
            <v>11.397734641417596</v>
          </cell>
          <cell r="N422">
            <v>0.98168626713852192</v>
          </cell>
          <cell r="O422">
            <v>10.416048374279073</v>
          </cell>
          <cell r="P422">
            <v>10.648899424623879</v>
          </cell>
          <cell r="Q422">
            <v>3.7954172247721756</v>
          </cell>
          <cell r="R422">
            <v>15.667750402085296</v>
          </cell>
          <cell r="S422">
            <v>9.4614963170390212</v>
          </cell>
          <cell r="T422">
            <v>0.81491816516476523</v>
          </cell>
          <cell r="U422">
            <v>8.6465781518742553</v>
          </cell>
          <cell r="V422">
            <v>0</v>
          </cell>
        </row>
        <row r="423">
          <cell r="A423">
            <v>250339</v>
          </cell>
          <cell r="B423" t="str">
            <v>Fouraker Hills Rehab and Nursing Center</v>
          </cell>
          <cell r="C423" t="str">
            <v>North</v>
          </cell>
          <cell r="D423">
            <v>120.1558</v>
          </cell>
          <cell r="E423">
            <v>10.349012543984976</v>
          </cell>
          <cell r="F423">
            <v>109.80678745601503</v>
          </cell>
          <cell r="G423">
            <v>33.832816000000001</v>
          </cell>
          <cell r="H423">
            <v>2.9140186090254123</v>
          </cell>
          <cell r="I423">
            <v>30.918797390974589</v>
          </cell>
          <cell r="J423">
            <v>49.161297999999995</v>
          </cell>
          <cell r="K423">
            <v>4.234259933191602</v>
          </cell>
          <cell r="L423">
            <v>44.927038066808393</v>
          </cell>
          <cell r="M423">
            <v>13.440931806221005</v>
          </cell>
          <cell r="N423">
            <v>1.157666728243063</v>
          </cell>
          <cell r="O423">
            <v>12.283265077977942</v>
          </cell>
          <cell r="P423">
            <v>8.8740828538532313</v>
          </cell>
          <cell r="Q423">
            <v>3.1628476873101459</v>
          </cell>
          <cell r="R423">
            <v>21.237351168642402</v>
          </cell>
          <cell r="S423">
            <v>4.4358708837539575</v>
          </cell>
          <cell r="T423">
            <v>0.38206131888321193</v>
          </cell>
          <cell r="U423">
            <v>4.053809564870746</v>
          </cell>
          <cell r="V423">
            <v>0</v>
          </cell>
        </row>
        <row r="424">
          <cell r="A424">
            <v>250906</v>
          </cell>
          <cell r="B424" t="str">
            <v>Park Ridge Nursing Center</v>
          </cell>
          <cell r="C424" t="str">
            <v>North</v>
          </cell>
          <cell r="D424">
            <v>120.1558</v>
          </cell>
          <cell r="E424">
            <v>10.349012543984976</v>
          </cell>
          <cell r="F424">
            <v>109.80678745601503</v>
          </cell>
          <cell r="G424">
            <v>33.832816000000001</v>
          </cell>
          <cell r="H424">
            <v>2.9140186090254123</v>
          </cell>
          <cell r="I424">
            <v>30.918797390974589</v>
          </cell>
          <cell r="J424">
            <v>49.161297999999995</v>
          </cell>
          <cell r="K424">
            <v>4.234259933191602</v>
          </cell>
          <cell r="L424">
            <v>44.927038066808393</v>
          </cell>
          <cell r="M424">
            <v>12.281902745455927</v>
          </cell>
          <cell r="N424">
            <v>1.0578396180353085</v>
          </cell>
          <cell r="O424">
            <v>11.224063127420619</v>
          </cell>
          <cell r="P424">
            <v>0</v>
          </cell>
          <cell r="Q424">
            <v>0</v>
          </cell>
          <cell r="R424">
            <v>21.291655306484902</v>
          </cell>
          <cell r="S424">
            <v>0.25018771587325422</v>
          </cell>
          <cell r="T424">
            <v>2.1548654413047538E-2</v>
          </cell>
          <cell r="U424">
            <v>0.22863906146020668</v>
          </cell>
          <cell r="V424">
            <v>0</v>
          </cell>
        </row>
        <row r="425">
          <cell r="A425">
            <v>250988</v>
          </cell>
          <cell r="B425" t="str">
            <v>HIALEAH SHORES NURSING AND REHAB CENTER</v>
          </cell>
          <cell r="C425" t="str">
            <v>South</v>
          </cell>
          <cell r="D425">
            <v>128.96850000000001</v>
          </cell>
          <cell r="E425">
            <v>11.108049917514816</v>
          </cell>
          <cell r="F425">
            <v>117.86045008248519</v>
          </cell>
          <cell r="G425">
            <v>37.054656000000001</v>
          </cell>
          <cell r="H425">
            <v>3.1915155136668245</v>
          </cell>
          <cell r="I425">
            <v>33.86314048633318</v>
          </cell>
          <cell r="J425">
            <v>54.351483999999999</v>
          </cell>
          <cell r="K425">
            <v>4.6812903721684576</v>
          </cell>
          <cell r="L425">
            <v>49.670193627831544</v>
          </cell>
          <cell r="M425">
            <v>9.7347630998555008</v>
          </cell>
          <cell r="N425">
            <v>0.83845461836321389</v>
          </cell>
          <cell r="O425">
            <v>8.8963084814922873</v>
          </cell>
          <cell r="P425">
            <v>16.56495466052603</v>
          </cell>
          <cell r="Q425">
            <v>5.9039823496456059</v>
          </cell>
          <cell r="R425">
            <v>19.405223298961964</v>
          </cell>
          <cell r="S425">
            <v>4.776761636768672</v>
          </cell>
          <cell r="T425">
            <v>0.41142222097098263</v>
          </cell>
          <cell r="U425">
            <v>4.3653394157976892</v>
          </cell>
          <cell r="V425">
            <v>0</v>
          </cell>
        </row>
        <row r="426">
          <cell r="A426">
            <v>250993</v>
          </cell>
          <cell r="B426" t="str">
            <v>University East Rehabilitation Center</v>
          </cell>
          <cell r="C426" t="str">
            <v>North</v>
          </cell>
          <cell r="D426">
            <v>120.1558</v>
          </cell>
          <cell r="E426">
            <v>10.349012543984976</v>
          </cell>
          <cell r="F426">
            <v>109.80678745601503</v>
          </cell>
          <cell r="G426">
            <v>33.832816000000001</v>
          </cell>
          <cell r="H426">
            <v>2.9140186090254123</v>
          </cell>
          <cell r="I426">
            <v>30.918797390974589</v>
          </cell>
          <cell r="J426">
            <v>49.161297999999995</v>
          </cell>
          <cell r="K426">
            <v>4.234259933191602</v>
          </cell>
          <cell r="L426">
            <v>44.927038066808393</v>
          </cell>
          <cell r="M426">
            <v>11.692457342763706</v>
          </cell>
          <cell r="N426">
            <v>1.0070707174374507</v>
          </cell>
          <cell r="O426">
            <v>10.685386625326256</v>
          </cell>
          <cell r="P426">
            <v>0</v>
          </cell>
          <cell r="Q426">
            <v>0</v>
          </cell>
          <cell r="R426">
            <v>25.061735181901231</v>
          </cell>
          <cell r="S426">
            <v>3.3523195016130822</v>
          </cell>
          <cell r="T426">
            <v>0.28873509704599576</v>
          </cell>
          <cell r="U426">
            <v>3.0635844045670866</v>
          </cell>
          <cell r="V426">
            <v>0.62667087440740943</v>
          </cell>
        </row>
        <row r="427">
          <cell r="A427">
            <v>250995</v>
          </cell>
          <cell r="B427" t="str">
            <v>University West Rehabilitation Center</v>
          </cell>
          <cell r="C427" t="str">
            <v>North</v>
          </cell>
          <cell r="D427">
            <v>120.1558</v>
          </cell>
          <cell r="E427">
            <v>10.349012543984976</v>
          </cell>
          <cell r="F427">
            <v>109.80678745601503</v>
          </cell>
          <cell r="G427">
            <v>33.832816000000001</v>
          </cell>
          <cell r="H427">
            <v>2.9140186090254123</v>
          </cell>
          <cell r="I427">
            <v>30.918797390974589</v>
          </cell>
          <cell r="J427">
            <v>49.161297999999995</v>
          </cell>
          <cell r="K427">
            <v>4.234259933191602</v>
          </cell>
          <cell r="L427">
            <v>44.927038066808393</v>
          </cell>
          <cell r="M427">
            <v>11.987180044109817</v>
          </cell>
          <cell r="N427">
            <v>1.0324551677363796</v>
          </cell>
          <cell r="O427">
            <v>10.954724876373437</v>
          </cell>
          <cell r="P427">
            <v>0</v>
          </cell>
          <cell r="Q427">
            <v>0</v>
          </cell>
          <cell r="R427">
            <v>24.776545885540131</v>
          </cell>
          <cell r="S427">
            <v>2.4686776930328218</v>
          </cell>
          <cell r="T427">
            <v>0.21262707594849825</v>
          </cell>
          <cell r="U427">
            <v>2.2560506170843238</v>
          </cell>
          <cell r="V427">
            <v>0</v>
          </cell>
        </row>
        <row r="428">
          <cell r="A428">
            <v>251399</v>
          </cell>
          <cell r="B428" t="str">
            <v>Brandywyne Health Care Center</v>
          </cell>
          <cell r="C428" t="str">
            <v>North</v>
          </cell>
          <cell r="D428">
            <v>118.40169</v>
          </cell>
          <cell r="E428">
            <v>10.197931144722274</v>
          </cell>
          <cell r="F428">
            <v>108.20375885527773</v>
          </cell>
          <cell r="G428">
            <v>32.957061199999998</v>
          </cell>
          <cell r="H428">
            <v>2.838589895549616</v>
          </cell>
          <cell r="I428">
            <v>30.118471304450381</v>
          </cell>
          <cell r="J428">
            <v>49.161297999999995</v>
          </cell>
          <cell r="K428">
            <v>4.234259933191602</v>
          </cell>
          <cell r="L428">
            <v>44.927038066808393</v>
          </cell>
          <cell r="M428">
            <v>15.229129758917026</v>
          </cell>
          <cell r="N428">
            <v>1.3116841210245964</v>
          </cell>
          <cell r="O428">
            <v>13.917445637892429</v>
          </cell>
          <cell r="P428">
            <v>8.5782800920581241</v>
          </cell>
          <cell r="Q428">
            <v>3.0574194310664744</v>
          </cell>
          <cell r="R428">
            <v>22.602626488779169</v>
          </cell>
          <cell r="S428">
            <v>1.850015680535229</v>
          </cell>
          <cell r="T428">
            <v>0.15934175033105344</v>
          </cell>
          <cell r="U428">
            <v>1.6906739302041756</v>
          </cell>
          <cell r="V428">
            <v>0</v>
          </cell>
        </row>
        <row r="429">
          <cell r="A429">
            <v>251666</v>
          </cell>
          <cell r="B429" t="str">
            <v>Concordia Manor</v>
          </cell>
          <cell r="C429" t="str">
            <v>North</v>
          </cell>
          <cell r="D429">
            <v>120.1558</v>
          </cell>
          <cell r="E429">
            <v>10.349012543984976</v>
          </cell>
          <cell r="F429">
            <v>109.80678745601503</v>
          </cell>
          <cell r="G429">
            <v>33.832816000000001</v>
          </cell>
          <cell r="H429">
            <v>2.9140186090254123</v>
          </cell>
          <cell r="I429">
            <v>30.918797390974589</v>
          </cell>
          <cell r="J429">
            <v>49.161297999999995</v>
          </cell>
          <cell r="K429">
            <v>4.234259933191602</v>
          </cell>
          <cell r="L429">
            <v>44.927038066808393</v>
          </cell>
          <cell r="M429">
            <v>19.564923264126545</v>
          </cell>
          <cell r="N429">
            <v>1.6851257807159465</v>
          </cell>
          <cell r="O429">
            <v>17.879797483410599</v>
          </cell>
          <cell r="P429">
            <v>12.423715995394524</v>
          </cell>
          <cell r="Q429">
            <v>4.4279867622342044</v>
          </cell>
          <cell r="R429">
            <v>0</v>
          </cell>
          <cell r="S429">
            <v>4.4913860953213813</v>
          </cell>
          <cell r="T429">
            <v>0.38684284104771205</v>
          </cell>
          <cell r="U429">
            <v>4.1045432542736693</v>
          </cell>
          <cell r="V429">
            <v>0</v>
          </cell>
        </row>
        <row r="430">
          <cell r="A430">
            <v>251673</v>
          </cell>
          <cell r="B430" t="str">
            <v>Stuart Rehabilitation and Healthcare</v>
          </cell>
          <cell r="C430" t="str">
            <v>North</v>
          </cell>
          <cell r="D430">
            <v>120.1558</v>
          </cell>
          <cell r="E430">
            <v>10.349012543984976</v>
          </cell>
          <cell r="F430">
            <v>109.80678745601503</v>
          </cell>
          <cell r="G430">
            <v>33.832816000000001</v>
          </cell>
          <cell r="H430">
            <v>2.9140186090254123</v>
          </cell>
          <cell r="I430">
            <v>30.918797390974589</v>
          </cell>
          <cell r="J430">
            <v>49.161297999999995</v>
          </cell>
          <cell r="K430">
            <v>4.234259933191602</v>
          </cell>
          <cell r="L430">
            <v>44.927038066808393</v>
          </cell>
          <cell r="M430">
            <v>9.6293984333409366</v>
          </cell>
          <cell r="N430">
            <v>0.82937956534494917</v>
          </cell>
          <cell r="O430">
            <v>8.8000188679959876</v>
          </cell>
          <cell r="P430">
            <v>13.015321518984738</v>
          </cell>
          <cell r="Q430">
            <v>4.6388432747215473</v>
          </cell>
          <cell r="R430">
            <v>21.640491741075031</v>
          </cell>
          <cell r="S430">
            <v>6.7219111868414645</v>
          </cell>
          <cell r="T430">
            <v>0.57895784633097414</v>
          </cell>
          <cell r="U430">
            <v>6.1429533405104904</v>
          </cell>
          <cell r="V430">
            <v>0</v>
          </cell>
        </row>
        <row r="431">
          <cell r="A431">
            <v>251721</v>
          </cell>
          <cell r="B431" t="str">
            <v>Oakhurst Center</v>
          </cell>
          <cell r="C431" t="str">
            <v>North</v>
          </cell>
          <cell r="D431">
            <v>116.88719</v>
          </cell>
          <cell r="E431">
            <v>10.067487341777554</v>
          </cell>
          <cell r="F431">
            <v>106.81970265822245</v>
          </cell>
          <cell r="G431">
            <v>31.824561199999998</v>
          </cell>
          <cell r="H431">
            <v>2.7410477319082189</v>
          </cell>
          <cell r="I431">
            <v>29.08351346809178</v>
          </cell>
          <cell r="J431">
            <v>49.161297999999995</v>
          </cell>
          <cell r="K431">
            <v>4.234259933191602</v>
          </cell>
          <cell r="L431">
            <v>44.927038066808393</v>
          </cell>
          <cell r="M431">
            <v>15.659062415764611</v>
          </cell>
          <cell r="N431">
            <v>1.3487141974652215</v>
          </cell>
          <cell r="O431">
            <v>14.310348218299389</v>
          </cell>
          <cell r="P431">
            <v>9.1698856156483401</v>
          </cell>
          <cell r="Q431">
            <v>3.2682759435538178</v>
          </cell>
          <cell r="R431">
            <v>22.899393015209998</v>
          </cell>
          <cell r="S431">
            <v>3.0308453393508072</v>
          </cell>
          <cell r="T431">
            <v>0.26104654486774598</v>
          </cell>
          <cell r="U431">
            <v>2.7697987944830613</v>
          </cell>
          <cell r="V431">
            <v>0</v>
          </cell>
        </row>
        <row r="432">
          <cell r="A432">
            <v>252018</v>
          </cell>
          <cell r="B432" t="str">
            <v>Avante At Melbourne</v>
          </cell>
          <cell r="C432" t="str">
            <v>North</v>
          </cell>
          <cell r="D432">
            <v>120.1558</v>
          </cell>
          <cell r="E432">
            <v>10.349012543984976</v>
          </cell>
          <cell r="F432">
            <v>109.80678745601503</v>
          </cell>
          <cell r="G432">
            <v>33.832816000000001</v>
          </cell>
          <cell r="H432">
            <v>2.9140186090254123</v>
          </cell>
          <cell r="I432">
            <v>30.918797390974589</v>
          </cell>
          <cell r="J432">
            <v>49.161297999999995</v>
          </cell>
          <cell r="K432">
            <v>4.234259933191602</v>
          </cell>
          <cell r="L432">
            <v>44.927038066808393</v>
          </cell>
          <cell r="M432">
            <v>9.945492432884631</v>
          </cell>
          <cell r="N432">
            <v>0.85660472439974367</v>
          </cell>
          <cell r="O432">
            <v>9.0888877084848865</v>
          </cell>
          <cell r="P432">
            <v>11.536307710009201</v>
          </cell>
          <cell r="Q432">
            <v>4.11170199350319</v>
          </cell>
          <cell r="R432">
            <v>20.014219718267846</v>
          </cell>
          <cell r="S432">
            <v>3.0165601217656013</v>
          </cell>
          <cell r="T432">
            <v>0.25981615985110212</v>
          </cell>
          <cell r="U432">
            <v>2.7567439619144993</v>
          </cell>
          <cell r="V432">
            <v>16.819515994022368</v>
          </cell>
        </row>
        <row r="433">
          <cell r="A433">
            <v>252034</v>
          </cell>
          <cell r="B433" t="str">
            <v>Avante At Ormond Beach  Inc</v>
          </cell>
          <cell r="C433" t="str">
            <v>North</v>
          </cell>
          <cell r="D433">
            <v>120.1558</v>
          </cell>
          <cell r="E433">
            <v>10.349012543984976</v>
          </cell>
          <cell r="F433">
            <v>109.80678745601503</v>
          </cell>
          <cell r="G433">
            <v>33.832816000000001</v>
          </cell>
          <cell r="H433">
            <v>2.9140186090254123</v>
          </cell>
          <cell r="I433">
            <v>30.918797390974589</v>
          </cell>
          <cell r="J433">
            <v>49.161297999999995</v>
          </cell>
          <cell r="K433">
            <v>4.234259933191602</v>
          </cell>
          <cell r="L433">
            <v>44.927038066808393</v>
          </cell>
          <cell r="M433">
            <v>10.330530382538592</v>
          </cell>
          <cell r="N433">
            <v>0.88976802214216721</v>
          </cell>
          <cell r="O433">
            <v>9.440762360396425</v>
          </cell>
          <cell r="P433">
            <v>8.2824773302630152</v>
          </cell>
          <cell r="Q433">
            <v>2.9519911748228029</v>
          </cell>
          <cell r="R433">
            <v>16.937616391144342</v>
          </cell>
          <cell r="S433">
            <v>2.3326862774376589</v>
          </cell>
          <cell r="T433">
            <v>0.20091414269127211</v>
          </cell>
          <cell r="U433">
            <v>2.1317721347463867</v>
          </cell>
          <cell r="V433">
            <v>0</v>
          </cell>
        </row>
        <row r="434">
          <cell r="A434">
            <v>252042</v>
          </cell>
          <cell r="B434" t="str">
            <v>Avante At Mt Dora  Inc</v>
          </cell>
          <cell r="C434" t="str">
            <v>North</v>
          </cell>
          <cell r="D434">
            <v>120.1558</v>
          </cell>
          <cell r="E434">
            <v>10.349012543984976</v>
          </cell>
          <cell r="F434">
            <v>109.80678745601503</v>
          </cell>
          <cell r="G434">
            <v>33.832816000000001</v>
          </cell>
          <cell r="H434">
            <v>2.9140186090254123</v>
          </cell>
          <cell r="I434">
            <v>30.918797390974589</v>
          </cell>
          <cell r="J434">
            <v>49.161297999999995</v>
          </cell>
          <cell r="K434">
            <v>4.234259933191602</v>
          </cell>
          <cell r="L434">
            <v>44.927038066808393</v>
          </cell>
          <cell r="M434">
            <v>9.6293984333409366</v>
          </cell>
          <cell r="N434">
            <v>0.82937956534494917</v>
          </cell>
          <cell r="O434">
            <v>8.8000188679959876</v>
          </cell>
          <cell r="P434">
            <v>9.1698856156483401</v>
          </cell>
          <cell r="Q434">
            <v>3.2682759435538178</v>
          </cell>
          <cell r="R434">
            <v>20.25031939226178</v>
          </cell>
          <cell r="S434">
            <v>2.5432397456816518</v>
          </cell>
          <cell r="T434">
            <v>0.21904910150338625</v>
          </cell>
          <cell r="U434">
            <v>2.3241906441782656</v>
          </cell>
          <cell r="V434">
            <v>0</v>
          </cell>
        </row>
        <row r="435">
          <cell r="A435">
            <v>252662</v>
          </cell>
          <cell r="B435" t="str">
            <v>Pinebrook Center</v>
          </cell>
          <cell r="C435" t="str">
            <v>North</v>
          </cell>
          <cell r="D435">
            <v>120.1558</v>
          </cell>
          <cell r="E435">
            <v>10.349012543984976</v>
          </cell>
          <cell r="F435">
            <v>109.80678745601503</v>
          </cell>
          <cell r="G435">
            <v>33.832816000000001</v>
          </cell>
          <cell r="H435">
            <v>2.9140186090254123</v>
          </cell>
          <cell r="I435">
            <v>30.918797390974589</v>
          </cell>
          <cell r="J435">
            <v>49.161297999999995</v>
          </cell>
          <cell r="K435">
            <v>4.234259933191602</v>
          </cell>
          <cell r="L435">
            <v>44.927038066808393</v>
          </cell>
          <cell r="M435">
            <v>15.493299106434156</v>
          </cell>
          <cell r="N435">
            <v>1.3344370126136094</v>
          </cell>
          <cell r="O435">
            <v>14.158862093820547</v>
          </cell>
          <cell r="P435">
            <v>11.83211047180431</v>
          </cell>
          <cell r="Q435">
            <v>4.2171302497468623</v>
          </cell>
          <cell r="R435">
            <v>21.748922241137596</v>
          </cell>
          <cell r="S435">
            <v>2.8723713198477872</v>
          </cell>
          <cell r="T435">
            <v>0.24739718615403863</v>
          </cell>
          <cell r="U435">
            <v>2.6249741336937484</v>
          </cell>
          <cell r="V435">
            <v>0</v>
          </cell>
        </row>
        <row r="436">
          <cell r="A436">
            <v>252689</v>
          </cell>
          <cell r="B436" t="str">
            <v>Orchard Ridge</v>
          </cell>
          <cell r="C436" t="str">
            <v>North</v>
          </cell>
          <cell r="D436">
            <v>116.53139</v>
          </cell>
          <cell r="E436">
            <v>10.036842307054719</v>
          </cell>
          <cell r="F436">
            <v>106.49454769294528</v>
          </cell>
          <cell r="G436">
            <v>33.267161200000004</v>
          </cell>
          <cell r="H436">
            <v>2.8652987917484665</v>
          </cell>
          <cell r="I436">
            <v>30.401862408251539</v>
          </cell>
          <cell r="J436">
            <v>49.161297999999995</v>
          </cell>
          <cell r="K436">
            <v>4.234259933191602</v>
          </cell>
          <cell r="L436">
            <v>44.927038066808393</v>
          </cell>
          <cell r="M436">
            <v>15.71668140011972</v>
          </cell>
          <cell r="N436">
            <v>1.3536769174659431</v>
          </cell>
          <cell r="O436">
            <v>14.363004482653777</v>
          </cell>
          <cell r="P436">
            <v>8.2824773302630152</v>
          </cell>
          <cell r="Q436">
            <v>2.9519911748228029</v>
          </cell>
          <cell r="R436">
            <v>19.558202011654519</v>
          </cell>
          <cell r="S436">
            <v>2.5884444656579637</v>
          </cell>
          <cell r="T436">
            <v>0.22294258158576413</v>
          </cell>
          <cell r="U436">
            <v>2.3655018840721995</v>
          </cell>
          <cell r="V436">
            <v>0</v>
          </cell>
        </row>
        <row r="437">
          <cell r="A437">
            <v>253014</v>
          </cell>
          <cell r="B437" t="str">
            <v>Springwood Center</v>
          </cell>
          <cell r="C437" t="str">
            <v>North</v>
          </cell>
          <cell r="D437">
            <v>120.1558</v>
          </cell>
          <cell r="E437">
            <v>10.349012543984976</v>
          </cell>
          <cell r="F437">
            <v>109.80678745601503</v>
          </cell>
          <cell r="G437">
            <v>32.149361200000001</v>
          </cell>
          <cell r="H437">
            <v>2.7690227383106261</v>
          </cell>
          <cell r="I437">
            <v>29.380338461689377</v>
          </cell>
          <cell r="J437">
            <v>49.161297999999995</v>
          </cell>
          <cell r="K437">
            <v>4.234259933191602</v>
          </cell>
          <cell r="L437">
            <v>44.927038066808393</v>
          </cell>
          <cell r="M437">
            <v>13.60725043729561</v>
          </cell>
          <cell r="N437">
            <v>1.1719917429264117</v>
          </cell>
          <cell r="O437">
            <v>12.435258694369198</v>
          </cell>
          <cell r="P437">
            <v>0</v>
          </cell>
          <cell r="Q437">
            <v>0</v>
          </cell>
          <cell r="R437">
            <v>25.293754347098069</v>
          </cell>
          <cell r="S437">
            <v>2.2962209227440171</v>
          </cell>
          <cell r="T437">
            <v>0.19777338366719369</v>
          </cell>
          <cell r="U437">
            <v>2.0984475390768234</v>
          </cell>
          <cell r="V437">
            <v>0</v>
          </cell>
        </row>
        <row r="438">
          <cell r="A438">
            <v>253430</v>
          </cell>
          <cell r="B438" t="str">
            <v>Sunset Point</v>
          </cell>
          <cell r="C438" t="str">
            <v>North</v>
          </cell>
          <cell r="D438">
            <v>115.63189</v>
          </cell>
          <cell r="E438">
            <v>9.9593684207894331</v>
          </cell>
          <cell r="F438">
            <v>105.67252157921057</v>
          </cell>
          <cell r="G438">
            <v>25.307761199999998</v>
          </cell>
          <cell r="H438">
            <v>2.1797561009870208</v>
          </cell>
          <cell r="I438">
            <v>23.128005099012977</v>
          </cell>
          <cell r="J438">
            <v>49.161297999999995</v>
          </cell>
          <cell r="K438">
            <v>4.234259933191602</v>
          </cell>
          <cell r="L438">
            <v>44.927038066808393</v>
          </cell>
          <cell r="M438">
            <v>12.21736194886315</v>
          </cell>
          <cell r="N438">
            <v>1.0522807227215789</v>
          </cell>
          <cell r="O438">
            <v>11.165081226141572</v>
          </cell>
          <cell r="P438">
            <v>9.4656883774434473</v>
          </cell>
          <cell r="Q438">
            <v>3.3737041997974893</v>
          </cell>
          <cell r="R438">
            <v>22.878916871842694</v>
          </cell>
          <cell r="S438">
            <v>2.4607338991512728</v>
          </cell>
          <cell r="T438">
            <v>0.21194287741187348</v>
          </cell>
          <cell r="U438">
            <v>2.2487910217393994</v>
          </cell>
          <cell r="V438">
            <v>0</v>
          </cell>
        </row>
        <row r="439">
          <cell r="A439">
            <v>253448</v>
          </cell>
          <cell r="B439" t="str">
            <v>Bay Tree Center</v>
          </cell>
          <cell r="C439" t="str">
            <v>North</v>
          </cell>
          <cell r="D439">
            <v>120.1558</v>
          </cell>
          <cell r="E439">
            <v>10.349012543984976</v>
          </cell>
          <cell r="F439">
            <v>109.80678745601503</v>
          </cell>
          <cell r="G439">
            <v>33.832816000000001</v>
          </cell>
          <cell r="H439">
            <v>2.9140186090254123</v>
          </cell>
          <cell r="I439">
            <v>30.918797390974589</v>
          </cell>
          <cell r="J439">
            <v>49.161297999999995</v>
          </cell>
          <cell r="K439">
            <v>4.234259933191602</v>
          </cell>
          <cell r="L439">
            <v>44.927038066808393</v>
          </cell>
          <cell r="M439">
            <v>13.905134078637156</v>
          </cell>
          <cell r="N439">
            <v>1.1976484448158884</v>
          </cell>
          <cell r="O439">
            <v>12.707485633821268</v>
          </cell>
          <cell r="P439">
            <v>7.690871806672801</v>
          </cell>
          <cell r="Q439">
            <v>2.74113466233546</v>
          </cell>
          <cell r="R439">
            <v>23.881848121844197</v>
          </cell>
          <cell r="S439">
            <v>2.4544397654171082</v>
          </cell>
          <cell r="T439">
            <v>0.21140076401436467</v>
          </cell>
          <cell r="U439">
            <v>2.2430390014027437</v>
          </cell>
          <cell r="V439">
            <v>0</v>
          </cell>
        </row>
        <row r="440">
          <cell r="A440">
            <v>253456</v>
          </cell>
          <cell r="B440" t="str">
            <v>Hawthorne Health And Rehab Of Ocala</v>
          </cell>
          <cell r="C440" t="str">
            <v>North</v>
          </cell>
          <cell r="D440">
            <v>120.1558</v>
          </cell>
          <cell r="E440">
            <v>10.349012543984976</v>
          </cell>
          <cell r="F440">
            <v>109.80678745601503</v>
          </cell>
          <cell r="G440">
            <v>33.832816000000001</v>
          </cell>
          <cell r="H440">
            <v>2.9140186090254123</v>
          </cell>
          <cell r="I440">
            <v>30.918797390974589</v>
          </cell>
          <cell r="J440">
            <v>49.161297999999995</v>
          </cell>
          <cell r="K440">
            <v>4.234259933191602</v>
          </cell>
          <cell r="L440">
            <v>44.927038066808393</v>
          </cell>
          <cell r="M440">
            <v>17.880475461089564</v>
          </cell>
          <cell r="N440">
            <v>1.5400443827033856</v>
          </cell>
          <cell r="O440">
            <v>16.340431078386178</v>
          </cell>
          <cell r="P440">
            <v>10.057293901033663</v>
          </cell>
          <cell r="Q440">
            <v>3.5845607122848322</v>
          </cell>
          <cell r="R440">
            <v>19.348175659572011</v>
          </cell>
          <cell r="S440">
            <v>0.75810055865921788</v>
          </cell>
          <cell r="T440">
            <v>6.5295160043595604E-2</v>
          </cell>
          <cell r="U440">
            <v>0.69280539861562229</v>
          </cell>
          <cell r="V440">
            <v>0</v>
          </cell>
        </row>
        <row r="441">
          <cell r="A441">
            <v>253464</v>
          </cell>
          <cell r="B441" t="str">
            <v>West Bay Of Tampa</v>
          </cell>
          <cell r="C441" t="str">
            <v>North</v>
          </cell>
          <cell r="D441">
            <v>119.39158999999999</v>
          </cell>
          <cell r="E441">
            <v>10.283191178089707</v>
          </cell>
          <cell r="F441">
            <v>109.10839882191028</v>
          </cell>
          <cell r="G441">
            <v>27.982561199999999</v>
          </cell>
          <cell r="H441">
            <v>2.4101364800669405</v>
          </cell>
          <cell r="I441">
            <v>25.572424719933061</v>
          </cell>
          <cell r="J441">
            <v>49.161297999999995</v>
          </cell>
          <cell r="K441">
            <v>4.234259933191602</v>
          </cell>
          <cell r="L441">
            <v>44.927038066808393</v>
          </cell>
          <cell r="M441">
            <v>13.147690997574459</v>
          </cell>
          <cell r="N441">
            <v>1.1324099132820591</v>
          </cell>
          <cell r="O441">
            <v>12.0152810842924</v>
          </cell>
          <cell r="P441">
            <v>0</v>
          </cell>
          <cell r="Q441">
            <v>0</v>
          </cell>
          <cell r="R441">
            <v>22.514912905679513</v>
          </cell>
          <cell r="S441">
            <v>2.2889592477992853</v>
          </cell>
          <cell r="T441">
            <v>0.19714793599763991</v>
          </cell>
          <cell r="U441">
            <v>2.0918113118016453</v>
          </cell>
          <cell r="V441">
            <v>0</v>
          </cell>
        </row>
        <row r="442">
          <cell r="A442">
            <v>253707</v>
          </cell>
          <cell r="B442" t="str">
            <v>Eden Springs Nursing And Rehab Center</v>
          </cell>
          <cell r="C442" t="str">
            <v>North</v>
          </cell>
          <cell r="D442">
            <v>120.1558</v>
          </cell>
          <cell r="E442">
            <v>10.349012543984976</v>
          </cell>
          <cell r="F442">
            <v>109.80678745601503</v>
          </cell>
          <cell r="G442">
            <v>30.559261199999998</v>
          </cell>
          <cell r="H442">
            <v>2.632067511461897</v>
          </cell>
          <cell r="I442">
            <v>27.9271936885381</v>
          </cell>
          <cell r="J442">
            <v>49.161297999999995</v>
          </cell>
          <cell r="K442">
            <v>4.234259933191602</v>
          </cell>
          <cell r="L442">
            <v>44.927038066808393</v>
          </cell>
          <cell r="M442">
            <v>16.586086850711077</v>
          </cell>
          <cell r="N442">
            <v>1.428558761821179</v>
          </cell>
          <cell r="O442">
            <v>15.157528088889897</v>
          </cell>
          <cell r="P442">
            <v>10.057293901033663</v>
          </cell>
          <cell r="Q442">
            <v>3.5845607122848322</v>
          </cell>
          <cell r="R442">
            <v>22.636682659899282</v>
          </cell>
          <cell r="S442">
            <v>2.4995237561631556</v>
          </cell>
          <cell r="T442">
            <v>0.21528384569468095</v>
          </cell>
          <cell r="U442">
            <v>2.2842399104684747</v>
          </cell>
          <cell r="V442">
            <v>0</v>
          </cell>
        </row>
        <row r="443">
          <cell r="A443">
            <v>253723</v>
          </cell>
          <cell r="B443" t="str">
            <v>Jackson Plaza Nursing &amp; Rehabilitation Center</v>
          </cell>
          <cell r="C443" t="str">
            <v>South</v>
          </cell>
          <cell r="D443">
            <v>128.96850000000001</v>
          </cell>
          <cell r="E443">
            <v>11.108049917514816</v>
          </cell>
          <cell r="F443">
            <v>117.86045008248519</v>
          </cell>
          <cell r="G443">
            <v>37.054656000000001</v>
          </cell>
          <cell r="H443">
            <v>3.1915155136668245</v>
          </cell>
          <cell r="I443">
            <v>33.86314048633318</v>
          </cell>
          <cell r="J443">
            <v>54.351483999999999</v>
          </cell>
          <cell r="K443">
            <v>4.6812903721684576</v>
          </cell>
          <cell r="L443">
            <v>49.670193627831544</v>
          </cell>
          <cell r="M443">
            <v>11.17923913338173</v>
          </cell>
          <cell r="N443">
            <v>0.96286726086943175</v>
          </cell>
          <cell r="O443">
            <v>10.216371872512298</v>
          </cell>
          <cell r="P443">
            <v>0</v>
          </cell>
          <cell r="Q443">
            <v>0</v>
          </cell>
          <cell r="R443">
            <v>20.410136304671923</v>
          </cell>
          <cell r="S443">
            <v>2.2067721074430207</v>
          </cell>
          <cell r="T443">
            <v>0.19006916205163615</v>
          </cell>
          <cell r="U443">
            <v>2.0167029453913843</v>
          </cell>
          <cell r="V443">
            <v>0</v>
          </cell>
        </row>
        <row r="444">
          <cell r="A444">
            <v>254177</v>
          </cell>
          <cell r="B444" t="str">
            <v>Manor Pines Convalescent Center, LLC</v>
          </cell>
          <cell r="C444" t="str">
            <v>South</v>
          </cell>
          <cell r="D444">
            <v>128.96850000000001</v>
          </cell>
          <cell r="E444">
            <v>11.108049917514816</v>
          </cell>
          <cell r="F444">
            <v>117.86045008248519</v>
          </cell>
          <cell r="G444">
            <v>31.441599199999999</v>
          </cell>
          <cell r="H444">
            <v>2.7080632355970167</v>
          </cell>
          <cell r="I444">
            <v>28.733535964402982</v>
          </cell>
          <cell r="J444">
            <v>54.351483999999999</v>
          </cell>
          <cell r="K444">
            <v>4.6812903721684576</v>
          </cell>
          <cell r="L444">
            <v>49.670193627831544</v>
          </cell>
          <cell r="M444">
            <v>20.376688113164498</v>
          </cell>
          <cell r="N444">
            <v>1.7550430431823429</v>
          </cell>
          <cell r="O444">
            <v>18.621645069982154</v>
          </cell>
          <cell r="P444">
            <v>10.648899424623879</v>
          </cell>
          <cell r="Q444">
            <v>3.7954172247721756</v>
          </cell>
          <cell r="R444">
            <v>18.218776434053254</v>
          </cell>
          <cell r="S444">
            <v>7.0813475760065741</v>
          </cell>
          <cell r="T444">
            <v>0.60991608305557987</v>
          </cell>
          <cell r="U444">
            <v>6.4714314929509946</v>
          </cell>
          <cell r="V444">
            <v>0</v>
          </cell>
        </row>
        <row r="445">
          <cell r="A445">
            <v>254291</v>
          </cell>
          <cell r="B445" t="str">
            <v>Arch Plaza Nursing &amp; Rehabilitation Center</v>
          </cell>
          <cell r="C445" t="str">
            <v>South</v>
          </cell>
          <cell r="D445">
            <v>128.96850000000001</v>
          </cell>
          <cell r="E445">
            <v>11.108049917514816</v>
          </cell>
          <cell r="F445">
            <v>117.86045008248519</v>
          </cell>
          <cell r="G445">
            <v>37.054656000000001</v>
          </cell>
          <cell r="H445">
            <v>3.1915155136668245</v>
          </cell>
          <cell r="I445">
            <v>33.86314048633318</v>
          </cell>
          <cell r="J445">
            <v>54.351483999999999</v>
          </cell>
          <cell r="K445">
            <v>4.6812903721684576</v>
          </cell>
          <cell r="L445">
            <v>49.670193627831544</v>
          </cell>
          <cell r="M445">
            <v>18.477346003453718</v>
          </cell>
          <cell r="N445">
            <v>1.5914528101788945</v>
          </cell>
          <cell r="O445">
            <v>16.885893193274825</v>
          </cell>
          <cell r="P445">
            <v>13.015321518984738</v>
          </cell>
          <cell r="Q445">
            <v>4.6388432747215473</v>
          </cell>
          <cell r="R445">
            <v>21.116988751543232</v>
          </cell>
          <cell r="S445">
            <v>2.2659609168816535</v>
          </cell>
          <cell r="T445">
            <v>0.19516709100174884</v>
          </cell>
          <cell r="U445">
            <v>2.0707938258799046</v>
          </cell>
          <cell r="V445">
            <v>0</v>
          </cell>
        </row>
        <row r="446">
          <cell r="A446">
            <v>254762</v>
          </cell>
          <cell r="B446" t="str">
            <v>Wrights Healthcare And Rehabilitation Center</v>
          </cell>
          <cell r="C446" t="str">
            <v>North</v>
          </cell>
          <cell r="D446">
            <v>117.76309000000001</v>
          </cell>
          <cell r="E446">
            <v>10.142928561321483</v>
          </cell>
          <cell r="F446">
            <v>107.62016143867852</v>
          </cell>
          <cell r="G446">
            <v>33.832816000000001</v>
          </cell>
          <cell r="H446">
            <v>2.9140186090254123</v>
          </cell>
          <cell r="I446">
            <v>30.918797390974589</v>
          </cell>
          <cell r="J446">
            <v>49.161297999999995</v>
          </cell>
          <cell r="K446">
            <v>4.234259933191602</v>
          </cell>
          <cell r="L446">
            <v>44.927038066808393</v>
          </cell>
          <cell r="M446">
            <v>9.7347630998555008</v>
          </cell>
          <cell r="N446">
            <v>0.83845461836321389</v>
          </cell>
          <cell r="O446">
            <v>8.8963084814922873</v>
          </cell>
          <cell r="P446">
            <v>8.2824773302630152</v>
          </cell>
          <cell r="Q446">
            <v>2.9519911748228029</v>
          </cell>
          <cell r="R446">
            <v>19.128524218323811</v>
          </cell>
          <cell r="S446">
            <v>3.3904926347596183</v>
          </cell>
          <cell r="T446">
            <v>0.29202294693569486</v>
          </cell>
          <cell r="U446">
            <v>3.0984696878239233</v>
          </cell>
          <cell r="V446">
            <v>0</v>
          </cell>
        </row>
        <row r="447">
          <cell r="A447">
            <v>254878</v>
          </cell>
          <cell r="B447" t="str">
            <v>EdgeWood Nursing Center, Inc.</v>
          </cell>
          <cell r="C447" t="str">
            <v>North</v>
          </cell>
          <cell r="D447">
            <v>115.11909</v>
          </cell>
          <cell r="E447">
            <v>9.9152009845728255</v>
          </cell>
          <cell r="F447">
            <v>105.20388901542718</v>
          </cell>
          <cell r="G447">
            <v>25.589961199999998</v>
          </cell>
          <cell r="H447">
            <v>2.2040619716974863</v>
          </cell>
          <cell r="I447">
            <v>23.385899228302513</v>
          </cell>
          <cell r="J447">
            <v>49.161297999999995</v>
          </cell>
          <cell r="K447">
            <v>4.234259933191602</v>
          </cell>
          <cell r="L447">
            <v>44.927038066808393</v>
          </cell>
          <cell r="M447">
            <v>15.854215150680869</v>
          </cell>
          <cell r="N447">
            <v>1.3655226919502261</v>
          </cell>
          <cell r="O447">
            <v>14.488692458730643</v>
          </cell>
          <cell r="P447">
            <v>10.648899424623879</v>
          </cell>
          <cell r="Q447">
            <v>3.7954172247721756</v>
          </cell>
          <cell r="R447">
            <v>23.224130099957616</v>
          </cell>
          <cell r="S447">
            <v>2.5095346309653195</v>
          </cell>
          <cell r="T447">
            <v>0.2161460817990043</v>
          </cell>
          <cell r="U447">
            <v>2.2933885491663153</v>
          </cell>
          <cell r="V447">
            <v>0</v>
          </cell>
        </row>
        <row r="448">
          <cell r="A448">
            <v>256269</v>
          </cell>
          <cell r="B448" t="str">
            <v>Diamond Ridge Health And Rehabilitation Center</v>
          </cell>
          <cell r="C448" t="str">
            <v>North</v>
          </cell>
          <cell r="D448">
            <v>120.1558</v>
          </cell>
          <cell r="E448">
            <v>10.349012543984976</v>
          </cell>
          <cell r="F448">
            <v>109.80678745601503</v>
          </cell>
          <cell r="G448">
            <v>33.832816000000001</v>
          </cell>
          <cell r="H448">
            <v>2.9140186090254123</v>
          </cell>
          <cell r="I448">
            <v>30.918797390974589</v>
          </cell>
          <cell r="J448">
            <v>49.161297999999995</v>
          </cell>
          <cell r="K448">
            <v>4.234259933191602</v>
          </cell>
          <cell r="L448">
            <v>44.927038066808393</v>
          </cell>
          <cell r="M448">
            <v>21.938109761423512</v>
          </cell>
          <cell r="N448">
            <v>1.8895282051494076</v>
          </cell>
          <cell r="O448">
            <v>20.048581556274105</v>
          </cell>
          <cell r="P448">
            <v>10.057293901033663</v>
          </cell>
          <cell r="Q448">
            <v>3.5845607122848322</v>
          </cell>
          <cell r="R448">
            <v>17.346168415499527</v>
          </cell>
          <cell r="S448">
            <v>3.5752353598212858</v>
          </cell>
          <cell r="T448">
            <v>0.30793482783593579</v>
          </cell>
          <cell r="U448">
            <v>3.2673005319853501</v>
          </cell>
          <cell r="V448">
            <v>0</v>
          </cell>
        </row>
        <row r="449">
          <cell r="A449">
            <v>256277</v>
          </cell>
          <cell r="B449" t="str">
            <v>Surrey Place Healthcare and Rehabilitation</v>
          </cell>
          <cell r="C449" t="str">
            <v>North</v>
          </cell>
          <cell r="D449">
            <v>120.1558</v>
          </cell>
          <cell r="E449">
            <v>10.349012543984976</v>
          </cell>
          <cell r="F449">
            <v>109.80678745601503</v>
          </cell>
          <cell r="G449">
            <v>33.832816000000001</v>
          </cell>
          <cell r="H449">
            <v>2.9140186090254123</v>
          </cell>
          <cell r="I449">
            <v>30.918797390974589</v>
          </cell>
          <cell r="J449">
            <v>49.161297999999995</v>
          </cell>
          <cell r="K449">
            <v>4.234259933191602</v>
          </cell>
          <cell r="L449">
            <v>44.927038066808393</v>
          </cell>
          <cell r="M449">
            <v>25.137948132937865</v>
          </cell>
          <cell r="N449">
            <v>2.1651301107213943</v>
          </cell>
          <cell r="O449">
            <v>22.972818022216472</v>
          </cell>
          <cell r="P449">
            <v>15.381743613345602</v>
          </cell>
          <cell r="Q449">
            <v>5.48226932467092</v>
          </cell>
          <cell r="R449">
            <v>15.681866138669871</v>
          </cell>
          <cell r="S449">
            <v>5.9125936873218627</v>
          </cell>
          <cell r="T449">
            <v>0.50925137394599629</v>
          </cell>
          <cell r="U449">
            <v>5.403342313375866</v>
          </cell>
          <cell r="V449">
            <v>0</v>
          </cell>
        </row>
        <row r="450">
          <cell r="A450">
            <v>256757</v>
          </cell>
          <cell r="B450" t="str">
            <v>Lakeside Nursing And Rehabilitation Center</v>
          </cell>
          <cell r="C450" t="str">
            <v>North</v>
          </cell>
          <cell r="D450">
            <v>118.61718999999999</v>
          </cell>
          <cell r="E450">
            <v>10.21649214804653</v>
          </cell>
          <cell r="F450">
            <v>108.40069785195347</v>
          </cell>
          <cell r="G450">
            <v>33.832816000000001</v>
          </cell>
          <cell r="H450">
            <v>2.9140186090254123</v>
          </cell>
          <cell r="I450">
            <v>30.918797390974589</v>
          </cell>
          <cell r="J450">
            <v>49.161297999999995</v>
          </cell>
          <cell r="K450">
            <v>4.234259933191602</v>
          </cell>
          <cell r="L450">
            <v>44.927038066808393</v>
          </cell>
          <cell r="M450">
            <v>19.200577840895679</v>
          </cell>
          <cell r="N450">
            <v>1.6537447291532275</v>
          </cell>
          <cell r="O450">
            <v>17.546833111742451</v>
          </cell>
          <cell r="P450">
            <v>11.83211047180431</v>
          </cell>
          <cell r="Q450">
            <v>4.2171302497468623</v>
          </cell>
          <cell r="R450">
            <v>17.815112843341172</v>
          </cell>
          <cell r="S450">
            <v>3.7917308062343658</v>
          </cell>
          <cell r="T450">
            <v>0.3265815689058183</v>
          </cell>
          <cell r="U450">
            <v>3.4651492373285473</v>
          </cell>
          <cell r="V450">
            <v>0</v>
          </cell>
        </row>
        <row r="451">
          <cell r="A451">
            <v>256846</v>
          </cell>
          <cell r="B451" t="str">
            <v>Lakeside Pavilion</v>
          </cell>
          <cell r="C451" t="str">
            <v>North</v>
          </cell>
          <cell r="D451">
            <v>120.1558</v>
          </cell>
          <cell r="E451">
            <v>10.349012543984976</v>
          </cell>
          <cell r="F451">
            <v>109.80678745601503</v>
          </cell>
          <cell r="G451">
            <v>30.432861199999998</v>
          </cell>
          <cell r="H451">
            <v>2.6211806863102214</v>
          </cell>
          <cell r="I451">
            <v>27.811680513689776</v>
          </cell>
          <cell r="J451">
            <v>49.161297999999995</v>
          </cell>
          <cell r="K451">
            <v>4.234259933191602</v>
          </cell>
          <cell r="L451">
            <v>44.927038066808393</v>
          </cell>
          <cell r="M451">
            <v>9.7553452478520626</v>
          </cell>
          <cell r="N451">
            <v>0.84022735765502155</v>
          </cell>
          <cell r="O451">
            <v>8.9151178901970418</v>
          </cell>
          <cell r="P451">
            <v>9.4656883774434473</v>
          </cell>
          <cell r="Q451">
            <v>3.3737041997974893</v>
          </cell>
          <cell r="R451">
            <v>23.635551842800858</v>
          </cell>
          <cell r="S451">
            <v>2.7534287566704903</v>
          </cell>
          <cell r="T451">
            <v>0.23715266963186016</v>
          </cell>
          <cell r="U451">
            <v>2.51627608703863</v>
          </cell>
          <cell r="V451">
            <v>0</v>
          </cell>
        </row>
        <row r="452">
          <cell r="A452">
            <v>256935</v>
          </cell>
          <cell r="B452" t="str">
            <v>Manor Oaks Nursing &amp; Rehabilitation Center</v>
          </cell>
          <cell r="C452" t="str">
            <v>South</v>
          </cell>
          <cell r="D452">
            <v>128.96850000000001</v>
          </cell>
          <cell r="E452">
            <v>11.108049917514816</v>
          </cell>
          <cell r="F452">
            <v>117.86045008248519</v>
          </cell>
          <cell r="G452">
            <v>30.580699199999998</v>
          </cell>
          <cell r="H452">
            <v>2.6339139652403909</v>
          </cell>
          <cell r="I452">
            <v>27.946785234759606</v>
          </cell>
          <cell r="J452">
            <v>54.351483999999999</v>
          </cell>
          <cell r="K452">
            <v>4.6812903721684576</v>
          </cell>
          <cell r="L452">
            <v>49.670193627831544</v>
          </cell>
          <cell r="M452">
            <v>21.321609194479191</v>
          </cell>
          <cell r="N452">
            <v>1.8364290447203595</v>
          </cell>
          <cell r="O452">
            <v>19.485180149758833</v>
          </cell>
          <cell r="P452">
            <v>14.19853256616517</v>
          </cell>
          <cell r="Q452">
            <v>5.0605562996962341</v>
          </cell>
          <cell r="R452">
            <v>18.43397536506242</v>
          </cell>
          <cell r="S452">
            <v>7.8521887436043212</v>
          </cell>
          <cell r="T452">
            <v>0.67630859105676766</v>
          </cell>
          <cell r="U452">
            <v>7.1758801525475535</v>
          </cell>
          <cell r="V452">
            <v>0</v>
          </cell>
        </row>
        <row r="453">
          <cell r="A453">
            <v>258342</v>
          </cell>
          <cell r="B453" t="str">
            <v>Oak Manor Healthcare and Rehabilitation Center</v>
          </cell>
          <cell r="C453" t="str">
            <v>North</v>
          </cell>
          <cell r="D453">
            <v>120.1558</v>
          </cell>
          <cell r="E453">
            <v>10.349012543984976</v>
          </cell>
          <cell r="F453">
            <v>109.80678745601503</v>
          </cell>
          <cell r="G453">
            <v>33.832816000000001</v>
          </cell>
          <cell r="H453">
            <v>2.9140186090254123</v>
          </cell>
          <cell r="I453">
            <v>30.918797390974589</v>
          </cell>
          <cell r="J453">
            <v>49.161297999999995</v>
          </cell>
          <cell r="K453">
            <v>4.234259933191602</v>
          </cell>
          <cell r="L453">
            <v>44.927038066808393</v>
          </cell>
          <cell r="M453">
            <v>12.415715871929422</v>
          </cell>
          <cell r="N453">
            <v>1.0693649353685046</v>
          </cell>
          <cell r="O453">
            <v>11.346350936560917</v>
          </cell>
          <cell r="P453">
            <v>0</v>
          </cell>
          <cell r="Q453">
            <v>0</v>
          </cell>
          <cell r="R453">
            <v>19.036860646195251</v>
          </cell>
          <cell r="S453">
            <v>4.0216040356777309</v>
          </cell>
          <cell r="T453">
            <v>0.34638053770329391</v>
          </cell>
          <cell r="U453">
            <v>3.6752234979744371</v>
          </cell>
          <cell r="V453">
            <v>0</v>
          </cell>
        </row>
        <row r="454">
          <cell r="A454">
            <v>258750</v>
          </cell>
          <cell r="B454" t="str">
            <v>Indigo Manor</v>
          </cell>
          <cell r="C454" t="str">
            <v>North</v>
          </cell>
          <cell r="D454">
            <v>120.1558</v>
          </cell>
          <cell r="E454">
            <v>10.349012543984976</v>
          </cell>
          <cell r="F454">
            <v>109.80678745601503</v>
          </cell>
          <cell r="G454">
            <v>33.832816000000001</v>
          </cell>
          <cell r="H454">
            <v>2.9140186090254123</v>
          </cell>
          <cell r="I454">
            <v>30.918797390974589</v>
          </cell>
          <cell r="J454">
            <v>49.161297999999995</v>
          </cell>
          <cell r="K454">
            <v>4.234259933191602</v>
          </cell>
          <cell r="L454">
            <v>44.927038066808393</v>
          </cell>
          <cell r="M454">
            <v>24.067600467562315</v>
          </cell>
          <cell r="N454">
            <v>2.0729411242938012</v>
          </cell>
          <cell r="O454">
            <v>21.994659343268513</v>
          </cell>
          <cell r="P454">
            <v>9.4656883774434473</v>
          </cell>
          <cell r="Q454">
            <v>3.3737041997974893</v>
          </cell>
          <cell r="R454">
            <v>19.654024667563739</v>
          </cell>
          <cell r="S454">
            <v>1.8724362060664419</v>
          </cell>
          <cell r="T454">
            <v>0.16127282898031761</v>
          </cell>
          <cell r="U454">
            <v>1.7111633770861243</v>
          </cell>
          <cell r="V454">
            <v>0</v>
          </cell>
        </row>
        <row r="455">
          <cell r="A455">
            <v>258831</v>
          </cell>
          <cell r="B455" t="str">
            <v>Haven of Our Lady of Peace</v>
          </cell>
          <cell r="C455" t="str">
            <v>North</v>
          </cell>
          <cell r="D455">
            <v>120.1558</v>
          </cell>
          <cell r="E455">
            <v>10.349012543984976</v>
          </cell>
          <cell r="F455">
            <v>109.80678745601503</v>
          </cell>
          <cell r="G455">
            <v>33.832816000000001</v>
          </cell>
          <cell r="H455">
            <v>2.9140186090254123</v>
          </cell>
          <cell r="I455">
            <v>30.918797390974589</v>
          </cell>
          <cell r="J455">
            <v>49.161297999999995</v>
          </cell>
          <cell r="K455">
            <v>4.234259933191602</v>
          </cell>
          <cell r="L455">
            <v>44.927038066808393</v>
          </cell>
          <cell r="M455">
            <v>24.579811088295685</v>
          </cell>
          <cell r="N455">
            <v>2.1170577973061064</v>
          </cell>
          <cell r="O455">
            <v>22.462753290989578</v>
          </cell>
          <cell r="P455">
            <v>12.127913233599417</v>
          </cell>
          <cell r="Q455">
            <v>4.3225585059905329</v>
          </cell>
          <cell r="R455">
            <v>18.173883634717907</v>
          </cell>
          <cell r="S455">
            <v>3.8148524923702949E-4</v>
          </cell>
          <cell r="T455">
            <v>3.2857303847997795E-5</v>
          </cell>
          <cell r="U455">
            <v>3.4862794538903172E-4</v>
          </cell>
          <cell r="V455">
            <v>0</v>
          </cell>
        </row>
        <row r="456">
          <cell r="A456">
            <v>259080</v>
          </cell>
          <cell r="B456" t="str">
            <v>Life Care Center at Inverrary</v>
          </cell>
          <cell r="C456" t="str">
            <v>South</v>
          </cell>
          <cell r="D456">
            <v>128.96850000000001</v>
          </cell>
          <cell r="E456">
            <v>11.108049917514816</v>
          </cell>
          <cell r="F456">
            <v>117.86045008248519</v>
          </cell>
          <cell r="G456">
            <v>37.054656000000001</v>
          </cell>
          <cell r="H456">
            <v>3.1915155136668245</v>
          </cell>
          <cell r="I456">
            <v>33.86314048633318</v>
          </cell>
          <cell r="J456">
            <v>54.351483999999999</v>
          </cell>
          <cell r="K456">
            <v>4.6812903721684576</v>
          </cell>
          <cell r="L456">
            <v>49.670193627831544</v>
          </cell>
          <cell r="M456">
            <v>25.412128404796306</v>
          </cell>
          <cell r="N456">
            <v>2.1887452426815344</v>
          </cell>
          <cell r="O456">
            <v>23.223383162114771</v>
          </cell>
          <cell r="P456">
            <v>13.606927042574956</v>
          </cell>
          <cell r="Q456">
            <v>4.8496997872088912</v>
          </cell>
          <cell r="R456">
            <v>19.532834286009212</v>
          </cell>
          <cell r="S456">
            <v>9.0160804303134423</v>
          </cell>
          <cell r="T456">
            <v>0.7765545189736266</v>
          </cell>
          <cell r="U456">
            <v>8.2395259113398165</v>
          </cell>
          <cell r="V456">
            <v>0</v>
          </cell>
        </row>
        <row r="457">
          <cell r="A457">
            <v>259331</v>
          </cell>
          <cell r="B457" t="str">
            <v>PruittHealth Santa Rosa</v>
          </cell>
          <cell r="C457" t="str">
            <v>North</v>
          </cell>
          <cell r="D457">
            <v>118.31379</v>
          </cell>
          <cell r="E457">
            <v>10.190360322484677</v>
          </cell>
          <cell r="F457">
            <v>108.12342967751532</v>
          </cell>
          <cell r="G457">
            <v>32.185561199999995</v>
          </cell>
          <cell r="H457">
            <v>2.7721406423493176</v>
          </cell>
          <cell r="I457">
            <v>29.413420557650678</v>
          </cell>
          <cell r="J457">
            <v>49.161297999999995</v>
          </cell>
          <cell r="K457">
            <v>4.234259933191602</v>
          </cell>
          <cell r="L457">
            <v>44.927038066808393</v>
          </cell>
          <cell r="M457">
            <v>21.744726055720335</v>
          </cell>
          <cell r="N457">
            <v>1.8728720770546801</v>
          </cell>
          <cell r="O457">
            <v>19.871853978665655</v>
          </cell>
          <cell r="P457">
            <v>11.83211047180431</v>
          </cell>
          <cell r="Q457">
            <v>4.2171302497468623</v>
          </cell>
          <cell r="R457">
            <v>21.670201046917409</v>
          </cell>
          <cell r="S457">
            <v>2.0478153972237871</v>
          </cell>
          <cell r="T457">
            <v>0.17637822921269344</v>
          </cell>
          <cell r="U457">
            <v>1.8714371680110937</v>
          </cell>
          <cell r="V457">
            <v>0</v>
          </cell>
        </row>
        <row r="458">
          <cell r="A458">
            <v>259357</v>
          </cell>
          <cell r="B458" t="str">
            <v>Life Care Center of New Port Richey</v>
          </cell>
          <cell r="C458" t="str">
            <v>North</v>
          </cell>
          <cell r="D458">
            <v>120.1558</v>
          </cell>
          <cell r="E458">
            <v>10.349012543984976</v>
          </cell>
          <cell r="F458">
            <v>109.80678745601503</v>
          </cell>
          <cell r="G458">
            <v>33.832816000000001</v>
          </cell>
          <cell r="H458">
            <v>2.9140186090254123</v>
          </cell>
          <cell r="I458">
            <v>30.918797390974589</v>
          </cell>
          <cell r="J458">
            <v>49.161297999999995</v>
          </cell>
          <cell r="K458">
            <v>4.234259933191602</v>
          </cell>
          <cell r="L458">
            <v>44.927038066808393</v>
          </cell>
          <cell r="M458">
            <v>25.833858886044499</v>
          </cell>
          <cell r="N458">
            <v>2.225068866182176</v>
          </cell>
          <cell r="O458">
            <v>23.608790019862322</v>
          </cell>
          <cell r="P458">
            <v>9.7614911392385544</v>
          </cell>
          <cell r="Q458">
            <v>3.4791324560411607</v>
          </cell>
          <cell r="R458">
            <v>17.683407153393745</v>
          </cell>
          <cell r="S458">
            <v>4.3024194612279363</v>
          </cell>
          <cell r="T458">
            <v>0.37056715509141464</v>
          </cell>
          <cell r="U458">
            <v>3.9318523061365216</v>
          </cell>
          <cell r="V458">
            <v>0</v>
          </cell>
        </row>
        <row r="459">
          <cell r="A459">
            <v>259586</v>
          </cell>
          <cell r="B459" t="str">
            <v>Hamlin Place</v>
          </cell>
          <cell r="C459" t="str">
            <v>South</v>
          </cell>
          <cell r="D459">
            <v>128.96850000000001</v>
          </cell>
          <cell r="E459">
            <v>11.108049917514816</v>
          </cell>
          <cell r="F459">
            <v>117.86045008248519</v>
          </cell>
          <cell r="G459">
            <v>37.054656000000001</v>
          </cell>
          <cell r="H459">
            <v>3.1915155136668245</v>
          </cell>
          <cell r="I459">
            <v>33.86314048633318</v>
          </cell>
          <cell r="J459">
            <v>54.351483999999999</v>
          </cell>
          <cell r="K459">
            <v>4.6812903721684576</v>
          </cell>
          <cell r="L459">
            <v>49.670193627831544</v>
          </cell>
          <cell r="M459">
            <v>18.176356772378124</v>
          </cell>
          <cell r="N459">
            <v>1.5655286240138844</v>
          </cell>
          <cell r="O459">
            <v>16.610828148364241</v>
          </cell>
          <cell r="P459">
            <v>0</v>
          </cell>
          <cell r="Q459">
            <v>0</v>
          </cell>
          <cell r="R459">
            <v>21.254040887023979</v>
          </cell>
          <cell r="S459">
            <v>1.1972923983233261</v>
          </cell>
          <cell r="T459">
            <v>0.10312272939854722</v>
          </cell>
          <cell r="U459">
            <v>1.0941696689247788</v>
          </cell>
          <cell r="V459">
            <v>0</v>
          </cell>
        </row>
        <row r="460">
          <cell r="A460">
            <v>259870</v>
          </cell>
          <cell r="B460" t="str">
            <v>Avante At St Cloud</v>
          </cell>
          <cell r="C460" t="str">
            <v>North</v>
          </cell>
          <cell r="D460">
            <v>120.1558</v>
          </cell>
          <cell r="E460">
            <v>10.349012543984976</v>
          </cell>
          <cell r="F460">
            <v>109.80678745601503</v>
          </cell>
          <cell r="G460">
            <v>33.832816000000001</v>
          </cell>
          <cell r="H460">
            <v>2.9140186090254123</v>
          </cell>
          <cell r="I460">
            <v>30.918797390974589</v>
          </cell>
          <cell r="J460">
            <v>49.161297999999995</v>
          </cell>
          <cell r="K460">
            <v>4.234259933191602</v>
          </cell>
          <cell r="L460">
            <v>44.927038066808393</v>
          </cell>
          <cell r="M460">
            <v>9.6293984333409366</v>
          </cell>
          <cell r="N460">
            <v>0.82937956534494917</v>
          </cell>
          <cell r="O460">
            <v>8.8000188679959876</v>
          </cell>
          <cell r="P460">
            <v>0</v>
          </cell>
          <cell r="Q460">
            <v>0</v>
          </cell>
          <cell r="R460">
            <v>20.74007867076638</v>
          </cell>
          <cell r="S460">
            <v>2.7337623270292184</v>
          </cell>
          <cell r="T460">
            <v>0.23545880111238027</v>
          </cell>
          <cell r="U460">
            <v>2.498303525916838</v>
          </cell>
          <cell r="V460">
            <v>0</v>
          </cell>
        </row>
        <row r="461">
          <cell r="A461">
            <v>260371</v>
          </cell>
          <cell r="B461" t="str">
            <v>Bridgeview Center</v>
          </cell>
          <cell r="C461" t="str">
            <v>North</v>
          </cell>
          <cell r="D461">
            <v>120.1558</v>
          </cell>
          <cell r="E461">
            <v>10.349012543984976</v>
          </cell>
          <cell r="F461">
            <v>109.80678745601503</v>
          </cell>
          <cell r="G461">
            <v>33.832816000000001</v>
          </cell>
          <cell r="H461">
            <v>2.9140186090254123</v>
          </cell>
          <cell r="I461">
            <v>30.918797390974589</v>
          </cell>
          <cell r="J461">
            <v>49.161297999999995</v>
          </cell>
          <cell r="K461">
            <v>4.234259933191602</v>
          </cell>
          <cell r="L461">
            <v>44.927038066808393</v>
          </cell>
          <cell r="M461">
            <v>10.032646741197047</v>
          </cell>
          <cell r="N461">
            <v>0.86411132025269055</v>
          </cell>
          <cell r="O461">
            <v>9.1685354209443553</v>
          </cell>
          <cell r="P461">
            <v>13.606927042574956</v>
          </cell>
          <cell r="Q461">
            <v>4.8496997872088912</v>
          </cell>
          <cell r="R461">
            <v>24.896205269172562</v>
          </cell>
          <cell r="S461">
            <v>3.1564661181423066</v>
          </cell>
          <cell r="T461">
            <v>0.2718662557389514</v>
          </cell>
          <cell r="U461">
            <v>2.8845998624033551</v>
          </cell>
          <cell r="V461">
            <v>0</v>
          </cell>
        </row>
        <row r="462">
          <cell r="A462">
            <v>260444</v>
          </cell>
          <cell r="B462" t="str">
            <v>Bayview Center</v>
          </cell>
          <cell r="C462" t="str">
            <v>North</v>
          </cell>
          <cell r="D462">
            <v>120.1558</v>
          </cell>
          <cell r="E462">
            <v>10.349012543984976</v>
          </cell>
          <cell r="F462">
            <v>109.80678745601503</v>
          </cell>
          <cell r="G462">
            <v>33.832816000000001</v>
          </cell>
          <cell r="H462">
            <v>2.9140186090254123</v>
          </cell>
          <cell r="I462">
            <v>30.918797390974589</v>
          </cell>
          <cell r="J462">
            <v>49.161297999999995</v>
          </cell>
          <cell r="K462">
            <v>4.234259933191602</v>
          </cell>
          <cell r="L462">
            <v>44.927038066808393</v>
          </cell>
          <cell r="M462">
            <v>15.523852460263136</v>
          </cell>
          <cell r="N462">
            <v>1.3370685713235253</v>
          </cell>
          <cell r="O462">
            <v>14.18678388893961</v>
          </cell>
          <cell r="P462">
            <v>8.8740828538532313</v>
          </cell>
          <cell r="Q462">
            <v>3.1628476873101459</v>
          </cell>
          <cell r="R462">
            <v>24.204993991796623</v>
          </cell>
          <cell r="S462">
            <v>3.3839283038096095</v>
          </cell>
          <cell r="T462">
            <v>0.2914575614666246</v>
          </cell>
          <cell r="U462">
            <v>3.0924707423429849</v>
          </cell>
          <cell r="V462">
            <v>0</v>
          </cell>
        </row>
        <row r="463">
          <cell r="A463">
            <v>260452</v>
          </cell>
          <cell r="B463" t="str">
            <v>Ruleme Center, LLC</v>
          </cell>
          <cell r="C463" t="str">
            <v>North</v>
          </cell>
          <cell r="D463">
            <v>120.1558</v>
          </cell>
          <cell r="E463">
            <v>10.349012543984976</v>
          </cell>
          <cell r="F463">
            <v>109.80678745601503</v>
          </cell>
          <cell r="G463">
            <v>33.832816000000001</v>
          </cell>
          <cell r="H463">
            <v>2.9140186090254123</v>
          </cell>
          <cell r="I463">
            <v>30.918797390974589</v>
          </cell>
          <cell r="J463">
            <v>49.161297999999995</v>
          </cell>
          <cell r="K463">
            <v>4.234259933191602</v>
          </cell>
          <cell r="L463">
            <v>44.927038066808393</v>
          </cell>
          <cell r="M463">
            <v>12.871348148148146</v>
          </cell>
          <cell r="N463">
            <v>1.108608518633166</v>
          </cell>
          <cell r="O463">
            <v>11.762739629514979</v>
          </cell>
          <cell r="P463">
            <v>0</v>
          </cell>
          <cell r="Q463">
            <v>0</v>
          </cell>
          <cell r="R463">
            <v>23.559578816782249</v>
          </cell>
          <cell r="S463">
            <v>3.7523313552137578</v>
          </cell>
          <cell r="T463">
            <v>0.32318809632406698</v>
          </cell>
          <cell r="U463">
            <v>3.4291432588896908</v>
          </cell>
          <cell r="V463">
            <v>0</v>
          </cell>
        </row>
        <row r="464">
          <cell r="A464">
            <v>260568</v>
          </cell>
          <cell r="B464" t="str">
            <v>Tierra Pines Center</v>
          </cell>
          <cell r="C464" t="str">
            <v>North</v>
          </cell>
          <cell r="D464">
            <v>116.54879</v>
          </cell>
          <cell r="E464">
            <v>10.038340968111992</v>
          </cell>
          <cell r="F464">
            <v>106.510449031888</v>
          </cell>
          <cell r="G464">
            <v>33.832816000000001</v>
          </cell>
          <cell r="H464">
            <v>2.9140186090254123</v>
          </cell>
          <cell r="I464">
            <v>30.918797390974589</v>
          </cell>
          <cell r="J464">
            <v>49.161297999999995</v>
          </cell>
          <cell r="K464">
            <v>4.234259933191602</v>
          </cell>
          <cell r="L464">
            <v>44.927038066808393</v>
          </cell>
          <cell r="M464">
            <v>19.862806905468094</v>
          </cell>
          <cell r="N464">
            <v>1.7107824826054234</v>
          </cell>
          <cell r="O464">
            <v>18.15202442286267</v>
          </cell>
          <cell r="P464">
            <v>10.057293901033663</v>
          </cell>
          <cell r="Q464">
            <v>3.5845607122848322</v>
          </cell>
          <cell r="R464">
            <v>24.746009710921975</v>
          </cell>
          <cell r="S464">
            <v>2.9561524081812185</v>
          </cell>
          <cell r="T464">
            <v>0.25461324675295599</v>
          </cell>
          <cell r="U464">
            <v>2.7015391614282627</v>
          </cell>
          <cell r="V464">
            <v>0</v>
          </cell>
        </row>
        <row r="465">
          <cell r="A465">
            <v>260576</v>
          </cell>
          <cell r="B465" t="str">
            <v>Highlands Lake Center, LLC</v>
          </cell>
          <cell r="C465" t="str">
            <v>North</v>
          </cell>
          <cell r="D465">
            <v>120.1558</v>
          </cell>
          <cell r="E465">
            <v>10.349012543984976</v>
          </cell>
          <cell r="F465">
            <v>109.80678745601503</v>
          </cell>
          <cell r="G465">
            <v>33.832816000000001</v>
          </cell>
          <cell r="H465">
            <v>2.9140186090254123</v>
          </cell>
          <cell r="I465">
            <v>30.918797390974589</v>
          </cell>
          <cell r="J465">
            <v>49.161297999999995</v>
          </cell>
          <cell r="K465">
            <v>4.234259933191602</v>
          </cell>
          <cell r="L465">
            <v>44.927038066808393</v>
          </cell>
          <cell r="M465">
            <v>18.471079473724235</v>
          </cell>
          <cell r="N465">
            <v>1.5909130743128133</v>
          </cell>
          <cell r="O465">
            <v>16.880166399411422</v>
          </cell>
          <cell r="P465">
            <v>11.536307710009201</v>
          </cell>
          <cell r="Q465">
            <v>4.11170199350319</v>
          </cell>
          <cell r="R465">
            <v>20.721378599274502</v>
          </cell>
          <cell r="S465">
            <v>6.1614802122485077</v>
          </cell>
          <cell r="T465">
            <v>0.53068795685331072</v>
          </cell>
          <cell r="U465">
            <v>5.630792255395197</v>
          </cell>
          <cell r="V465">
            <v>0</v>
          </cell>
        </row>
        <row r="466">
          <cell r="A466">
            <v>260649</v>
          </cell>
          <cell r="B466" t="str">
            <v>Coquina Center</v>
          </cell>
          <cell r="C466" t="str">
            <v>North</v>
          </cell>
          <cell r="D466">
            <v>120.1558</v>
          </cell>
          <cell r="E466">
            <v>10.349012543984976</v>
          </cell>
          <cell r="F466">
            <v>109.80678745601503</v>
          </cell>
          <cell r="G466">
            <v>33.832816000000001</v>
          </cell>
          <cell r="H466">
            <v>2.9140186090254123</v>
          </cell>
          <cell r="I466">
            <v>30.918797390974589</v>
          </cell>
          <cell r="J466">
            <v>49.161297999999995</v>
          </cell>
          <cell r="K466">
            <v>4.234259933191602</v>
          </cell>
          <cell r="L466">
            <v>44.927038066808393</v>
          </cell>
          <cell r="M466">
            <v>21.58836839303369</v>
          </cell>
          <cell r="N466">
            <v>1.8594050000389033</v>
          </cell>
          <cell r="O466">
            <v>19.728963392994785</v>
          </cell>
          <cell r="P466">
            <v>10.35309666282877</v>
          </cell>
          <cell r="Q466">
            <v>3.6899889685285037</v>
          </cell>
          <cell r="R466">
            <v>21.279447027471438</v>
          </cell>
          <cell r="S466">
            <v>4.778714586831482</v>
          </cell>
          <cell r="T466">
            <v>0.41159042845408206</v>
          </cell>
          <cell r="U466">
            <v>4.3671241583773996</v>
          </cell>
          <cell r="V466">
            <v>0</v>
          </cell>
        </row>
        <row r="467">
          <cell r="A467">
            <v>260657</v>
          </cell>
          <cell r="B467" t="str">
            <v>Island Lake Center, LLC</v>
          </cell>
          <cell r="C467" t="str">
            <v>North</v>
          </cell>
          <cell r="D467">
            <v>120.1558</v>
          </cell>
          <cell r="E467">
            <v>10.349012543984976</v>
          </cell>
          <cell r="F467">
            <v>109.80678745601503</v>
          </cell>
          <cell r="G467">
            <v>33.832816000000001</v>
          </cell>
          <cell r="H467">
            <v>2.9140186090254123</v>
          </cell>
          <cell r="I467">
            <v>30.918797390974589</v>
          </cell>
          <cell r="J467">
            <v>49.161297999999995</v>
          </cell>
          <cell r="K467">
            <v>4.234259933191602</v>
          </cell>
          <cell r="L467">
            <v>44.927038066808393</v>
          </cell>
          <cell r="M467">
            <v>19.060524876416455</v>
          </cell>
          <cell r="N467">
            <v>1.641681974910671</v>
          </cell>
          <cell r="O467">
            <v>17.418842901505784</v>
          </cell>
          <cell r="P467">
            <v>7.690871806672801</v>
          </cell>
          <cell r="Q467">
            <v>2.74113466233546</v>
          </cell>
          <cell r="R467">
            <v>23.041853225524079</v>
          </cell>
          <cell r="S467">
            <v>3.7882716049382714</v>
          </cell>
          <cell r="T467">
            <v>0.32628362808560446</v>
          </cell>
          <cell r="U467">
            <v>3.4619879768526669</v>
          </cell>
          <cell r="V467">
            <v>0</v>
          </cell>
        </row>
        <row r="468">
          <cell r="A468">
            <v>260665</v>
          </cell>
          <cell r="B468" t="str">
            <v>Indian River Center</v>
          </cell>
          <cell r="C468" t="str">
            <v>North</v>
          </cell>
          <cell r="D468">
            <v>120.1558</v>
          </cell>
          <cell r="E468">
            <v>10.349012543984976</v>
          </cell>
          <cell r="F468">
            <v>109.80678745601503</v>
          </cell>
          <cell r="G468">
            <v>33.832816000000001</v>
          </cell>
          <cell r="H468">
            <v>2.9140186090254123</v>
          </cell>
          <cell r="I468">
            <v>30.918797390974589</v>
          </cell>
          <cell r="J468">
            <v>49.161297999999995</v>
          </cell>
          <cell r="K468">
            <v>4.234259933191602</v>
          </cell>
          <cell r="L468">
            <v>44.927038066808393</v>
          </cell>
          <cell r="M468">
            <v>18.28630185239653</v>
          </cell>
          <cell r="N468">
            <v>1.5749981877990693</v>
          </cell>
          <cell r="O468">
            <v>16.711303664597462</v>
          </cell>
          <cell r="P468">
            <v>9.4656883774434473</v>
          </cell>
          <cell r="Q468">
            <v>3.3737041997974893</v>
          </cell>
          <cell r="R468">
            <v>24.583611270041068</v>
          </cell>
          <cell r="S468">
            <v>3.3268565871929701</v>
          </cell>
          <cell r="T468">
            <v>0.28654197760656663</v>
          </cell>
          <cell r="U468">
            <v>3.0403146095864035</v>
          </cell>
          <cell r="V468">
            <v>0</v>
          </cell>
        </row>
        <row r="469">
          <cell r="A469">
            <v>260673</v>
          </cell>
          <cell r="B469" t="str">
            <v>Riverwood Center</v>
          </cell>
          <cell r="C469" t="str">
            <v>North</v>
          </cell>
          <cell r="D469">
            <v>118.24139</v>
          </cell>
          <cell r="E469">
            <v>10.184124514407292</v>
          </cell>
          <cell r="F469">
            <v>108.05726548559271</v>
          </cell>
          <cell r="G469">
            <v>33.832816000000001</v>
          </cell>
          <cell r="H469">
            <v>2.9140186090254123</v>
          </cell>
          <cell r="I469">
            <v>30.918797390974589</v>
          </cell>
          <cell r="J469">
            <v>49.161297999999995</v>
          </cell>
          <cell r="K469">
            <v>4.234259933191602</v>
          </cell>
          <cell r="L469">
            <v>44.927038066808393</v>
          </cell>
          <cell r="M469">
            <v>11.103011940071486</v>
          </cell>
          <cell r="N469">
            <v>0.95630181683959314</v>
          </cell>
          <cell r="O469">
            <v>10.146710123231893</v>
          </cell>
          <cell r="P469">
            <v>11.240504948214094</v>
          </cell>
          <cell r="Q469">
            <v>4.0062737372595185</v>
          </cell>
          <cell r="R469">
            <v>4.4659585200625331</v>
          </cell>
          <cell r="S469">
            <v>3.8682377330305018</v>
          </cell>
          <cell r="T469">
            <v>0.3331711063656409</v>
          </cell>
          <cell r="U469">
            <v>3.5350666266648609</v>
          </cell>
          <cell r="V469">
            <v>0</v>
          </cell>
        </row>
        <row r="470">
          <cell r="A470">
            <v>260690</v>
          </cell>
          <cell r="B470" t="str">
            <v>Fairway Oaks Center, LLC</v>
          </cell>
          <cell r="C470" t="str">
            <v>North</v>
          </cell>
          <cell r="D470">
            <v>119.55038999999999</v>
          </cell>
          <cell r="E470">
            <v>10.296868613485959</v>
          </cell>
          <cell r="F470">
            <v>109.25352138651404</v>
          </cell>
          <cell r="G470">
            <v>33.832816000000001</v>
          </cell>
          <cell r="H470">
            <v>2.9140186090254123</v>
          </cell>
          <cell r="I470">
            <v>30.918797390974589</v>
          </cell>
          <cell r="J470">
            <v>49.161297999999995</v>
          </cell>
          <cell r="K470">
            <v>4.234259933191602</v>
          </cell>
          <cell r="L470">
            <v>44.927038066808393</v>
          </cell>
          <cell r="M470">
            <v>17.479737774735717</v>
          </cell>
          <cell r="N470">
            <v>1.5055288674896092</v>
          </cell>
          <cell r="O470">
            <v>15.974208907246108</v>
          </cell>
          <cell r="P470">
            <v>14.19853256616517</v>
          </cell>
          <cell r="Q470">
            <v>5.0605562996962341</v>
          </cell>
          <cell r="R470">
            <v>24.515925942974381</v>
          </cell>
          <cell r="S470">
            <v>3.9332894382426002</v>
          </cell>
          <cell r="T470">
            <v>0.33877400621107173</v>
          </cell>
          <cell r="U470">
            <v>3.5945154320315287</v>
          </cell>
          <cell r="V470">
            <v>0</v>
          </cell>
        </row>
        <row r="471">
          <cell r="A471">
            <v>260771</v>
          </cell>
          <cell r="B471" t="str">
            <v>Sinai Plaza Nursing &amp; Rehab Center</v>
          </cell>
          <cell r="C471" t="str">
            <v>South</v>
          </cell>
          <cell r="D471">
            <v>128.96850000000001</v>
          </cell>
          <cell r="E471">
            <v>11.108049917514816</v>
          </cell>
          <cell r="F471">
            <v>117.86045008248519</v>
          </cell>
          <cell r="G471">
            <v>37.054656000000001</v>
          </cell>
          <cell r="H471">
            <v>3.1915155136668245</v>
          </cell>
          <cell r="I471">
            <v>33.86314048633318</v>
          </cell>
          <cell r="J471">
            <v>54.351483999999999</v>
          </cell>
          <cell r="K471">
            <v>4.6812903721684576</v>
          </cell>
          <cell r="L471">
            <v>49.670193627831544</v>
          </cell>
          <cell r="M471">
            <v>22.622474114286657</v>
          </cell>
          <cell r="N471">
            <v>1.9484724697827991</v>
          </cell>
          <cell r="O471">
            <v>20.674001644503857</v>
          </cell>
          <cell r="P471">
            <v>8.8740828538532313</v>
          </cell>
          <cell r="Q471">
            <v>3.1628476873101459</v>
          </cell>
          <cell r="R471">
            <v>23.190261258023106</v>
          </cell>
          <cell r="S471">
            <v>1.788396435658975</v>
          </cell>
          <cell r="T471">
            <v>0.15403448810837891</v>
          </cell>
          <cell r="U471">
            <v>1.6343619475505962</v>
          </cell>
          <cell r="V471">
            <v>8.9706604121091118</v>
          </cell>
        </row>
        <row r="472">
          <cell r="A472">
            <v>261254</v>
          </cell>
          <cell r="B472" t="str">
            <v>Alhambra Health And Rehabilitation Center</v>
          </cell>
          <cell r="C472" t="str">
            <v>North</v>
          </cell>
          <cell r="D472">
            <v>120.1558</v>
          </cell>
          <cell r="E472">
            <v>10.349012543984976</v>
          </cell>
          <cell r="F472">
            <v>109.80678745601503</v>
          </cell>
          <cell r="G472">
            <v>33.832816000000001</v>
          </cell>
          <cell r="H472">
            <v>2.9140186090254123</v>
          </cell>
          <cell r="I472">
            <v>30.918797390974589</v>
          </cell>
          <cell r="J472">
            <v>49.161297999999995</v>
          </cell>
          <cell r="K472">
            <v>4.234259933191602</v>
          </cell>
          <cell r="L472">
            <v>44.927038066808393</v>
          </cell>
          <cell r="M472">
            <v>28.029173321165104</v>
          </cell>
          <cell r="N472">
            <v>2.4141511795374564</v>
          </cell>
          <cell r="O472">
            <v>25.615022141627648</v>
          </cell>
          <cell r="P472">
            <v>7.9866745684679081</v>
          </cell>
          <cell r="Q472">
            <v>2.8465629185791315</v>
          </cell>
          <cell r="R472">
            <v>19.4529148651234</v>
          </cell>
          <cell r="S472">
            <v>3.500131268049357</v>
          </cell>
          <cell r="T472">
            <v>0.30146611648074284</v>
          </cell>
          <cell r="U472">
            <v>3.1986651515686142</v>
          </cell>
          <cell r="V472">
            <v>0</v>
          </cell>
        </row>
        <row r="473">
          <cell r="A473">
            <v>261611</v>
          </cell>
          <cell r="B473" t="str">
            <v>Terra Vista Rehab And Health Center</v>
          </cell>
          <cell r="C473" t="str">
            <v>North</v>
          </cell>
          <cell r="D473">
            <v>120.1558</v>
          </cell>
          <cell r="E473">
            <v>10.349012543984976</v>
          </cell>
          <cell r="F473">
            <v>109.80678745601503</v>
          </cell>
          <cell r="G473">
            <v>33.832816000000001</v>
          </cell>
          <cell r="H473">
            <v>2.9140186090254123</v>
          </cell>
          <cell r="I473">
            <v>30.918797390974589</v>
          </cell>
          <cell r="J473">
            <v>49.161297999999995</v>
          </cell>
          <cell r="K473">
            <v>4.234259933191602</v>
          </cell>
          <cell r="L473">
            <v>44.927038066808393</v>
          </cell>
          <cell r="M473">
            <v>11.239895594031356</v>
          </cell>
          <cell r="N473">
            <v>0.96809159853883031</v>
          </cell>
          <cell r="O473">
            <v>10.271803995492526</v>
          </cell>
          <cell r="P473">
            <v>13.606927042574956</v>
          </cell>
          <cell r="Q473">
            <v>4.8496997872088912</v>
          </cell>
          <cell r="R473">
            <v>21.264128805230499</v>
          </cell>
          <cell r="S473">
            <v>2.9948835752323277</v>
          </cell>
          <cell r="T473">
            <v>0.25794916007262186</v>
          </cell>
          <cell r="U473">
            <v>2.7369344151597059</v>
          </cell>
          <cell r="V473">
            <v>0</v>
          </cell>
        </row>
        <row r="474">
          <cell r="A474">
            <v>261629</v>
          </cell>
          <cell r="B474" t="str">
            <v>Avalon Healthcare Center</v>
          </cell>
          <cell r="C474" t="str">
            <v>North</v>
          </cell>
          <cell r="D474">
            <v>103.05139</v>
          </cell>
          <cell r="E474">
            <v>8.8758106373981782</v>
          </cell>
          <cell r="F474">
            <v>94.175579362601823</v>
          </cell>
          <cell r="G474">
            <v>33.832816000000001</v>
          </cell>
          <cell r="H474">
            <v>2.9140186090254123</v>
          </cell>
          <cell r="I474">
            <v>30.918797390974589</v>
          </cell>
          <cell r="J474">
            <v>49.161297999999995</v>
          </cell>
          <cell r="K474">
            <v>4.234259933191602</v>
          </cell>
          <cell r="L474">
            <v>44.927038066808393</v>
          </cell>
          <cell r="M474">
            <v>14.807228301866299</v>
          </cell>
          <cell r="N474">
            <v>1.2753457713873464</v>
          </cell>
          <cell r="O474">
            <v>13.531882530478953</v>
          </cell>
          <cell r="P474">
            <v>13.311124280779847</v>
          </cell>
          <cell r="Q474">
            <v>4.7442715309652188</v>
          </cell>
          <cell r="R474">
            <v>22.989697638386779</v>
          </cell>
          <cell r="S474">
            <v>2.0453822850115482</v>
          </cell>
          <cell r="T474">
            <v>0.17616866538967879</v>
          </cell>
          <cell r="U474">
            <v>1.8692136196218694</v>
          </cell>
          <cell r="V474">
            <v>0</v>
          </cell>
        </row>
        <row r="475">
          <cell r="A475">
            <v>261637</v>
          </cell>
          <cell r="B475" t="str">
            <v>Emerald HealthCare Center</v>
          </cell>
          <cell r="C475" t="str">
            <v>North</v>
          </cell>
          <cell r="D475">
            <v>120.1558</v>
          </cell>
          <cell r="E475">
            <v>10.349012543984976</v>
          </cell>
          <cell r="F475">
            <v>109.80678745601503</v>
          </cell>
          <cell r="G475">
            <v>33.832816000000001</v>
          </cell>
          <cell r="H475">
            <v>2.9140186090254123</v>
          </cell>
          <cell r="I475">
            <v>30.918797390974589</v>
          </cell>
          <cell r="J475">
            <v>49.161297999999995</v>
          </cell>
          <cell r="K475">
            <v>4.234259933191602</v>
          </cell>
          <cell r="L475">
            <v>44.927038066808393</v>
          </cell>
          <cell r="M475">
            <v>19.060524876416455</v>
          </cell>
          <cell r="N475">
            <v>1.641681974910671</v>
          </cell>
          <cell r="O475">
            <v>17.418842901505784</v>
          </cell>
          <cell r="P475">
            <v>9.4656883774434473</v>
          </cell>
          <cell r="Q475">
            <v>3.3737041997974893</v>
          </cell>
          <cell r="R475">
            <v>14.72750177773263</v>
          </cell>
          <cell r="S475">
            <v>5.4616364891414007</v>
          </cell>
          <cell r="T475">
            <v>0.47041045489947575</v>
          </cell>
          <cell r="U475">
            <v>4.991226034241925</v>
          </cell>
          <cell r="V475">
            <v>0</v>
          </cell>
        </row>
        <row r="476">
          <cell r="A476">
            <v>261670</v>
          </cell>
          <cell r="B476" t="str">
            <v>Hawthorne Health And Rehab Of Brandon</v>
          </cell>
          <cell r="C476" t="str">
            <v>North</v>
          </cell>
          <cell r="D476">
            <v>120.1558</v>
          </cell>
          <cell r="E476">
            <v>10.349012543984976</v>
          </cell>
          <cell r="F476">
            <v>109.80678745601503</v>
          </cell>
          <cell r="G476">
            <v>33.832816000000001</v>
          </cell>
          <cell r="H476">
            <v>2.9140186090254123</v>
          </cell>
          <cell r="I476">
            <v>30.918797390974589</v>
          </cell>
          <cell r="J476">
            <v>49.161297999999995</v>
          </cell>
          <cell r="K476">
            <v>4.234259933191602</v>
          </cell>
          <cell r="L476">
            <v>44.927038066808393</v>
          </cell>
          <cell r="M476">
            <v>23.84087978760915</v>
          </cell>
          <cell r="N476">
            <v>2.0534136844131119</v>
          </cell>
          <cell r="O476">
            <v>21.787466103196039</v>
          </cell>
          <cell r="P476">
            <v>0</v>
          </cell>
          <cell r="Q476">
            <v>0</v>
          </cell>
          <cell r="R476">
            <v>14.981343376125587</v>
          </cell>
          <cell r="S476">
            <v>2.1159821844735616</v>
          </cell>
          <cell r="T476">
            <v>0.18224943090525486</v>
          </cell>
          <cell r="U476">
            <v>1.9337327535683067</v>
          </cell>
          <cell r="V476">
            <v>0</v>
          </cell>
        </row>
        <row r="477">
          <cell r="A477">
            <v>263389</v>
          </cell>
          <cell r="B477" t="str">
            <v>Atlantic Shores Nursing And Rehab</v>
          </cell>
          <cell r="C477" t="str">
            <v>North</v>
          </cell>
          <cell r="D477">
            <v>120.1558</v>
          </cell>
          <cell r="E477">
            <v>10.349012543984976</v>
          </cell>
          <cell r="F477">
            <v>109.80678745601503</v>
          </cell>
          <cell r="G477">
            <v>32.820961199999999</v>
          </cell>
          <cell r="H477">
            <v>2.8268676099234846</v>
          </cell>
          <cell r="I477">
            <v>29.994093590076513</v>
          </cell>
          <cell r="J477">
            <v>49.161297999999995</v>
          </cell>
          <cell r="K477">
            <v>4.234259933191602</v>
          </cell>
          <cell r="L477">
            <v>44.927038066808393</v>
          </cell>
          <cell r="M477">
            <v>20.773480922899083</v>
          </cell>
          <cell r="N477">
            <v>1.7892187863866349</v>
          </cell>
          <cell r="O477">
            <v>18.984262136512449</v>
          </cell>
          <cell r="P477">
            <v>0</v>
          </cell>
          <cell r="Q477">
            <v>0</v>
          </cell>
          <cell r="R477">
            <v>18.37166658131726</v>
          </cell>
          <cell r="S477">
            <v>3.8066773162939294</v>
          </cell>
          <cell r="T477">
            <v>0.32786891100744986</v>
          </cell>
          <cell r="U477">
            <v>3.4788084052864794</v>
          </cell>
          <cell r="V477">
            <v>0</v>
          </cell>
        </row>
        <row r="478">
          <cell r="A478">
            <v>263443</v>
          </cell>
          <cell r="B478" t="str">
            <v>Bonifay Nursing And Rehab</v>
          </cell>
          <cell r="C478" t="str">
            <v>North</v>
          </cell>
          <cell r="D478">
            <v>106.59969</v>
          </cell>
          <cell r="E478">
            <v>9.1814255241520577</v>
          </cell>
          <cell r="F478">
            <v>97.418264475847934</v>
          </cell>
          <cell r="G478">
            <v>27.9319612</v>
          </cell>
          <cell r="H478">
            <v>2.4057783048084378</v>
          </cell>
          <cell r="I478">
            <v>25.52618289519156</v>
          </cell>
          <cell r="J478">
            <v>49.161297999999995</v>
          </cell>
          <cell r="K478">
            <v>4.234259933191602</v>
          </cell>
          <cell r="L478">
            <v>44.927038066808393</v>
          </cell>
          <cell r="M478">
            <v>13.011483154612515</v>
          </cell>
          <cell r="N478">
            <v>1.120678339147458</v>
          </cell>
          <cell r="O478">
            <v>11.890804815465057</v>
          </cell>
          <cell r="P478">
            <v>11.536307710009201</v>
          </cell>
          <cell r="Q478">
            <v>4.11170199350319</v>
          </cell>
          <cell r="R478">
            <v>22.545977955211672</v>
          </cell>
          <cell r="S478">
            <v>1.2336507396701242</v>
          </cell>
          <cell r="T478">
            <v>0.10625427136885994</v>
          </cell>
          <cell r="U478">
            <v>1.1273964683012643</v>
          </cell>
          <cell r="V478">
            <v>0</v>
          </cell>
        </row>
        <row r="479">
          <cell r="A479">
            <v>263451</v>
          </cell>
          <cell r="B479" t="str">
            <v>Riviera Palms Rehabilitation Center</v>
          </cell>
          <cell r="C479" t="str">
            <v>North</v>
          </cell>
          <cell r="D479">
            <v>120.1558</v>
          </cell>
          <cell r="E479">
            <v>10.349012543984976</v>
          </cell>
          <cell r="F479">
            <v>109.80678745601503</v>
          </cell>
          <cell r="G479">
            <v>32.8509612</v>
          </cell>
          <cell r="H479">
            <v>2.8294515082980913</v>
          </cell>
          <cell r="I479">
            <v>30.021509691701908</v>
          </cell>
          <cell r="J479">
            <v>49.161297999999995</v>
          </cell>
          <cell r="K479">
            <v>4.234259933191602</v>
          </cell>
          <cell r="L479">
            <v>44.927038066808393</v>
          </cell>
          <cell r="M479">
            <v>17.040965169062279</v>
          </cell>
          <cell r="N479">
            <v>1.46773740673556</v>
          </cell>
          <cell r="O479">
            <v>15.573227762326718</v>
          </cell>
          <cell r="P479">
            <v>12.423715995394524</v>
          </cell>
          <cell r="Q479">
            <v>4.4279867622342044</v>
          </cell>
          <cell r="R479">
            <v>21.382100136922489</v>
          </cell>
          <cell r="S479">
            <v>4.7050309474686554</v>
          </cell>
          <cell r="T479">
            <v>0.40524406058792534</v>
          </cell>
          <cell r="U479">
            <v>4.2997868868807299</v>
          </cell>
          <cell r="V479">
            <v>0</v>
          </cell>
        </row>
        <row r="480">
          <cell r="A480">
            <v>263460</v>
          </cell>
          <cell r="B480" t="str">
            <v>Boynton Beach Rehabilitation Center</v>
          </cell>
          <cell r="C480" t="str">
            <v>South</v>
          </cell>
          <cell r="D480">
            <v>122.750225</v>
          </cell>
          <cell r="E480">
            <v>10.572470228669596</v>
          </cell>
          <cell r="F480">
            <v>112.1777547713304</v>
          </cell>
          <cell r="G480">
            <v>32.083299199999999</v>
          </cell>
          <cell r="H480">
            <v>2.7633328218298505</v>
          </cell>
          <cell r="I480">
            <v>29.31996637817015</v>
          </cell>
          <cell r="J480">
            <v>54.351483999999999</v>
          </cell>
          <cell r="K480">
            <v>4.6812903721684576</v>
          </cell>
          <cell r="L480">
            <v>49.670193627831544</v>
          </cell>
          <cell r="M480">
            <v>20.526948149364973</v>
          </cell>
          <cell r="N480">
            <v>1.7679849319592338</v>
          </cell>
          <cell r="O480">
            <v>18.758963217405739</v>
          </cell>
          <cell r="P480">
            <v>11.536307710009201</v>
          </cell>
          <cell r="Q480">
            <v>4.11170199350319</v>
          </cell>
          <cell r="R480">
            <v>20.210570037483294</v>
          </cell>
          <cell r="S480">
            <v>4.6335039265860765</v>
          </cell>
          <cell r="T480">
            <v>0.39908344215462715</v>
          </cell>
          <cell r="U480">
            <v>4.2344204844314497</v>
          </cell>
          <cell r="V480">
            <v>0</v>
          </cell>
        </row>
        <row r="481">
          <cell r="A481">
            <v>263478</v>
          </cell>
          <cell r="B481" t="str">
            <v>Arbor Trail Nursing and Rehabilitation</v>
          </cell>
          <cell r="C481" t="str">
            <v>North</v>
          </cell>
          <cell r="D481">
            <v>120.1558</v>
          </cell>
          <cell r="E481">
            <v>10.349012543984976</v>
          </cell>
          <cell r="F481">
            <v>109.80678745601503</v>
          </cell>
          <cell r="G481">
            <v>33.832816000000001</v>
          </cell>
          <cell r="H481">
            <v>2.9140186090254123</v>
          </cell>
          <cell r="I481">
            <v>30.918797390974589</v>
          </cell>
          <cell r="J481">
            <v>49.161297999999995</v>
          </cell>
          <cell r="K481">
            <v>4.234259933191602</v>
          </cell>
          <cell r="L481">
            <v>44.927038066808393</v>
          </cell>
          <cell r="M481">
            <v>18.270886607346565</v>
          </cell>
          <cell r="N481">
            <v>1.5736704735781104</v>
          </cell>
          <cell r="O481">
            <v>16.697216133768453</v>
          </cell>
          <cell r="P481">
            <v>9.1698856156483401</v>
          </cell>
          <cell r="Q481">
            <v>3.2682759435538178</v>
          </cell>
          <cell r="R481">
            <v>19.326774223230991</v>
          </cell>
          <cell r="S481">
            <v>3.4323784962082833</v>
          </cell>
          <cell r="T481">
            <v>0.29563057391290154</v>
          </cell>
          <cell r="U481">
            <v>3.1367479222953816</v>
          </cell>
          <cell r="V481">
            <v>0</v>
          </cell>
        </row>
        <row r="482">
          <cell r="A482">
            <v>263486</v>
          </cell>
          <cell r="B482" t="str">
            <v>Pinellas Point Nursing And Rehab Center</v>
          </cell>
          <cell r="C482" t="str">
            <v>North</v>
          </cell>
          <cell r="D482">
            <v>120.1558</v>
          </cell>
          <cell r="E482">
            <v>10.349012543984976</v>
          </cell>
          <cell r="F482">
            <v>109.80678745601503</v>
          </cell>
          <cell r="G482">
            <v>33.832816000000001</v>
          </cell>
          <cell r="H482">
            <v>2.9140186090254123</v>
          </cell>
          <cell r="I482">
            <v>30.918797390974589</v>
          </cell>
          <cell r="J482">
            <v>49.161297999999995</v>
          </cell>
          <cell r="K482">
            <v>4.234259933191602</v>
          </cell>
          <cell r="L482">
            <v>44.927038066808393</v>
          </cell>
          <cell r="M482">
            <v>12.713599513270969</v>
          </cell>
          <cell r="N482">
            <v>1.0950216372579813</v>
          </cell>
          <cell r="O482">
            <v>11.618577876012989</v>
          </cell>
          <cell r="P482">
            <v>10.648899424623879</v>
          </cell>
          <cell r="Q482">
            <v>3.7954172247721756</v>
          </cell>
          <cell r="R482">
            <v>20.957718594355285</v>
          </cell>
          <cell r="S482">
            <v>4.2594362159579546</v>
          </cell>
          <cell r="T482">
            <v>0.36686501050513398</v>
          </cell>
          <cell r="U482">
            <v>3.8925712054528208</v>
          </cell>
          <cell r="V482">
            <v>0</v>
          </cell>
        </row>
        <row r="483">
          <cell r="A483">
            <v>263494</v>
          </cell>
          <cell r="B483" t="str">
            <v>Jacksonville Nursing And Rehab</v>
          </cell>
          <cell r="C483" t="str">
            <v>North</v>
          </cell>
          <cell r="D483">
            <v>117.77298999999999</v>
          </cell>
          <cell r="E483">
            <v>10.143781247785101</v>
          </cell>
          <cell r="F483">
            <v>107.62920875221489</v>
          </cell>
          <cell r="G483">
            <v>27.844061199999999</v>
          </cell>
          <cell r="H483">
            <v>2.3982074825708404</v>
          </cell>
          <cell r="I483">
            <v>25.445853717429159</v>
          </cell>
          <cell r="J483">
            <v>49.161297999999995</v>
          </cell>
          <cell r="K483">
            <v>4.234259933191602</v>
          </cell>
          <cell r="L483">
            <v>44.927038066808393</v>
          </cell>
          <cell r="M483">
            <v>14.934407057570917</v>
          </cell>
          <cell r="N483">
            <v>1.2862996707256678</v>
          </cell>
          <cell r="O483">
            <v>13.648107386845249</v>
          </cell>
          <cell r="P483">
            <v>8.2824773302630152</v>
          </cell>
          <cell r="Q483">
            <v>2.9519911748228029</v>
          </cell>
          <cell r="R483">
            <v>20.660424293383354</v>
          </cell>
          <cell r="S483">
            <v>1.5757977507543202</v>
          </cell>
          <cell r="T483">
            <v>0.13572337489609135</v>
          </cell>
          <cell r="U483">
            <v>1.4400743758582288</v>
          </cell>
          <cell r="V483">
            <v>0</v>
          </cell>
        </row>
        <row r="484">
          <cell r="A484">
            <v>263508</v>
          </cell>
          <cell r="B484" t="str">
            <v>Port Orange Nursing And Rehab</v>
          </cell>
          <cell r="C484" t="str">
            <v>North</v>
          </cell>
          <cell r="D484">
            <v>120.1558</v>
          </cell>
          <cell r="E484">
            <v>10.349012543984976</v>
          </cell>
          <cell r="F484">
            <v>109.80678745601503</v>
          </cell>
          <cell r="G484">
            <v>33.832816000000001</v>
          </cell>
          <cell r="H484">
            <v>2.9140186090254123</v>
          </cell>
          <cell r="I484">
            <v>30.918797390974589</v>
          </cell>
          <cell r="J484">
            <v>49.161297999999995</v>
          </cell>
          <cell r="K484">
            <v>4.234259933191602</v>
          </cell>
          <cell r="L484">
            <v>44.927038066808393</v>
          </cell>
          <cell r="M484">
            <v>18.75241475255406</v>
          </cell>
          <cell r="N484">
            <v>1.6151444666357422</v>
          </cell>
          <cell r="O484">
            <v>17.137270285918319</v>
          </cell>
          <cell r="P484">
            <v>11.240504948214094</v>
          </cell>
          <cell r="Q484">
            <v>4.0062737372595185</v>
          </cell>
          <cell r="R484">
            <v>16.125451440461607</v>
          </cell>
          <cell r="S484">
            <v>3.1316655124653741</v>
          </cell>
          <cell r="T484">
            <v>0.26973018091568862</v>
          </cell>
          <cell r="U484">
            <v>2.8619353315496854</v>
          </cell>
          <cell r="V484">
            <v>0</v>
          </cell>
        </row>
        <row r="485">
          <cell r="A485">
            <v>263516</v>
          </cell>
          <cell r="B485" t="str">
            <v>MacClenny Nursing and Rehab</v>
          </cell>
          <cell r="C485" t="str">
            <v>North</v>
          </cell>
          <cell r="D485">
            <v>110.53379</v>
          </cell>
          <cell r="E485">
            <v>9.5202693440033794</v>
          </cell>
          <cell r="F485">
            <v>101.01352065599662</v>
          </cell>
          <cell r="G485">
            <v>28.876761200000001</v>
          </cell>
          <cell r="H485">
            <v>2.48715387761938</v>
          </cell>
          <cell r="I485">
            <v>26.38960732238062</v>
          </cell>
          <cell r="J485">
            <v>49.161297999999995</v>
          </cell>
          <cell r="K485">
            <v>4.234259933191602</v>
          </cell>
          <cell r="L485">
            <v>44.927038066808393</v>
          </cell>
          <cell r="M485">
            <v>16.105465419423528</v>
          </cell>
          <cell r="N485">
            <v>1.3871628639843467</v>
          </cell>
          <cell r="O485">
            <v>14.71830255543918</v>
          </cell>
          <cell r="P485">
            <v>11.83211047180431</v>
          </cell>
          <cell r="Q485">
            <v>4.2171302497468623</v>
          </cell>
          <cell r="R485">
            <v>21.20706487772911</v>
          </cell>
          <cell r="S485">
            <v>1.9489580109357267</v>
          </cell>
          <cell r="T485">
            <v>0.16786364788777441</v>
          </cell>
          <cell r="U485">
            <v>1.7810943630479523</v>
          </cell>
          <cell r="V485">
            <v>0</v>
          </cell>
        </row>
        <row r="486">
          <cell r="A486">
            <v>263524</v>
          </cell>
          <cell r="B486" t="str">
            <v>Medicana Nursing And Rehab Center</v>
          </cell>
          <cell r="C486" t="str">
            <v>South</v>
          </cell>
          <cell r="D486">
            <v>124.677425</v>
          </cell>
          <cell r="E486">
            <v>10.738459860254322</v>
          </cell>
          <cell r="F486">
            <v>113.93896513974568</v>
          </cell>
          <cell r="G486">
            <v>30.406299199999996</v>
          </cell>
          <cell r="H486">
            <v>2.6188929026893444</v>
          </cell>
          <cell r="I486">
            <v>27.787406297310653</v>
          </cell>
          <cell r="J486">
            <v>54.351483999999999</v>
          </cell>
          <cell r="K486">
            <v>4.6812903721684576</v>
          </cell>
          <cell r="L486">
            <v>49.670193627831544</v>
          </cell>
          <cell r="M486">
            <v>13.460793550840366</v>
          </cell>
          <cell r="N486">
            <v>1.1593774192310236</v>
          </cell>
          <cell r="O486">
            <v>12.301416131609342</v>
          </cell>
          <cell r="P486">
            <v>15.085940851550495</v>
          </cell>
          <cell r="Q486">
            <v>5.3768410684272485</v>
          </cell>
          <cell r="R486">
            <v>20.444365716196209</v>
          </cell>
          <cell r="S486">
            <v>2.3743194625744213</v>
          </cell>
          <cell r="T486">
            <v>0.20450000667142457</v>
          </cell>
          <cell r="U486">
            <v>2.1698194559029966</v>
          </cell>
          <cell r="V486">
            <v>0</v>
          </cell>
        </row>
        <row r="487">
          <cell r="A487">
            <v>263532</v>
          </cell>
          <cell r="B487" t="str">
            <v>Tiffany Hall Nursing And Rehab Center</v>
          </cell>
          <cell r="C487" t="str">
            <v>North</v>
          </cell>
          <cell r="D487">
            <v>120.1558</v>
          </cell>
          <cell r="E487">
            <v>10.349012543984976</v>
          </cell>
          <cell r="F487">
            <v>109.80678745601503</v>
          </cell>
          <cell r="G487">
            <v>32.7034612</v>
          </cell>
          <cell r="H487">
            <v>2.8167473412896089</v>
          </cell>
          <cell r="I487">
            <v>29.88671385871039</v>
          </cell>
          <cell r="J487">
            <v>49.161297999999995</v>
          </cell>
          <cell r="K487">
            <v>4.234259933191602</v>
          </cell>
          <cell r="L487">
            <v>44.927038066808393</v>
          </cell>
          <cell r="M487">
            <v>16.702743265647577</v>
          </cell>
          <cell r="N487">
            <v>1.4386063725192406</v>
          </cell>
          <cell r="O487">
            <v>15.264136893128336</v>
          </cell>
          <cell r="P487">
            <v>11.536307710009201</v>
          </cell>
          <cell r="Q487">
            <v>4.11170199350319</v>
          </cell>
          <cell r="R487">
            <v>19.66697042377762</v>
          </cell>
          <cell r="S487">
            <v>4.6213081901507937</v>
          </cell>
          <cell r="T487">
            <v>0.3980330240362186</v>
          </cell>
          <cell r="U487">
            <v>4.2232751661145755</v>
          </cell>
          <cell r="V487">
            <v>0</v>
          </cell>
        </row>
        <row r="488">
          <cell r="A488">
            <v>263541</v>
          </cell>
          <cell r="B488" t="str">
            <v>Metrowest Nursing And Rehab</v>
          </cell>
          <cell r="C488" t="str">
            <v>North</v>
          </cell>
          <cell r="D488">
            <v>120.1558</v>
          </cell>
          <cell r="E488">
            <v>10.349012543984976</v>
          </cell>
          <cell r="F488">
            <v>109.80678745601503</v>
          </cell>
          <cell r="G488">
            <v>33.832816000000001</v>
          </cell>
          <cell r="H488">
            <v>2.9140186090254123</v>
          </cell>
          <cell r="I488">
            <v>30.918797390974589</v>
          </cell>
          <cell r="J488">
            <v>49.161297999999995</v>
          </cell>
          <cell r="K488">
            <v>4.234259933191602</v>
          </cell>
          <cell r="L488">
            <v>44.927038066808393</v>
          </cell>
          <cell r="M488">
            <v>21.768488377580038</v>
          </cell>
          <cell r="N488">
            <v>1.8749187245490189</v>
          </cell>
          <cell r="O488">
            <v>19.893569653031019</v>
          </cell>
          <cell r="P488">
            <v>8.8740828538532313</v>
          </cell>
          <cell r="Q488">
            <v>3.1628476873101459</v>
          </cell>
          <cell r="R488">
            <v>19.526249436827626</v>
          </cell>
          <cell r="S488">
            <v>3.6730388403348031</v>
          </cell>
          <cell r="T488">
            <v>0.31635863631359379</v>
          </cell>
          <cell r="U488">
            <v>3.3566802040212091</v>
          </cell>
          <cell r="V488">
            <v>0</v>
          </cell>
        </row>
        <row r="489">
          <cell r="A489">
            <v>263559</v>
          </cell>
          <cell r="B489" t="str">
            <v>Moultrie Creek Nursing And Rehab</v>
          </cell>
          <cell r="C489" t="str">
            <v>North</v>
          </cell>
          <cell r="D489">
            <v>120.1558</v>
          </cell>
          <cell r="E489">
            <v>10.349012543984976</v>
          </cell>
          <cell r="F489">
            <v>109.80678745601503</v>
          </cell>
          <cell r="G489">
            <v>33.832816000000001</v>
          </cell>
          <cell r="H489">
            <v>2.9140186090254123</v>
          </cell>
          <cell r="I489">
            <v>30.918797390974589</v>
          </cell>
          <cell r="J489">
            <v>49.161297999999995</v>
          </cell>
          <cell r="K489">
            <v>4.234259933191602</v>
          </cell>
          <cell r="L489">
            <v>44.927038066808393</v>
          </cell>
          <cell r="M489">
            <v>15.280599893528027</v>
          </cell>
          <cell r="N489">
            <v>1.3161172409300013</v>
          </cell>
          <cell r="O489">
            <v>13.964482652598026</v>
          </cell>
          <cell r="P489">
            <v>12.423715995394524</v>
          </cell>
          <cell r="Q489">
            <v>4.4279867622342044</v>
          </cell>
          <cell r="R489">
            <v>18.506496298883619</v>
          </cell>
          <cell r="S489">
            <v>1.8106822389972939</v>
          </cell>
          <cell r="T489">
            <v>0.15595396314246834</v>
          </cell>
          <cell r="U489">
            <v>1.6547282758548256</v>
          </cell>
          <cell r="V489">
            <v>0</v>
          </cell>
        </row>
        <row r="490">
          <cell r="A490">
            <v>263567</v>
          </cell>
          <cell r="B490" t="str">
            <v>Orange City Nursing And Rehab</v>
          </cell>
          <cell r="C490" t="str">
            <v>North</v>
          </cell>
          <cell r="D490">
            <v>120.1558</v>
          </cell>
          <cell r="E490">
            <v>10.349012543984976</v>
          </cell>
          <cell r="F490">
            <v>109.80678745601503</v>
          </cell>
          <cell r="G490">
            <v>33.832816000000001</v>
          </cell>
          <cell r="H490">
            <v>2.9140186090254123</v>
          </cell>
          <cell r="I490">
            <v>30.918797390974589</v>
          </cell>
          <cell r="J490">
            <v>49.161297999999995</v>
          </cell>
          <cell r="K490">
            <v>4.234259933191602</v>
          </cell>
          <cell r="L490">
            <v>44.927038066808393</v>
          </cell>
          <cell r="M490">
            <v>16.130752939387026</v>
          </cell>
          <cell r="N490">
            <v>1.3893408767087305</v>
          </cell>
          <cell r="O490">
            <v>14.741412062678295</v>
          </cell>
          <cell r="P490">
            <v>11.240504948214094</v>
          </cell>
          <cell r="Q490">
            <v>4.0062737372595185</v>
          </cell>
          <cell r="R490">
            <v>18.001549164761055</v>
          </cell>
          <cell r="S490">
            <v>2.4621677440120164</v>
          </cell>
          <cell r="T490">
            <v>0.21206637439204393</v>
          </cell>
          <cell r="U490">
            <v>2.2501013696199723</v>
          </cell>
          <cell r="V490">
            <v>0</v>
          </cell>
        </row>
        <row r="491">
          <cell r="A491">
            <v>263575</v>
          </cell>
          <cell r="B491" t="str">
            <v>Bayshore Pointe Nursing And Rehab Center</v>
          </cell>
          <cell r="C491" t="str">
            <v>North</v>
          </cell>
          <cell r="D491">
            <v>120.1558</v>
          </cell>
          <cell r="E491">
            <v>10.349012543984976</v>
          </cell>
          <cell r="F491">
            <v>109.80678745601503</v>
          </cell>
          <cell r="G491">
            <v>33.832816000000001</v>
          </cell>
          <cell r="H491">
            <v>2.9140186090254123</v>
          </cell>
          <cell r="I491">
            <v>30.918797390974589</v>
          </cell>
          <cell r="J491">
            <v>49.161297999999995</v>
          </cell>
          <cell r="K491">
            <v>4.234259933191602</v>
          </cell>
          <cell r="L491">
            <v>44.927038066808393</v>
          </cell>
          <cell r="M491">
            <v>13.475624920474274</v>
          </cell>
          <cell r="N491">
            <v>1.1606548442940319</v>
          </cell>
          <cell r="O491">
            <v>12.314970076180243</v>
          </cell>
          <cell r="P491">
            <v>11.83211047180431</v>
          </cell>
          <cell r="Q491">
            <v>4.2171302497468623</v>
          </cell>
          <cell r="R491">
            <v>17.229886232243146</v>
          </cell>
          <cell r="S491">
            <v>3.988410886742757</v>
          </cell>
          <cell r="T491">
            <v>0.34352161358392219</v>
          </cell>
          <cell r="U491">
            <v>3.6448892731588347</v>
          </cell>
          <cell r="V491">
            <v>0</v>
          </cell>
        </row>
        <row r="492">
          <cell r="A492">
            <v>263583</v>
          </cell>
          <cell r="B492" t="str">
            <v>Royal Oaks Nursing And Rehab Center</v>
          </cell>
          <cell r="C492" t="str">
            <v>North</v>
          </cell>
          <cell r="D492">
            <v>120.1558</v>
          </cell>
          <cell r="E492">
            <v>10.349012543984976</v>
          </cell>
          <cell r="F492">
            <v>109.80678745601503</v>
          </cell>
          <cell r="G492">
            <v>33.832816000000001</v>
          </cell>
          <cell r="H492">
            <v>2.9140186090254123</v>
          </cell>
          <cell r="I492">
            <v>30.918797390974589</v>
          </cell>
          <cell r="J492">
            <v>49.161297999999995</v>
          </cell>
          <cell r="K492">
            <v>4.234259933191602</v>
          </cell>
          <cell r="L492">
            <v>44.927038066808393</v>
          </cell>
          <cell r="M492">
            <v>16.873724128205293</v>
          </cell>
          <cell r="N492">
            <v>1.4533329449476309</v>
          </cell>
          <cell r="O492">
            <v>15.420391183257662</v>
          </cell>
          <cell r="P492">
            <v>13.606927042574956</v>
          </cell>
          <cell r="Q492">
            <v>4.8496997872088912</v>
          </cell>
          <cell r="R492">
            <v>14.9548497843251</v>
          </cell>
          <cell r="S492">
            <v>2.4479278926227099</v>
          </cell>
          <cell r="T492">
            <v>0.21083989676339498</v>
          </cell>
          <cell r="U492">
            <v>2.2370879958593148</v>
          </cell>
          <cell r="V492">
            <v>0</v>
          </cell>
        </row>
        <row r="493">
          <cell r="A493">
            <v>263591</v>
          </cell>
          <cell r="B493" t="str">
            <v>Tuskawilla Nursing and Rehab</v>
          </cell>
          <cell r="C493" t="str">
            <v>North</v>
          </cell>
          <cell r="D493">
            <v>120.1558</v>
          </cell>
          <cell r="E493">
            <v>10.349012543984976</v>
          </cell>
          <cell r="F493">
            <v>109.80678745601503</v>
          </cell>
          <cell r="G493">
            <v>33.832816000000001</v>
          </cell>
          <cell r="H493">
            <v>2.9140186090254123</v>
          </cell>
          <cell r="I493">
            <v>30.918797390974589</v>
          </cell>
          <cell r="J493">
            <v>49.161297999999995</v>
          </cell>
          <cell r="K493">
            <v>4.234259933191602</v>
          </cell>
          <cell r="L493">
            <v>44.927038066808393</v>
          </cell>
          <cell r="M493">
            <v>19.472314733591912</v>
          </cell>
          <cell r="N493">
            <v>1.6771494129985085</v>
          </cell>
          <cell r="O493">
            <v>17.795165320593402</v>
          </cell>
          <cell r="P493">
            <v>10.944702186418986</v>
          </cell>
          <cell r="Q493">
            <v>3.900845481015847</v>
          </cell>
          <cell r="R493">
            <v>18.558242463453873</v>
          </cell>
          <cell r="S493">
            <v>3.1424766090633636</v>
          </cell>
          <cell r="T493">
            <v>0.27066134007993059</v>
          </cell>
          <cell r="U493">
            <v>2.8718152689834331</v>
          </cell>
          <cell r="V493">
            <v>0</v>
          </cell>
        </row>
        <row r="494">
          <cell r="A494">
            <v>263605</v>
          </cell>
          <cell r="B494" t="str">
            <v>Hunters Creek Nursing And Rehab Center</v>
          </cell>
          <cell r="C494" t="str">
            <v>North</v>
          </cell>
          <cell r="D494">
            <v>120.1558</v>
          </cell>
          <cell r="E494">
            <v>10.349012543984976</v>
          </cell>
          <cell r="F494">
            <v>109.80678745601503</v>
          </cell>
          <cell r="G494">
            <v>33.832816000000001</v>
          </cell>
          <cell r="H494">
            <v>2.9140186090254123</v>
          </cell>
          <cell r="I494">
            <v>30.918797390974589</v>
          </cell>
          <cell r="J494">
            <v>49.161297999999995</v>
          </cell>
          <cell r="K494">
            <v>4.234259933191602</v>
          </cell>
          <cell r="L494">
            <v>44.927038066808393</v>
          </cell>
          <cell r="M494">
            <v>25.269506122138569</v>
          </cell>
          <cell r="N494">
            <v>2.1764611932034676</v>
          </cell>
          <cell r="O494">
            <v>23.0930449289351</v>
          </cell>
          <cell r="P494">
            <v>8.8740828538532313</v>
          </cell>
          <cell r="Q494">
            <v>3.1628476873101459</v>
          </cell>
          <cell r="R494">
            <v>19.235663540797162</v>
          </cell>
          <cell r="S494">
            <v>5.7927510068046111</v>
          </cell>
          <cell r="T494">
            <v>0.49892933036609571</v>
          </cell>
          <cell r="U494">
            <v>5.2938216764385153</v>
          </cell>
          <cell r="V494">
            <v>0</v>
          </cell>
        </row>
        <row r="495">
          <cell r="A495">
            <v>263613</v>
          </cell>
          <cell r="B495" t="str">
            <v>Boulevard Rehabilitation Center</v>
          </cell>
          <cell r="C495" t="str">
            <v>South</v>
          </cell>
          <cell r="D495">
            <v>125.714325</v>
          </cell>
          <cell r="E495">
            <v>10.827768001075306</v>
          </cell>
          <cell r="F495">
            <v>114.8865569989247</v>
          </cell>
          <cell r="G495">
            <v>34.488799200000003</v>
          </cell>
          <cell r="H495">
            <v>2.970518406500386</v>
          </cell>
          <cell r="I495">
            <v>31.518280793499617</v>
          </cell>
          <cell r="J495">
            <v>54.351483999999999</v>
          </cell>
          <cell r="K495">
            <v>4.6812903721684576</v>
          </cell>
          <cell r="L495">
            <v>49.670193627831544</v>
          </cell>
          <cell r="M495">
            <v>13.485391215994657</v>
          </cell>
          <cell r="N495">
            <v>1.1614960147980666</v>
          </cell>
          <cell r="O495">
            <v>12.32389520119659</v>
          </cell>
          <cell r="P495">
            <v>9.4656883774434473</v>
          </cell>
          <cell r="Q495">
            <v>3.3737041997974893</v>
          </cell>
          <cell r="R495">
            <v>20.371064370630997</v>
          </cell>
          <cell r="S495">
            <v>4.3314766203555504</v>
          </cell>
          <cell r="T495">
            <v>0.37306984663276549</v>
          </cell>
          <cell r="U495">
            <v>3.958406773722785</v>
          </cell>
          <cell r="V495">
            <v>0</v>
          </cell>
        </row>
        <row r="496">
          <cell r="A496">
            <v>263621</v>
          </cell>
          <cell r="B496" t="str">
            <v>Palm City Nursing &amp; Rehab Center</v>
          </cell>
          <cell r="C496" t="str">
            <v>North</v>
          </cell>
          <cell r="D496">
            <v>120.1558</v>
          </cell>
          <cell r="E496">
            <v>10.349012543984976</v>
          </cell>
          <cell r="F496">
            <v>109.80678745601503</v>
          </cell>
          <cell r="G496">
            <v>33.832816000000001</v>
          </cell>
          <cell r="H496">
            <v>2.9140186090254123</v>
          </cell>
          <cell r="I496">
            <v>30.918797390974589</v>
          </cell>
          <cell r="J496">
            <v>49.161297999999995</v>
          </cell>
          <cell r="K496">
            <v>4.234259933191602</v>
          </cell>
          <cell r="L496">
            <v>44.927038066808393</v>
          </cell>
          <cell r="M496">
            <v>22.104144154536463</v>
          </cell>
          <cell r="N496">
            <v>1.903828738432519</v>
          </cell>
          <cell r="O496">
            <v>20.200315416103944</v>
          </cell>
          <cell r="P496">
            <v>11.83211047180431</v>
          </cell>
          <cell r="Q496">
            <v>4.2171302497468623</v>
          </cell>
          <cell r="R496">
            <v>19.860604370989641</v>
          </cell>
          <cell r="S496">
            <v>4.7681697058362502</v>
          </cell>
          <cell r="T496">
            <v>0.41068219842528209</v>
          </cell>
          <cell r="U496">
            <v>4.3574875074109682</v>
          </cell>
          <cell r="V496">
            <v>0</v>
          </cell>
        </row>
        <row r="497">
          <cell r="A497">
            <v>263834</v>
          </cell>
          <cell r="B497" t="str">
            <v>Bay Pointe Nursing Pavilion</v>
          </cell>
          <cell r="C497" t="str">
            <v>North</v>
          </cell>
          <cell r="D497">
            <v>120.1558</v>
          </cell>
          <cell r="E497">
            <v>10.349012543984976</v>
          </cell>
          <cell r="F497">
            <v>109.80678745601503</v>
          </cell>
          <cell r="G497">
            <v>33.832816000000001</v>
          </cell>
          <cell r="H497">
            <v>2.9140186090254123</v>
          </cell>
          <cell r="I497">
            <v>30.918797390974589</v>
          </cell>
          <cell r="J497">
            <v>49.161297999999995</v>
          </cell>
          <cell r="K497">
            <v>4.234259933191602</v>
          </cell>
          <cell r="L497">
            <v>44.927038066808393</v>
          </cell>
          <cell r="M497">
            <v>16.113794245443252</v>
          </cell>
          <cell r="N497">
            <v>1.3878802253181715</v>
          </cell>
          <cell r="O497">
            <v>14.72591402012508</v>
          </cell>
          <cell r="P497">
            <v>0</v>
          </cell>
          <cell r="Q497">
            <v>0</v>
          </cell>
          <cell r="R497">
            <v>22.164359185882294</v>
          </cell>
          <cell r="S497">
            <v>3.3663745605289392</v>
          </cell>
          <cell r="T497">
            <v>0.28994565850891846</v>
          </cell>
          <cell r="U497">
            <v>3.0764289020200208</v>
          </cell>
          <cell r="V497">
            <v>0</v>
          </cell>
        </row>
        <row r="498">
          <cell r="A498">
            <v>263842</v>
          </cell>
          <cell r="B498" t="str">
            <v>Boca Raton Rehabilitation Center</v>
          </cell>
          <cell r="C498" t="str">
            <v>South</v>
          </cell>
          <cell r="D498">
            <v>114.549825</v>
          </cell>
          <cell r="E498">
            <v>9.8661702209654791</v>
          </cell>
          <cell r="F498">
            <v>104.68365477903453</v>
          </cell>
          <cell r="G498">
            <v>37.054656000000001</v>
          </cell>
          <cell r="H498">
            <v>3.1915155136668245</v>
          </cell>
          <cell r="I498">
            <v>33.86314048633318</v>
          </cell>
          <cell r="J498">
            <v>54.351483999999999</v>
          </cell>
          <cell r="K498">
            <v>4.6812903721684576</v>
          </cell>
          <cell r="L498">
            <v>49.670193627831544</v>
          </cell>
          <cell r="M498">
            <v>20.828861084493116</v>
          </cell>
          <cell r="N498">
            <v>1.7939886767042439</v>
          </cell>
          <cell r="O498">
            <v>19.034872407788871</v>
          </cell>
          <cell r="P498">
            <v>0</v>
          </cell>
          <cell r="Q498">
            <v>0</v>
          </cell>
          <cell r="R498">
            <v>20.362233222358508</v>
          </cell>
          <cell r="S498">
            <v>4.0645887221934816</v>
          </cell>
          <cell r="T498">
            <v>0.35008280642399459</v>
          </cell>
          <cell r="U498">
            <v>3.7145059157694869</v>
          </cell>
          <cell r="V498">
            <v>0</v>
          </cell>
        </row>
        <row r="499">
          <cell r="A499">
            <v>263851</v>
          </cell>
          <cell r="B499" t="str">
            <v>Deerfield Beach Health and Rehabilitation Center</v>
          </cell>
          <cell r="C499" t="str">
            <v>South</v>
          </cell>
          <cell r="D499">
            <v>115.683125</v>
          </cell>
          <cell r="E499">
            <v>9.9637812885635331</v>
          </cell>
          <cell r="F499">
            <v>105.71934371143647</v>
          </cell>
          <cell r="G499">
            <v>37.054656000000001</v>
          </cell>
          <cell r="H499">
            <v>3.1915155136668245</v>
          </cell>
          <cell r="I499">
            <v>33.86314048633318</v>
          </cell>
          <cell r="J499">
            <v>54.351483999999999</v>
          </cell>
          <cell r="K499">
            <v>4.6812903721684576</v>
          </cell>
          <cell r="L499">
            <v>49.670193627831544</v>
          </cell>
          <cell r="M499">
            <v>17.738097653476355</v>
          </cell>
          <cell r="N499">
            <v>1.5277813898476587</v>
          </cell>
          <cell r="O499">
            <v>16.210316263628698</v>
          </cell>
          <cell r="P499">
            <v>8.8740828538532313</v>
          </cell>
          <cell r="Q499">
            <v>3.1628476873101459</v>
          </cell>
          <cell r="R499">
            <v>18.719010486265418</v>
          </cell>
          <cell r="S499">
            <v>5.1457312395296775</v>
          </cell>
          <cell r="T499">
            <v>0.44320155286609547</v>
          </cell>
          <cell r="U499">
            <v>4.7025296866635822</v>
          </cell>
          <cell r="V499">
            <v>0</v>
          </cell>
        </row>
        <row r="500">
          <cell r="A500">
            <v>263869</v>
          </cell>
          <cell r="B500" t="str">
            <v>Rehabilitation &amp; Healthcare Center Of Cape Coral</v>
          </cell>
          <cell r="C500" t="str">
            <v>North</v>
          </cell>
          <cell r="D500">
            <v>120.1558</v>
          </cell>
          <cell r="E500">
            <v>10.349012543984976</v>
          </cell>
          <cell r="F500">
            <v>109.80678745601503</v>
          </cell>
          <cell r="G500">
            <v>33.832816000000001</v>
          </cell>
          <cell r="H500">
            <v>2.9140186090254123</v>
          </cell>
          <cell r="I500">
            <v>30.918797390974589</v>
          </cell>
          <cell r="J500">
            <v>49.161297999999995</v>
          </cell>
          <cell r="K500">
            <v>4.234259933191602</v>
          </cell>
          <cell r="L500">
            <v>44.927038066808393</v>
          </cell>
          <cell r="M500">
            <v>18.765802175070345</v>
          </cell>
          <cell r="N500">
            <v>1.6162975246117421</v>
          </cell>
          <cell r="O500">
            <v>17.149504650458603</v>
          </cell>
          <cell r="P500">
            <v>12.423715995394524</v>
          </cell>
          <cell r="Q500">
            <v>4.4279867622342044</v>
          </cell>
          <cell r="R500">
            <v>17.760007443891666</v>
          </cell>
          <cell r="S500">
            <v>4.3612989087037537</v>
          </cell>
          <cell r="T500">
            <v>0.37563843871243119</v>
          </cell>
          <cell r="U500">
            <v>3.9856604699913225</v>
          </cell>
          <cell r="V500">
            <v>0</v>
          </cell>
        </row>
        <row r="501">
          <cell r="A501">
            <v>263877</v>
          </cell>
          <cell r="B501" t="str">
            <v>Carrollwood Care Center</v>
          </cell>
          <cell r="C501" t="str">
            <v>North</v>
          </cell>
          <cell r="D501">
            <v>120.1558</v>
          </cell>
          <cell r="E501">
            <v>10.349012543984976</v>
          </cell>
          <cell r="F501">
            <v>109.80678745601503</v>
          </cell>
          <cell r="G501">
            <v>33.832816000000001</v>
          </cell>
          <cell r="H501">
            <v>2.9140186090254123</v>
          </cell>
          <cell r="I501">
            <v>30.918797390974589</v>
          </cell>
          <cell r="J501">
            <v>49.161297999999995</v>
          </cell>
          <cell r="K501">
            <v>4.234259933191602</v>
          </cell>
          <cell r="L501">
            <v>44.927038066808393</v>
          </cell>
          <cell r="M501">
            <v>20.756457829492735</v>
          </cell>
          <cell r="N501">
            <v>1.7877525882738536</v>
          </cell>
          <cell r="O501">
            <v>18.968705241218881</v>
          </cell>
          <cell r="P501">
            <v>0</v>
          </cell>
          <cell r="Q501">
            <v>0</v>
          </cell>
          <cell r="R501">
            <v>18.123339049745255</v>
          </cell>
          <cell r="S501">
            <v>3.0924260129901895</v>
          </cell>
          <cell r="T501">
            <v>0.26635048495187846</v>
          </cell>
          <cell r="U501">
            <v>2.8260755280383112</v>
          </cell>
          <cell r="V501">
            <v>0</v>
          </cell>
        </row>
        <row r="502">
          <cell r="A502">
            <v>263885</v>
          </cell>
          <cell r="B502" t="str">
            <v>Casa Mora Rehabilitation and Extended Care</v>
          </cell>
          <cell r="C502" t="str">
            <v>North</v>
          </cell>
          <cell r="D502">
            <v>120.1558</v>
          </cell>
          <cell r="E502">
            <v>10.349012543984976</v>
          </cell>
          <cell r="F502">
            <v>109.80678745601503</v>
          </cell>
          <cell r="G502">
            <v>32.976061200000004</v>
          </cell>
          <cell r="H502">
            <v>2.8402263645202006</v>
          </cell>
          <cell r="I502">
            <v>30.135834835479802</v>
          </cell>
          <cell r="J502">
            <v>49.161297999999995</v>
          </cell>
          <cell r="K502">
            <v>4.234259933191602</v>
          </cell>
          <cell r="L502">
            <v>44.927038066808393</v>
          </cell>
          <cell r="M502">
            <v>15.692435926686439</v>
          </cell>
          <cell r="N502">
            <v>1.351588656152749</v>
          </cell>
          <cell r="O502">
            <v>14.34084727053369</v>
          </cell>
          <cell r="P502">
            <v>8.8740828538532313</v>
          </cell>
          <cell r="Q502">
            <v>3.1628476873101459</v>
          </cell>
          <cell r="R502">
            <v>4.2137252568456658</v>
          </cell>
          <cell r="S502">
            <v>4.0794910133959901</v>
          </cell>
          <cell r="T502">
            <v>0.35136633995786376</v>
          </cell>
          <cell r="U502">
            <v>3.7281246734381264</v>
          </cell>
          <cell r="V502">
            <v>0</v>
          </cell>
        </row>
        <row r="503">
          <cell r="A503">
            <v>263893</v>
          </cell>
          <cell r="B503" t="str">
            <v>Evergreen Woods</v>
          </cell>
          <cell r="C503" t="str">
            <v>North</v>
          </cell>
          <cell r="D503">
            <v>120.1558</v>
          </cell>
          <cell r="E503">
            <v>10.349012543984976</v>
          </cell>
          <cell r="F503">
            <v>109.80678745601503</v>
          </cell>
          <cell r="G503">
            <v>33.832816000000001</v>
          </cell>
          <cell r="H503">
            <v>2.9140186090254123</v>
          </cell>
          <cell r="I503">
            <v>30.918797390974589</v>
          </cell>
          <cell r="J503">
            <v>49.161297999999995</v>
          </cell>
          <cell r="K503">
            <v>4.234259933191602</v>
          </cell>
          <cell r="L503">
            <v>44.927038066808393</v>
          </cell>
          <cell r="M503">
            <v>20.756457829492735</v>
          </cell>
          <cell r="N503">
            <v>1.7877525882738536</v>
          </cell>
          <cell r="O503">
            <v>18.968705241218881</v>
          </cell>
          <cell r="P503">
            <v>7.690871806672801</v>
          </cell>
          <cell r="Q503">
            <v>2.74113466233546</v>
          </cell>
          <cell r="R503">
            <v>13.43916032758435</v>
          </cell>
          <cell r="S503">
            <v>4.2642257093041689</v>
          </cell>
          <cell r="T503">
            <v>0.3672775293075497</v>
          </cell>
          <cell r="U503">
            <v>3.896948179996619</v>
          </cell>
          <cell r="V503">
            <v>0</v>
          </cell>
        </row>
        <row r="504">
          <cell r="A504">
            <v>263907</v>
          </cell>
          <cell r="B504" t="str">
            <v>Highland Pines Rehabilitation Center</v>
          </cell>
          <cell r="C504" t="str">
            <v>North</v>
          </cell>
          <cell r="D504">
            <v>120.1558</v>
          </cell>
          <cell r="E504">
            <v>10.349012543984976</v>
          </cell>
          <cell r="F504">
            <v>109.80678745601503</v>
          </cell>
          <cell r="G504">
            <v>33.832816000000001</v>
          </cell>
          <cell r="H504">
            <v>2.9140186090254123</v>
          </cell>
          <cell r="I504">
            <v>30.918797390974589</v>
          </cell>
          <cell r="J504">
            <v>49.161297999999995</v>
          </cell>
          <cell r="K504">
            <v>4.234259933191602</v>
          </cell>
          <cell r="L504">
            <v>44.927038066808393</v>
          </cell>
          <cell r="M504">
            <v>15.692435926686439</v>
          </cell>
          <cell r="N504">
            <v>1.351588656152749</v>
          </cell>
          <cell r="O504">
            <v>14.34084727053369</v>
          </cell>
          <cell r="P504">
            <v>0</v>
          </cell>
          <cell r="Q504">
            <v>0</v>
          </cell>
          <cell r="R504">
            <v>23.032301178132325</v>
          </cell>
          <cell r="S504">
            <v>3.3272929089548002</v>
          </cell>
          <cell r="T504">
            <v>0.28657955797627321</v>
          </cell>
          <cell r="U504">
            <v>3.0407133509785269</v>
          </cell>
          <cell r="V504">
            <v>0</v>
          </cell>
        </row>
        <row r="505">
          <cell r="A505">
            <v>263915</v>
          </cell>
          <cell r="B505" t="str">
            <v>The Rehabilitation Center Of The Palm Beaches</v>
          </cell>
          <cell r="C505" t="str">
            <v>South</v>
          </cell>
          <cell r="D505">
            <v>120.702725</v>
          </cell>
          <cell r="E505">
            <v>10.3961191646027</v>
          </cell>
          <cell r="F505">
            <v>110.30660583539731</v>
          </cell>
          <cell r="G505">
            <v>37.054656000000001</v>
          </cell>
          <cell r="H505">
            <v>3.1915155136668245</v>
          </cell>
          <cell r="I505">
            <v>33.86314048633318</v>
          </cell>
          <cell r="J505">
            <v>54.351483999999999</v>
          </cell>
          <cell r="K505">
            <v>4.6812903721684576</v>
          </cell>
          <cell r="L505">
            <v>49.670193627831544</v>
          </cell>
          <cell r="M505">
            <v>20.6749816877416</v>
          </cell>
          <cell r="N505">
            <v>1.7807350525991879</v>
          </cell>
          <cell r="O505">
            <v>18.894246635142412</v>
          </cell>
          <cell r="P505">
            <v>14.790138089755384</v>
          </cell>
          <cell r="Q505">
            <v>5.2714128121835762</v>
          </cell>
          <cell r="R505">
            <v>16.512659793814432</v>
          </cell>
          <cell r="S505">
            <v>7.0854378621129381</v>
          </cell>
          <cell r="T505">
            <v>0.61026837917631027</v>
          </cell>
          <cell r="U505">
            <v>6.4751694829366278</v>
          </cell>
          <cell r="V505">
            <v>0</v>
          </cell>
        </row>
        <row r="506">
          <cell r="A506">
            <v>263923</v>
          </cell>
          <cell r="B506" t="str">
            <v>Pompano Health and Rehabilitation Center</v>
          </cell>
          <cell r="C506" t="str">
            <v>South</v>
          </cell>
          <cell r="D506">
            <v>112.218025</v>
          </cell>
          <cell r="E506">
            <v>9.6653324133018934</v>
          </cell>
          <cell r="F506">
            <v>102.5526925866981</v>
          </cell>
          <cell r="G506">
            <v>37.016599199999995</v>
          </cell>
          <cell r="H506">
            <v>3.1882376835447328</v>
          </cell>
          <cell r="I506">
            <v>33.82836151645526</v>
          </cell>
          <cell r="J506">
            <v>54.351483999999999</v>
          </cell>
          <cell r="K506">
            <v>4.6812903721684576</v>
          </cell>
          <cell r="L506">
            <v>49.670193627831544</v>
          </cell>
          <cell r="M506">
            <v>13.309366795954062</v>
          </cell>
          <cell r="N506">
            <v>1.1463350410369348</v>
          </cell>
          <cell r="O506">
            <v>12.163031754917128</v>
          </cell>
          <cell r="P506">
            <v>7.690871806672801</v>
          </cell>
          <cell r="Q506">
            <v>2.74113466233546</v>
          </cell>
          <cell r="R506">
            <v>21.7809654998475</v>
          </cell>
          <cell r="S506">
            <v>4.5865780310224755</v>
          </cell>
          <cell r="T506">
            <v>0.39504171731216903</v>
          </cell>
          <cell r="U506">
            <v>4.1915363137103068</v>
          </cell>
          <cell r="V506">
            <v>0</v>
          </cell>
        </row>
        <row r="507">
          <cell r="A507">
            <v>263931</v>
          </cell>
          <cell r="B507" t="str">
            <v>Healthcare and Rehabilitation Center of Sanford</v>
          </cell>
          <cell r="C507" t="str">
            <v>North</v>
          </cell>
          <cell r="D507">
            <v>120.1558</v>
          </cell>
          <cell r="E507">
            <v>10.349012543984976</v>
          </cell>
          <cell r="F507">
            <v>109.80678745601503</v>
          </cell>
          <cell r="G507">
            <v>33.832816000000001</v>
          </cell>
          <cell r="H507">
            <v>2.9140186090254123</v>
          </cell>
          <cell r="I507">
            <v>30.918797390974589</v>
          </cell>
          <cell r="J507">
            <v>49.161297999999995</v>
          </cell>
          <cell r="K507">
            <v>4.234259933191602</v>
          </cell>
          <cell r="L507">
            <v>44.927038066808393</v>
          </cell>
          <cell r="M507">
            <v>12.281902745455927</v>
          </cell>
          <cell r="N507">
            <v>1.0578396180353085</v>
          </cell>
          <cell r="O507">
            <v>11.224063127420619</v>
          </cell>
          <cell r="P507">
            <v>0</v>
          </cell>
          <cell r="Q507">
            <v>0</v>
          </cell>
          <cell r="R507">
            <v>21.914188937609538</v>
          </cell>
          <cell r="S507">
            <v>3.3375277145901121</v>
          </cell>
          <cell r="T507">
            <v>0.28746108123112313</v>
          </cell>
          <cell r="U507">
            <v>3.050066633358989</v>
          </cell>
          <cell r="V507">
            <v>0</v>
          </cell>
        </row>
        <row r="508">
          <cell r="A508">
            <v>263940</v>
          </cell>
          <cell r="B508" t="str">
            <v>Rehabilitation and Healthcare Center of Tampa</v>
          </cell>
          <cell r="C508" t="str">
            <v>North</v>
          </cell>
          <cell r="D508">
            <v>120.1558</v>
          </cell>
          <cell r="E508">
            <v>10.349012543984976</v>
          </cell>
          <cell r="F508">
            <v>109.80678745601503</v>
          </cell>
          <cell r="G508">
            <v>33.832816000000001</v>
          </cell>
          <cell r="H508">
            <v>2.9140186090254123</v>
          </cell>
          <cell r="I508">
            <v>30.918797390974589</v>
          </cell>
          <cell r="J508">
            <v>49.161297999999995</v>
          </cell>
          <cell r="K508">
            <v>4.234259933191602</v>
          </cell>
          <cell r="L508">
            <v>44.927038066808393</v>
          </cell>
          <cell r="M508">
            <v>13.60725043729561</v>
          </cell>
          <cell r="N508">
            <v>1.1719917429264117</v>
          </cell>
          <cell r="O508">
            <v>12.435258694369198</v>
          </cell>
          <cell r="P508">
            <v>0</v>
          </cell>
          <cell r="Q508">
            <v>0</v>
          </cell>
          <cell r="R508">
            <v>18.919189912712877</v>
          </cell>
          <cell r="S508">
            <v>4.0581426843141148</v>
          </cell>
          <cell r="T508">
            <v>0.34952760953068968</v>
          </cell>
          <cell r="U508">
            <v>3.7086150747834252</v>
          </cell>
          <cell r="V508">
            <v>0</v>
          </cell>
        </row>
        <row r="509">
          <cell r="A509">
            <v>263958</v>
          </cell>
          <cell r="B509" t="str">
            <v>Abbey Rehabilitation And Nursing Center</v>
          </cell>
          <cell r="C509" t="str">
            <v>North</v>
          </cell>
          <cell r="D509">
            <v>120.1558</v>
          </cell>
          <cell r="E509">
            <v>10.349012543984976</v>
          </cell>
          <cell r="F509">
            <v>109.80678745601503</v>
          </cell>
          <cell r="G509">
            <v>33.832816000000001</v>
          </cell>
          <cell r="H509">
            <v>2.9140186090254123</v>
          </cell>
          <cell r="I509">
            <v>30.918797390974589</v>
          </cell>
          <cell r="J509">
            <v>49.161297999999995</v>
          </cell>
          <cell r="K509">
            <v>4.234259933191602</v>
          </cell>
          <cell r="L509">
            <v>44.927038066808393</v>
          </cell>
          <cell r="M509">
            <v>12.415715871929422</v>
          </cell>
          <cell r="N509">
            <v>1.0693649353685046</v>
          </cell>
          <cell r="O509">
            <v>11.346350936560917</v>
          </cell>
          <cell r="P509">
            <v>0</v>
          </cell>
          <cell r="Q509">
            <v>0</v>
          </cell>
          <cell r="R509">
            <v>22.727490662729089</v>
          </cell>
          <cell r="S509">
            <v>3.5236543483787468</v>
          </cell>
          <cell r="T509">
            <v>0.30349215811503782</v>
          </cell>
          <cell r="U509">
            <v>3.220162190263709</v>
          </cell>
          <cell r="V509">
            <v>0</v>
          </cell>
        </row>
        <row r="510">
          <cell r="A510">
            <v>263966</v>
          </cell>
          <cell r="B510" t="str">
            <v>The Oaks At Avon Park</v>
          </cell>
          <cell r="C510" t="str">
            <v>North</v>
          </cell>
          <cell r="D510">
            <v>114.45708999999999</v>
          </cell>
          <cell r="E510">
            <v>9.8581829604398408</v>
          </cell>
          <cell r="F510">
            <v>104.59890703956015</v>
          </cell>
          <cell r="G510">
            <v>33.832816000000001</v>
          </cell>
          <cell r="H510">
            <v>2.9140186090254123</v>
          </cell>
          <cell r="I510">
            <v>30.918797390974589</v>
          </cell>
          <cell r="J510">
            <v>49.161297999999995</v>
          </cell>
          <cell r="K510">
            <v>4.234259933191602</v>
          </cell>
          <cell r="L510">
            <v>44.927038066808393</v>
          </cell>
          <cell r="M510">
            <v>19.060524876416455</v>
          </cell>
          <cell r="N510">
            <v>1.641681974910671</v>
          </cell>
          <cell r="O510">
            <v>17.418842901505784</v>
          </cell>
          <cell r="P510">
            <v>11.83211047180431</v>
          </cell>
          <cell r="Q510">
            <v>4.2171302497468623</v>
          </cell>
          <cell r="R510">
            <v>19.017682362330408</v>
          </cell>
          <cell r="S510">
            <v>3.9263661025707277</v>
          </cell>
          <cell r="T510">
            <v>0.33817769968475819</v>
          </cell>
          <cell r="U510">
            <v>3.5881884028859696</v>
          </cell>
          <cell r="V510">
            <v>0</v>
          </cell>
        </row>
        <row r="511">
          <cell r="A511">
            <v>263974</v>
          </cell>
          <cell r="B511" t="str">
            <v>Titusville Rehabilitation and Nursing Center</v>
          </cell>
          <cell r="C511" t="str">
            <v>North</v>
          </cell>
          <cell r="D511">
            <v>120.1558</v>
          </cell>
          <cell r="E511">
            <v>10.349012543984976</v>
          </cell>
          <cell r="F511">
            <v>109.80678745601503</v>
          </cell>
          <cell r="G511">
            <v>33.832816000000001</v>
          </cell>
          <cell r="H511">
            <v>2.9140186090254123</v>
          </cell>
          <cell r="I511">
            <v>30.918797390974589</v>
          </cell>
          <cell r="J511">
            <v>49.161297999999995</v>
          </cell>
          <cell r="K511">
            <v>4.234259933191602</v>
          </cell>
          <cell r="L511">
            <v>44.927038066808393</v>
          </cell>
          <cell r="M511">
            <v>14.639684356224805</v>
          </cell>
          <cell r="N511">
            <v>1.2609152204267389</v>
          </cell>
          <cell r="O511">
            <v>13.378769135798066</v>
          </cell>
          <cell r="P511">
            <v>0</v>
          </cell>
          <cell r="Q511">
            <v>0</v>
          </cell>
          <cell r="R511">
            <v>21.940348595405382</v>
          </cell>
          <cell r="S511">
            <v>3.3532814825483701</v>
          </cell>
          <cell r="T511">
            <v>0.28881795241183217</v>
          </cell>
          <cell r="U511">
            <v>3.0644635301365382</v>
          </cell>
          <cell r="V511">
            <v>0</v>
          </cell>
        </row>
        <row r="512">
          <cell r="A512">
            <v>263982</v>
          </cell>
          <cell r="B512" t="str">
            <v>Sarasota Health and Rehabilitation Center</v>
          </cell>
          <cell r="C512" t="str">
            <v>North</v>
          </cell>
          <cell r="D512">
            <v>120.1558</v>
          </cell>
          <cell r="E512">
            <v>10.349012543984976</v>
          </cell>
          <cell r="F512">
            <v>109.80678745601503</v>
          </cell>
          <cell r="G512">
            <v>33.832816000000001</v>
          </cell>
          <cell r="H512">
            <v>2.9140186090254123</v>
          </cell>
          <cell r="I512">
            <v>30.918797390974589</v>
          </cell>
          <cell r="J512">
            <v>49.161297999999995</v>
          </cell>
          <cell r="K512">
            <v>4.234259933191602</v>
          </cell>
          <cell r="L512">
            <v>44.927038066808393</v>
          </cell>
          <cell r="M512">
            <v>11.819948589246328</v>
          </cell>
          <cell r="N512">
            <v>1.0180515315895511</v>
          </cell>
          <cell r="O512">
            <v>10.801897057656777</v>
          </cell>
          <cell r="P512">
            <v>11.240504948214094</v>
          </cell>
          <cell r="Q512">
            <v>4.0062737372595185</v>
          </cell>
          <cell r="R512">
            <v>22.95661890916324</v>
          </cell>
          <cell r="S512">
            <v>4.034358180343582</v>
          </cell>
          <cell r="T512">
            <v>0.34747905149234692</v>
          </cell>
          <cell r="U512">
            <v>3.6868791288512348</v>
          </cell>
          <cell r="V512">
            <v>0</v>
          </cell>
        </row>
        <row r="513">
          <cell r="A513">
            <v>263991</v>
          </cell>
          <cell r="B513" t="str">
            <v>Windsor Woods Rehab And Healthcare Center</v>
          </cell>
          <cell r="C513" t="str">
            <v>North</v>
          </cell>
          <cell r="D513">
            <v>113.14229</v>
          </cell>
          <cell r="E513">
            <v>9.744939307675418</v>
          </cell>
          <cell r="F513">
            <v>103.39735069232458</v>
          </cell>
          <cell r="G513">
            <v>33.832816000000001</v>
          </cell>
          <cell r="H513">
            <v>2.9140186090254123</v>
          </cell>
          <cell r="I513">
            <v>30.918797390974589</v>
          </cell>
          <cell r="J513">
            <v>49.161297999999995</v>
          </cell>
          <cell r="K513">
            <v>4.234259933191602</v>
          </cell>
          <cell r="L513">
            <v>44.927038066808393</v>
          </cell>
          <cell r="M513">
            <v>17.479737774735717</v>
          </cell>
          <cell r="N513">
            <v>1.5055288674896092</v>
          </cell>
          <cell r="O513">
            <v>15.974208907246108</v>
          </cell>
          <cell r="P513">
            <v>0</v>
          </cell>
          <cell r="Q513">
            <v>0</v>
          </cell>
          <cell r="R513">
            <v>19.327195632037515</v>
          </cell>
          <cell r="S513">
            <v>3.1680143219453978</v>
          </cell>
          <cell r="T513">
            <v>0.27286090190683249</v>
          </cell>
          <cell r="U513">
            <v>2.8951534200385654</v>
          </cell>
          <cell r="V513">
            <v>0</v>
          </cell>
        </row>
        <row r="514">
          <cell r="A514">
            <v>264008</v>
          </cell>
          <cell r="B514" t="str">
            <v>Winkler Court</v>
          </cell>
          <cell r="C514" t="str">
            <v>North</v>
          </cell>
          <cell r="D514">
            <v>119.72939</v>
          </cell>
          <cell r="E514">
            <v>10.312285873787777</v>
          </cell>
          <cell r="F514">
            <v>109.41710412621222</v>
          </cell>
          <cell r="G514">
            <v>33.832816000000001</v>
          </cell>
          <cell r="H514">
            <v>2.9140186090254123</v>
          </cell>
          <cell r="I514">
            <v>30.918797390974589</v>
          </cell>
          <cell r="J514">
            <v>49.161297999999995</v>
          </cell>
          <cell r="K514">
            <v>4.234259933191602</v>
          </cell>
          <cell r="L514">
            <v>44.927038066808393</v>
          </cell>
          <cell r="M514">
            <v>17.586911369685904</v>
          </cell>
          <cell r="N514">
            <v>1.5147597234160268</v>
          </cell>
          <cell r="O514">
            <v>16.072151646269877</v>
          </cell>
          <cell r="P514">
            <v>8.8740828538532313</v>
          </cell>
          <cell r="Q514">
            <v>3.1628476873101459</v>
          </cell>
          <cell r="R514">
            <v>16.994084009084105</v>
          </cell>
          <cell r="S514">
            <v>4.4131317565713655</v>
          </cell>
          <cell r="T514">
            <v>0.38010279909097622</v>
          </cell>
          <cell r="U514">
            <v>4.033028957480389</v>
          </cell>
          <cell r="V514">
            <v>0</v>
          </cell>
        </row>
        <row r="515">
          <cell r="A515">
            <v>264512</v>
          </cell>
          <cell r="B515" t="str">
            <v>Conway Lakes Health &amp; Rehabilitation Center</v>
          </cell>
          <cell r="C515" t="str">
            <v>North</v>
          </cell>
          <cell r="D515">
            <v>120.1558</v>
          </cell>
          <cell r="E515">
            <v>10.349012543984976</v>
          </cell>
          <cell r="F515">
            <v>109.80678745601503</v>
          </cell>
          <cell r="G515">
            <v>33.832816000000001</v>
          </cell>
          <cell r="H515">
            <v>2.9140186090254123</v>
          </cell>
          <cell r="I515">
            <v>30.918797390974589</v>
          </cell>
          <cell r="J515">
            <v>49.161297999999995</v>
          </cell>
          <cell r="K515">
            <v>4.234259933191602</v>
          </cell>
          <cell r="L515">
            <v>44.927038066808393</v>
          </cell>
          <cell r="M515">
            <v>22.746937202829109</v>
          </cell>
          <cell r="N515">
            <v>1.9591924688555775</v>
          </cell>
          <cell r="O515">
            <v>20.787744733973533</v>
          </cell>
          <cell r="P515">
            <v>14.790138089755384</v>
          </cell>
          <cell r="Q515">
            <v>5.2714128121835762</v>
          </cell>
          <cell r="R515">
            <v>16.423538804353949</v>
          </cell>
          <cell r="S515">
            <v>3.4867556630052032</v>
          </cell>
          <cell r="T515">
            <v>0.30031407634297724</v>
          </cell>
          <cell r="U515">
            <v>3.1864415866622258</v>
          </cell>
          <cell r="V515">
            <v>0</v>
          </cell>
        </row>
        <row r="516">
          <cell r="A516">
            <v>264521</v>
          </cell>
          <cell r="B516" t="str">
            <v>Belleair Health Care Center</v>
          </cell>
          <cell r="C516" t="str">
            <v>North</v>
          </cell>
          <cell r="D516">
            <v>120.1558</v>
          </cell>
          <cell r="E516">
            <v>10.349012543984976</v>
          </cell>
          <cell r="F516">
            <v>109.80678745601503</v>
          </cell>
          <cell r="G516">
            <v>33.832816000000001</v>
          </cell>
          <cell r="H516">
            <v>2.9140186090254123</v>
          </cell>
          <cell r="I516">
            <v>30.918797390974589</v>
          </cell>
          <cell r="J516">
            <v>49.161297999999995</v>
          </cell>
          <cell r="K516">
            <v>4.234259933191602</v>
          </cell>
          <cell r="L516">
            <v>44.927038066808393</v>
          </cell>
          <cell r="M516">
            <v>19.077393465764192</v>
          </cell>
          <cell r="N516">
            <v>1.6431348655972551</v>
          </cell>
          <cell r="O516">
            <v>17.434258600166938</v>
          </cell>
          <cell r="P516">
            <v>11.83211047180431</v>
          </cell>
          <cell r="Q516">
            <v>4.2171302497468623</v>
          </cell>
          <cell r="R516">
            <v>15.969638044164039</v>
          </cell>
          <cell r="S516">
            <v>3.5110004692143266</v>
          </cell>
          <cell r="T516">
            <v>0.30240228018819071</v>
          </cell>
          <cell r="U516">
            <v>3.2085981890261359</v>
          </cell>
          <cell r="V516">
            <v>0</v>
          </cell>
        </row>
        <row r="517">
          <cell r="A517">
            <v>264539</v>
          </cell>
          <cell r="B517" t="str">
            <v>East Bay Rehabilitation Center</v>
          </cell>
          <cell r="C517" t="str">
            <v>North</v>
          </cell>
          <cell r="D517">
            <v>120.1558</v>
          </cell>
          <cell r="E517">
            <v>10.349012543984976</v>
          </cell>
          <cell r="F517">
            <v>109.80678745601503</v>
          </cell>
          <cell r="G517">
            <v>33.832816000000001</v>
          </cell>
          <cell r="H517">
            <v>2.9140186090254123</v>
          </cell>
          <cell r="I517">
            <v>30.918797390974589</v>
          </cell>
          <cell r="J517">
            <v>49.161297999999995</v>
          </cell>
          <cell r="K517">
            <v>4.234259933191602</v>
          </cell>
          <cell r="L517">
            <v>44.927038066808393</v>
          </cell>
          <cell r="M517">
            <v>20.727268530296225</v>
          </cell>
          <cell r="N517">
            <v>1.7852385155155281</v>
          </cell>
          <cell r="O517">
            <v>18.942030014780698</v>
          </cell>
          <cell r="P517">
            <v>14.790138089755384</v>
          </cell>
          <cell r="Q517">
            <v>5.2714128121835762</v>
          </cell>
          <cell r="R517">
            <v>17.759752295444876</v>
          </cell>
          <cell r="S517">
            <v>3.3201724868516163</v>
          </cell>
          <cell r="T517">
            <v>0.28596627640630889</v>
          </cell>
          <cell r="U517">
            <v>3.0342062104453076</v>
          </cell>
          <cell r="V517">
            <v>0</v>
          </cell>
        </row>
        <row r="518">
          <cell r="A518">
            <v>264547</v>
          </cell>
          <cell r="B518" t="str">
            <v>Melbourne Terrace Rehabilitation Center</v>
          </cell>
          <cell r="C518" t="str">
            <v>North</v>
          </cell>
          <cell r="D518">
            <v>120.1558</v>
          </cell>
          <cell r="E518">
            <v>10.349012543984976</v>
          </cell>
          <cell r="F518">
            <v>109.80678745601503</v>
          </cell>
          <cell r="G518">
            <v>33.832816000000001</v>
          </cell>
          <cell r="H518">
            <v>2.9140186090254123</v>
          </cell>
          <cell r="I518">
            <v>30.918797390974589</v>
          </cell>
          <cell r="J518">
            <v>49.161297999999995</v>
          </cell>
          <cell r="K518">
            <v>4.234259933191602</v>
          </cell>
          <cell r="L518">
            <v>44.927038066808393</v>
          </cell>
          <cell r="M518">
            <v>29.40232222504855</v>
          </cell>
          <cell r="N518">
            <v>2.5324204202320297</v>
          </cell>
          <cell r="O518">
            <v>26.869901804816521</v>
          </cell>
          <cell r="P518">
            <v>8.2824773302630152</v>
          </cell>
          <cell r="Q518">
            <v>2.9519911748228029</v>
          </cell>
          <cell r="R518">
            <v>11.355654501815497</v>
          </cell>
          <cell r="S518">
            <v>3.2506072446932093</v>
          </cell>
          <cell r="T518">
            <v>0.27997462586823496</v>
          </cell>
          <cell r="U518">
            <v>2.9706326188249745</v>
          </cell>
          <cell r="V518">
            <v>0</v>
          </cell>
        </row>
        <row r="519">
          <cell r="A519">
            <v>264563</v>
          </cell>
          <cell r="B519" t="str">
            <v>Centre Pointe Health and Rehab Center</v>
          </cell>
          <cell r="C519" t="str">
            <v>North</v>
          </cell>
          <cell r="D519">
            <v>120.1558</v>
          </cell>
          <cell r="E519">
            <v>10.349012543984976</v>
          </cell>
          <cell r="F519">
            <v>109.80678745601503</v>
          </cell>
          <cell r="G519">
            <v>33.832816000000001</v>
          </cell>
          <cell r="H519">
            <v>2.9140186090254123</v>
          </cell>
          <cell r="I519">
            <v>30.918797390974589</v>
          </cell>
          <cell r="J519">
            <v>49.161297999999995</v>
          </cell>
          <cell r="K519">
            <v>4.234259933191602</v>
          </cell>
          <cell r="L519">
            <v>44.927038066808393</v>
          </cell>
          <cell r="M519">
            <v>27.392829416859509</v>
          </cell>
          <cell r="N519">
            <v>2.3593429135365898</v>
          </cell>
          <cell r="O519">
            <v>25.033486503322919</v>
          </cell>
          <cell r="P519">
            <v>13.606927042574956</v>
          </cell>
          <cell r="Q519">
            <v>4.8496997872088912</v>
          </cell>
          <cell r="R519">
            <v>11.11803073572389</v>
          </cell>
          <cell r="S519">
            <v>5.3805062058895103</v>
          </cell>
          <cell r="T519">
            <v>0.46342270799861146</v>
          </cell>
          <cell r="U519">
            <v>4.917083497890899</v>
          </cell>
          <cell r="V519">
            <v>0</v>
          </cell>
        </row>
        <row r="520">
          <cell r="A520">
            <v>264571</v>
          </cell>
          <cell r="B520" t="str">
            <v>Spring Lake Rehabilitation Center</v>
          </cell>
          <cell r="C520" t="str">
            <v>North</v>
          </cell>
          <cell r="D520">
            <v>120.1558</v>
          </cell>
          <cell r="E520">
            <v>10.349012543984976</v>
          </cell>
          <cell r="F520">
            <v>109.80678745601503</v>
          </cell>
          <cell r="G520">
            <v>33.832816000000001</v>
          </cell>
          <cell r="H520">
            <v>2.9140186090254123</v>
          </cell>
          <cell r="I520">
            <v>30.918797390974589</v>
          </cell>
          <cell r="J520">
            <v>49.161297999999995</v>
          </cell>
          <cell r="K520">
            <v>4.234259933191602</v>
          </cell>
          <cell r="L520">
            <v>44.927038066808393</v>
          </cell>
          <cell r="M520">
            <v>27.844762236178028</v>
          </cell>
          <cell r="N520">
            <v>2.3982678627788721</v>
          </cell>
          <cell r="O520">
            <v>25.446494373399155</v>
          </cell>
          <cell r="P520">
            <v>14.790138089755384</v>
          </cell>
          <cell r="Q520">
            <v>5.2714128121835762</v>
          </cell>
          <cell r="R520">
            <v>11.045174167974235</v>
          </cell>
          <cell r="S520">
            <v>6.2195945185751889</v>
          </cell>
          <cell r="T520">
            <v>0.53569333890860726</v>
          </cell>
          <cell r="U520">
            <v>5.6839011796665817</v>
          </cell>
          <cell r="V520">
            <v>0</v>
          </cell>
        </row>
        <row r="521">
          <cell r="A521">
            <v>265381</v>
          </cell>
          <cell r="B521" t="str">
            <v>Life Care Center of Estero</v>
          </cell>
          <cell r="C521" t="str">
            <v>North</v>
          </cell>
          <cell r="D521">
            <v>120.1558</v>
          </cell>
          <cell r="E521">
            <v>10.349012543984976</v>
          </cell>
          <cell r="F521">
            <v>109.80678745601503</v>
          </cell>
          <cell r="G521">
            <v>33.832816000000001</v>
          </cell>
          <cell r="H521">
            <v>2.9140186090254123</v>
          </cell>
          <cell r="I521">
            <v>30.918797390974589</v>
          </cell>
          <cell r="J521">
            <v>49.161297999999995</v>
          </cell>
          <cell r="K521">
            <v>4.234259933191602</v>
          </cell>
          <cell r="L521">
            <v>44.927038066808393</v>
          </cell>
          <cell r="M521">
            <v>25.269506122138569</v>
          </cell>
          <cell r="N521">
            <v>2.1764611932034676</v>
          </cell>
          <cell r="O521">
            <v>23.0930449289351</v>
          </cell>
          <cell r="P521">
            <v>9.4656883774434473</v>
          </cell>
          <cell r="Q521">
            <v>3.3737041997974893</v>
          </cell>
          <cell r="R521">
            <v>19.38542548817005</v>
          </cell>
          <cell r="S521">
            <v>4.2145439473138833</v>
          </cell>
          <cell r="T521">
            <v>0.36299844183907343</v>
          </cell>
          <cell r="U521">
            <v>3.8515455054748098</v>
          </cell>
          <cell r="V521">
            <v>0</v>
          </cell>
        </row>
        <row r="522">
          <cell r="A522">
            <v>265560</v>
          </cell>
          <cell r="B522" t="str">
            <v>Valencia Hills Health and Rehabilitation Center</v>
          </cell>
          <cell r="C522" t="str">
            <v>North</v>
          </cell>
          <cell r="D522">
            <v>120.1558</v>
          </cell>
          <cell r="E522">
            <v>10.349012543984976</v>
          </cell>
          <cell r="F522">
            <v>109.80678745601503</v>
          </cell>
          <cell r="G522">
            <v>33.832816000000001</v>
          </cell>
          <cell r="H522">
            <v>2.9140186090254123</v>
          </cell>
          <cell r="I522">
            <v>30.918797390974589</v>
          </cell>
          <cell r="J522">
            <v>49.161297999999995</v>
          </cell>
          <cell r="K522">
            <v>4.234259933191602</v>
          </cell>
          <cell r="L522">
            <v>44.927038066808393</v>
          </cell>
          <cell r="M522">
            <v>11.692457342763706</v>
          </cell>
          <cell r="N522">
            <v>1.0070707174374507</v>
          </cell>
          <cell r="O522">
            <v>10.685386625326256</v>
          </cell>
          <cell r="P522">
            <v>8.5782800920581241</v>
          </cell>
          <cell r="Q522">
            <v>3.0574194310664744</v>
          </cell>
          <cell r="R522">
            <v>21.606963384067114</v>
          </cell>
          <cell r="S522">
            <v>2.3442483244742314</v>
          </cell>
          <cell r="T522">
            <v>0.2019099811761029</v>
          </cell>
          <cell r="U522">
            <v>2.1423383432981287</v>
          </cell>
          <cell r="V522">
            <v>0</v>
          </cell>
        </row>
        <row r="523">
          <cell r="A523">
            <v>265730</v>
          </cell>
          <cell r="B523" t="str">
            <v>Hialeah Nursing and Rehabilitation Center</v>
          </cell>
          <cell r="C523" t="str">
            <v>South</v>
          </cell>
          <cell r="D523">
            <v>128.96850000000001</v>
          </cell>
          <cell r="E523">
            <v>11.108049917514816</v>
          </cell>
          <cell r="F523">
            <v>117.86045008248519</v>
          </cell>
          <cell r="G523">
            <v>37.054656000000001</v>
          </cell>
          <cell r="H523">
            <v>3.1915155136668245</v>
          </cell>
          <cell r="I523">
            <v>33.86314048633318</v>
          </cell>
          <cell r="J523">
            <v>54.351483999999999</v>
          </cell>
          <cell r="K523">
            <v>4.6812903721684576</v>
          </cell>
          <cell r="L523">
            <v>49.670193627831544</v>
          </cell>
          <cell r="M523">
            <v>9.7347630998555008</v>
          </cell>
          <cell r="N523">
            <v>0.83845461836321389</v>
          </cell>
          <cell r="O523">
            <v>8.8963084814922873</v>
          </cell>
          <cell r="P523">
            <v>11.536307710009201</v>
          </cell>
          <cell r="Q523">
            <v>4.11170199350319</v>
          </cell>
          <cell r="R523">
            <v>3.9337297558899249</v>
          </cell>
          <cell r="S523">
            <v>4.4147219840379925</v>
          </cell>
          <cell r="T523">
            <v>0.38023976529651859</v>
          </cell>
          <cell r="U523">
            <v>4.0344822187414735</v>
          </cell>
          <cell r="V523">
            <v>0</v>
          </cell>
        </row>
        <row r="524">
          <cell r="A524">
            <v>266108</v>
          </cell>
          <cell r="B524" t="str">
            <v>Life Care Center of Ocala</v>
          </cell>
          <cell r="C524" t="str">
            <v>North</v>
          </cell>
          <cell r="D524">
            <v>120.1558</v>
          </cell>
          <cell r="E524">
            <v>10.349012543984976</v>
          </cell>
          <cell r="F524">
            <v>109.80678745601503</v>
          </cell>
          <cell r="G524">
            <v>33.832816000000001</v>
          </cell>
          <cell r="H524">
            <v>2.9140186090254123</v>
          </cell>
          <cell r="I524">
            <v>30.918797390974589</v>
          </cell>
          <cell r="J524">
            <v>49.161297999999995</v>
          </cell>
          <cell r="K524">
            <v>4.234259933191602</v>
          </cell>
          <cell r="L524">
            <v>44.927038066808393</v>
          </cell>
          <cell r="M524">
            <v>23.655333612472432</v>
          </cell>
          <cell r="N524">
            <v>2.0374326024014375</v>
          </cell>
          <cell r="O524">
            <v>21.617901010070995</v>
          </cell>
          <cell r="P524">
            <v>13.902729804370063</v>
          </cell>
          <cell r="Q524">
            <v>4.9551280434525626</v>
          </cell>
          <cell r="R524">
            <v>18.254644067796612</v>
          </cell>
          <cell r="S524">
            <v>4.0302925347684768</v>
          </cell>
          <cell r="T524">
            <v>0.34712887765923889</v>
          </cell>
          <cell r="U524">
            <v>3.6831636571092381</v>
          </cell>
          <cell r="V524">
            <v>0</v>
          </cell>
        </row>
        <row r="525">
          <cell r="A525">
            <v>266124</v>
          </cell>
          <cell r="B525" t="str">
            <v>Oasis Health and Rehabilitation Center</v>
          </cell>
          <cell r="C525" t="str">
            <v>South</v>
          </cell>
          <cell r="D525">
            <v>128.96850000000001</v>
          </cell>
          <cell r="E525">
            <v>11.108049917514816</v>
          </cell>
          <cell r="F525">
            <v>117.86045008248519</v>
          </cell>
          <cell r="G525">
            <v>37.054656000000001</v>
          </cell>
          <cell r="H525">
            <v>3.1915155136668245</v>
          </cell>
          <cell r="I525">
            <v>33.86314048633318</v>
          </cell>
          <cell r="J525">
            <v>54.351483999999999</v>
          </cell>
          <cell r="K525">
            <v>4.6812903721684576</v>
          </cell>
          <cell r="L525">
            <v>49.670193627831544</v>
          </cell>
          <cell r="M525">
            <v>14.593217667533652</v>
          </cell>
          <cell r="N525">
            <v>1.2569130470473249</v>
          </cell>
          <cell r="O525">
            <v>13.336304620486327</v>
          </cell>
          <cell r="P525">
            <v>13.015321518984738</v>
          </cell>
          <cell r="Q525">
            <v>4.6388432747215473</v>
          </cell>
          <cell r="R525">
            <v>22.66971529596093</v>
          </cell>
          <cell r="S525">
            <v>6.0692372118993703</v>
          </cell>
          <cell r="T525">
            <v>0.52274307223094507</v>
          </cell>
          <cell r="U525">
            <v>5.5464941396684253</v>
          </cell>
          <cell r="V525">
            <v>0</v>
          </cell>
        </row>
        <row r="526">
          <cell r="A526">
            <v>266612</v>
          </cell>
          <cell r="B526" t="str">
            <v>Whispering Oaks</v>
          </cell>
          <cell r="C526" t="str">
            <v>North</v>
          </cell>
          <cell r="D526">
            <v>116.91728999999999</v>
          </cell>
          <cell r="E526">
            <v>10.070079853146742</v>
          </cell>
          <cell r="F526">
            <v>106.84721014685326</v>
          </cell>
          <cell r="G526">
            <v>28.2656612</v>
          </cell>
          <cell r="H526">
            <v>2.4345198677286444</v>
          </cell>
          <cell r="I526">
            <v>25.831141332271358</v>
          </cell>
          <cell r="J526">
            <v>49.161297999999995</v>
          </cell>
          <cell r="K526">
            <v>4.234259933191602</v>
          </cell>
          <cell r="L526">
            <v>44.927038066808393</v>
          </cell>
          <cell r="M526">
            <v>11.622408914644307</v>
          </cell>
          <cell r="N526">
            <v>1.0010374501187356</v>
          </cell>
          <cell r="O526">
            <v>10.621371464525572</v>
          </cell>
          <cell r="P526">
            <v>13.015321518984738</v>
          </cell>
          <cell r="Q526">
            <v>4.6388432747215473</v>
          </cell>
          <cell r="R526">
            <v>4.1518165064516817</v>
          </cell>
          <cell r="S526">
            <v>1.4027812422050385</v>
          </cell>
          <cell r="T526">
            <v>0.12082147238873839</v>
          </cell>
          <cell r="U526">
            <v>1.2819597698163001</v>
          </cell>
          <cell r="V526">
            <v>0</v>
          </cell>
        </row>
        <row r="527">
          <cell r="A527">
            <v>267724</v>
          </cell>
          <cell r="B527" t="str">
            <v>The Springs at Boca Ciega Bay</v>
          </cell>
          <cell r="C527" t="str">
            <v>North</v>
          </cell>
          <cell r="D527">
            <v>120.1558</v>
          </cell>
          <cell r="E527">
            <v>10.349012543984976</v>
          </cell>
          <cell r="F527">
            <v>109.80678745601503</v>
          </cell>
          <cell r="G527">
            <v>33.832816000000001</v>
          </cell>
          <cell r="H527">
            <v>2.9140186090254123</v>
          </cell>
          <cell r="I527">
            <v>30.918797390974589</v>
          </cell>
          <cell r="J527">
            <v>49.161297999999995</v>
          </cell>
          <cell r="K527">
            <v>4.234259933191602</v>
          </cell>
          <cell r="L527">
            <v>44.927038066808393</v>
          </cell>
          <cell r="M527">
            <v>17.027039826742325</v>
          </cell>
          <cell r="N527">
            <v>1.4665380177560143</v>
          </cell>
          <cell r="O527">
            <v>15.560501808986309</v>
          </cell>
          <cell r="P527">
            <v>11.83211047180431</v>
          </cell>
          <cell r="Q527">
            <v>4.2171302497468623</v>
          </cell>
          <cell r="R527">
            <v>17.222694614687217</v>
          </cell>
          <cell r="S527">
            <v>5.1351528905876735</v>
          </cell>
          <cell r="T527">
            <v>0.44229044024485331</v>
          </cell>
          <cell r="U527">
            <v>4.6928624503428207</v>
          </cell>
          <cell r="V527">
            <v>0</v>
          </cell>
        </row>
        <row r="528">
          <cell r="A528">
            <v>267902</v>
          </cell>
          <cell r="B528" t="str">
            <v>The Nursing Center at Mercy</v>
          </cell>
          <cell r="C528" t="str">
            <v>South</v>
          </cell>
          <cell r="D528">
            <v>109.887125</v>
          </cell>
          <cell r="E528">
            <v>9.4645721225895478</v>
          </cell>
          <cell r="F528">
            <v>100.42255287741045</v>
          </cell>
          <cell r="G528">
            <v>37.054656000000001</v>
          </cell>
          <cell r="H528">
            <v>3.1915155136668245</v>
          </cell>
          <cell r="I528">
            <v>33.86314048633318</v>
          </cell>
          <cell r="J528">
            <v>54.351483999999999</v>
          </cell>
          <cell r="K528">
            <v>4.6812903721684576</v>
          </cell>
          <cell r="L528">
            <v>49.670193627831544</v>
          </cell>
          <cell r="M528">
            <v>15.501059504539979</v>
          </cell>
          <cell r="N528">
            <v>1.3351054152820072</v>
          </cell>
          <cell r="O528">
            <v>14.165954089257973</v>
          </cell>
          <cell r="P528">
            <v>0</v>
          </cell>
          <cell r="Q528">
            <v>0</v>
          </cell>
          <cell r="R528">
            <v>18.904899826431937</v>
          </cell>
          <cell r="S528">
            <v>6.1088271757996528</v>
          </cell>
          <cell r="T528">
            <v>0.52615295367670079</v>
          </cell>
          <cell r="U528">
            <v>5.5826742221229519</v>
          </cell>
          <cell r="V528">
            <v>0</v>
          </cell>
        </row>
        <row r="529">
          <cell r="A529">
            <v>268062</v>
          </cell>
          <cell r="B529" t="str">
            <v>Susanna Wesley Health Center</v>
          </cell>
          <cell r="C529" t="str">
            <v>South</v>
          </cell>
          <cell r="D529">
            <v>128.96850000000001</v>
          </cell>
          <cell r="E529">
            <v>11.108049917514816</v>
          </cell>
          <cell r="F529">
            <v>117.86045008248519</v>
          </cell>
          <cell r="G529">
            <v>37.054656000000001</v>
          </cell>
          <cell r="H529">
            <v>3.1915155136668245</v>
          </cell>
          <cell r="I529">
            <v>33.86314048633318</v>
          </cell>
          <cell r="J529">
            <v>54.351483999999999</v>
          </cell>
          <cell r="K529">
            <v>4.6812903721684576</v>
          </cell>
          <cell r="L529">
            <v>49.670193627831544</v>
          </cell>
          <cell r="M529">
            <v>26.701873547392701</v>
          </cell>
          <cell r="N529">
            <v>2.2998309219352517</v>
          </cell>
          <cell r="O529">
            <v>24.402042625457447</v>
          </cell>
          <cell r="P529">
            <v>15.677546375140709</v>
          </cell>
          <cell r="Q529">
            <v>5.5876975809145915</v>
          </cell>
          <cell r="R529">
            <v>19.765130602389807</v>
          </cell>
          <cell r="S529">
            <v>6.2344540229885057</v>
          </cell>
          <cell r="T529">
            <v>0.53697318721864151</v>
          </cell>
          <cell r="U529">
            <v>5.6974808357698645</v>
          </cell>
          <cell r="V529">
            <v>0</v>
          </cell>
        </row>
        <row r="530">
          <cell r="A530">
            <v>268186</v>
          </cell>
          <cell r="B530" t="str">
            <v>Life Care Center of Palm Bay</v>
          </cell>
          <cell r="C530" t="str">
            <v>North</v>
          </cell>
          <cell r="D530">
            <v>120.1558</v>
          </cell>
          <cell r="E530">
            <v>10.349012543984976</v>
          </cell>
          <cell r="F530">
            <v>109.80678745601503</v>
          </cell>
          <cell r="G530">
            <v>33.832816000000001</v>
          </cell>
          <cell r="H530">
            <v>2.9140186090254123</v>
          </cell>
          <cell r="I530">
            <v>30.918797390974589</v>
          </cell>
          <cell r="J530">
            <v>49.161297999999995</v>
          </cell>
          <cell r="K530">
            <v>4.234259933191602</v>
          </cell>
          <cell r="L530">
            <v>44.927038066808393</v>
          </cell>
          <cell r="M530">
            <v>22.860548461648246</v>
          </cell>
          <cell r="N530">
            <v>1.9689778004222365</v>
          </cell>
          <cell r="O530">
            <v>20.891570661226009</v>
          </cell>
          <cell r="P530">
            <v>12.423715995394524</v>
          </cell>
          <cell r="Q530">
            <v>4.4279867622342044</v>
          </cell>
          <cell r="R530">
            <v>18.382891164918213</v>
          </cell>
          <cell r="S530">
            <v>3.4850136239782019</v>
          </cell>
          <cell r="T530">
            <v>0.30016403461596491</v>
          </cell>
          <cell r="U530">
            <v>3.1848495893622371</v>
          </cell>
          <cell r="V530">
            <v>0</v>
          </cell>
        </row>
        <row r="531">
          <cell r="A531">
            <v>268763</v>
          </cell>
          <cell r="B531" t="str">
            <v>Good Samaritan Center</v>
          </cell>
          <cell r="C531" t="str">
            <v>North</v>
          </cell>
          <cell r="D531">
            <v>120.1558</v>
          </cell>
          <cell r="E531">
            <v>10.349012543984976</v>
          </cell>
          <cell r="F531">
            <v>109.80678745601503</v>
          </cell>
          <cell r="G531">
            <v>33.832816000000001</v>
          </cell>
          <cell r="H531">
            <v>2.9140186090254123</v>
          </cell>
          <cell r="I531">
            <v>30.918797390974589</v>
          </cell>
          <cell r="J531">
            <v>49.161297999999995</v>
          </cell>
          <cell r="K531">
            <v>4.234259933191602</v>
          </cell>
          <cell r="L531">
            <v>44.927038066808393</v>
          </cell>
          <cell r="M531">
            <v>26.483607612016279</v>
          </cell>
          <cell r="N531">
            <v>2.2810316887468809</v>
          </cell>
          <cell r="O531">
            <v>24.202575923269396</v>
          </cell>
          <cell r="P531">
            <v>11.240504948214094</v>
          </cell>
          <cell r="Q531">
            <v>4.0062737372595185</v>
          </cell>
          <cell r="R531">
            <v>24.606985350964386</v>
          </cell>
          <cell r="S531">
            <v>0.54265441944887516</v>
          </cell>
          <cell r="T531">
            <v>4.6738795746233595E-2</v>
          </cell>
          <cell r="U531">
            <v>0.49591562370264158</v>
          </cell>
          <cell r="V531">
            <v>0</v>
          </cell>
        </row>
        <row r="532">
          <cell r="A532">
            <v>268780</v>
          </cell>
          <cell r="B532" t="str">
            <v>The Springs At Lake Pointe Woods</v>
          </cell>
          <cell r="C532" t="str">
            <v>North</v>
          </cell>
          <cell r="D532">
            <v>120.1558</v>
          </cell>
          <cell r="E532">
            <v>10.349012543984976</v>
          </cell>
          <cell r="F532">
            <v>109.80678745601503</v>
          </cell>
          <cell r="G532">
            <v>33.832816000000001</v>
          </cell>
          <cell r="H532">
            <v>2.9140186090254123</v>
          </cell>
          <cell r="I532">
            <v>30.918797390974589</v>
          </cell>
          <cell r="J532">
            <v>49.161297999999995</v>
          </cell>
          <cell r="K532">
            <v>4.234259933191602</v>
          </cell>
          <cell r="L532">
            <v>44.927038066808393</v>
          </cell>
          <cell r="M532">
            <v>25.836566338776443</v>
          </cell>
          <cell r="N532">
            <v>2.2253020589392891</v>
          </cell>
          <cell r="O532">
            <v>23.611264279837155</v>
          </cell>
          <cell r="P532">
            <v>15.677546375140709</v>
          </cell>
          <cell r="Q532">
            <v>5.5876975809145915</v>
          </cell>
          <cell r="R532">
            <v>20.367232747639363</v>
          </cell>
          <cell r="S532">
            <v>4.5447546639407106</v>
          </cell>
          <cell r="T532">
            <v>0.39143947297139747</v>
          </cell>
          <cell r="U532">
            <v>4.1533151909693133</v>
          </cell>
          <cell r="V532">
            <v>0</v>
          </cell>
        </row>
        <row r="533">
          <cell r="A533">
            <v>269000</v>
          </cell>
          <cell r="B533" t="str">
            <v>Majestic Oaks Continuing Care Complex</v>
          </cell>
          <cell r="C533" t="str">
            <v>North</v>
          </cell>
          <cell r="D533">
            <v>120.1558</v>
          </cell>
          <cell r="E533">
            <v>10.349012543984976</v>
          </cell>
          <cell r="F533">
            <v>109.80678745601503</v>
          </cell>
          <cell r="G533">
            <v>33.832816000000001</v>
          </cell>
          <cell r="H533">
            <v>2.9140186090254123</v>
          </cell>
          <cell r="I533">
            <v>30.918797390974589</v>
          </cell>
          <cell r="J533">
            <v>49.161297999999995</v>
          </cell>
          <cell r="K533">
            <v>4.234259933191602</v>
          </cell>
          <cell r="L533">
            <v>44.927038066808393</v>
          </cell>
          <cell r="M533">
            <v>27.720605369229602</v>
          </cell>
          <cell r="N533">
            <v>2.3875742385553962</v>
          </cell>
          <cell r="O533">
            <v>25.333031130674208</v>
          </cell>
          <cell r="P533">
            <v>13.015321518984738</v>
          </cell>
          <cell r="Q533">
            <v>4.6388432747215473</v>
          </cell>
          <cell r="R533">
            <v>0</v>
          </cell>
          <cell r="S533">
            <v>4.2932374228497849</v>
          </cell>
          <cell r="T533">
            <v>0.36977630662338529</v>
          </cell>
          <cell r="U533">
            <v>3.9234611162263997</v>
          </cell>
          <cell r="V533">
            <v>0</v>
          </cell>
        </row>
        <row r="534">
          <cell r="A534">
            <v>269697</v>
          </cell>
          <cell r="B534" t="str">
            <v>Regents Park of Sunrise</v>
          </cell>
          <cell r="C534" t="str">
            <v>South</v>
          </cell>
          <cell r="D534">
            <v>118.389225</v>
          </cell>
          <cell r="E534">
            <v>10.196857534947625</v>
          </cell>
          <cell r="F534">
            <v>108.19236746505237</v>
          </cell>
          <cell r="G534">
            <v>37.054656000000001</v>
          </cell>
          <cell r="H534">
            <v>3.1915155136668245</v>
          </cell>
          <cell r="I534">
            <v>33.86314048633318</v>
          </cell>
          <cell r="J534">
            <v>54.351483999999999</v>
          </cell>
          <cell r="K534">
            <v>4.6812903721684576</v>
          </cell>
          <cell r="L534">
            <v>49.670193627831544</v>
          </cell>
          <cell r="M534">
            <v>24.11699040085001</v>
          </cell>
          <cell r="N534">
            <v>2.0771950765719343</v>
          </cell>
          <cell r="O534">
            <v>22.039795324278074</v>
          </cell>
          <cell r="P534">
            <v>0</v>
          </cell>
          <cell r="Q534">
            <v>0</v>
          </cell>
          <cell r="R534">
            <v>20.148713463443691</v>
          </cell>
          <cell r="S534">
            <v>5.684357117536841</v>
          </cell>
          <cell r="T534">
            <v>0.48959337055621999</v>
          </cell>
          <cell r="U534">
            <v>5.1947637469806214</v>
          </cell>
          <cell r="V534">
            <v>0</v>
          </cell>
        </row>
        <row r="535">
          <cell r="A535">
            <v>269719</v>
          </cell>
          <cell r="B535" t="str">
            <v>Regents Park of Winter Park</v>
          </cell>
          <cell r="C535" t="str">
            <v>North</v>
          </cell>
          <cell r="D535">
            <v>113.93809</v>
          </cell>
          <cell r="E535">
            <v>9.8134815185591489</v>
          </cell>
          <cell r="F535">
            <v>104.12460848144086</v>
          </cell>
          <cell r="G535">
            <v>33.832816000000001</v>
          </cell>
          <cell r="H535">
            <v>2.9140186090254123</v>
          </cell>
          <cell r="I535">
            <v>30.918797390974589</v>
          </cell>
          <cell r="J535">
            <v>49.161297999999995</v>
          </cell>
          <cell r="K535">
            <v>4.234259933191602</v>
          </cell>
          <cell r="L535">
            <v>44.927038066808393</v>
          </cell>
          <cell r="M535">
            <v>21.592857251502018</v>
          </cell>
          <cell r="N535">
            <v>1.8597916251755751</v>
          </cell>
          <cell r="O535">
            <v>19.733065626326443</v>
          </cell>
          <cell r="P535">
            <v>0</v>
          </cell>
          <cell r="Q535">
            <v>0</v>
          </cell>
          <cell r="R535">
            <v>19.137757523764201</v>
          </cell>
          <cell r="S535">
            <v>6.5554506595337374</v>
          </cell>
          <cell r="T535">
            <v>0.56462061013275466</v>
          </cell>
          <cell r="U535">
            <v>5.9908300494009827</v>
          </cell>
          <cell r="V535">
            <v>0</v>
          </cell>
        </row>
        <row r="536">
          <cell r="A536">
            <v>269727</v>
          </cell>
          <cell r="B536" t="str">
            <v>Regents Park of Jacksonville</v>
          </cell>
          <cell r="C536" t="str">
            <v>North</v>
          </cell>
          <cell r="D536">
            <v>120.1558</v>
          </cell>
          <cell r="E536">
            <v>10.349012543984976</v>
          </cell>
          <cell r="F536">
            <v>109.80678745601503</v>
          </cell>
          <cell r="G536">
            <v>33.832816000000001</v>
          </cell>
          <cell r="H536">
            <v>2.9140186090254123</v>
          </cell>
          <cell r="I536">
            <v>30.918797390974589</v>
          </cell>
          <cell r="J536">
            <v>49.161297999999995</v>
          </cell>
          <cell r="K536">
            <v>4.234259933191602</v>
          </cell>
          <cell r="L536">
            <v>44.927038066808393</v>
          </cell>
          <cell r="M536">
            <v>22.205526768210508</v>
          </cell>
          <cell r="N536">
            <v>1.9125608174553765</v>
          </cell>
          <cell r="O536">
            <v>20.292965950755132</v>
          </cell>
          <cell r="P536">
            <v>0</v>
          </cell>
          <cell r="Q536">
            <v>0</v>
          </cell>
          <cell r="R536">
            <v>20.537274756210451</v>
          </cell>
          <cell r="S536">
            <v>3.743899901149784</v>
          </cell>
          <cell r="T536">
            <v>0.32246189564235128</v>
          </cell>
          <cell r="U536">
            <v>3.4214380055074329</v>
          </cell>
          <cell r="V536">
            <v>0</v>
          </cell>
        </row>
        <row r="537">
          <cell r="A537">
            <v>281743</v>
          </cell>
          <cell r="B537" t="str">
            <v>Jacaranda Manor</v>
          </cell>
          <cell r="C537" t="str">
            <v>North</v>
          </cell>
          <cell r="D537">
            <v>116.12089</v>
          </cell>
          <cell r="E537">
            <v>10.001485964295521</v>
          </cell>
          <cell r="F537">
            <v>106.11940403570448</v>
          </cell>
          <cell r="G537">
            <v>25.865961199999997</v>
          </cell>
          <cell r="H537">
            <v>2.2278338367438666</v>
          </cell>
          <cell r="I537">
            <v>23.638127363256132</v>
          </cell>
          <cell r="J537">
            <v>49.161297999999995</v>
          </cell>
          <cell r="K537">
            <v>4.234259933191602</v>
          </cell>
          <cell r="L537">
            <v>44.927038066808393</v>
          </cell>
          <cell r="M537">
            <v>9.7347630998555008</v>
          </cell>
          <cell r="N537">
            <v>0.83845461836321389</v>
          </cell>
          <cell r="O537">
            <v>8.8963084814922873</v>
          </cell>
          <cell r="P537">
            <v>13.015321518984738</v>
          </cell>
          <cell r="Q537">
            <v>4.6388432747215473</v>
          </cell>
          <cell r="R537">
            <v>4.1347199176567679</v>
          </cell>
          <cell r="S537">
            <v>0.95185111735050687</v>
          </cell>
          <cell r="T537">
            <v>8.1982885166313343E-2</v>
          </cell>
          <cell r="U537">
            <v>0.86986823218419351</v>
          </cell>
          <cell r="V537">
            <v>0</v>
          </cell>
        </row>
        <row r="538">
          <cell r="A538">
            <v>282359</v>
          </cell>
          <cell r="B538" t="str">
            <v>West Gables Health Care Center</v>
          </cell>
          <cell r="C538" t="str">
            <v>South</v>
          </cell>
          <cell r="D538">
            <v>128.96850000000001</v>
          </cell>
          <cell r="E538">
            <v>11.108049917514816</v>
          </cell>
          <cell r="F538">
            <v>117.86045008248519</v>
          </cell>
          <cell r="G538">
            <v>37.054656000000001</v>
          </cell>
          <cell r="H538">
            <v>3.1915155136668245</v>
          </cell>
          <cell r="I538">
            <v>33.86314048633318</v>
          </cell>
          <cell r="J538">
            <v>54.351483999999999</v>
          </cell>
          <cell r="K538">
            <v>4.6812903721684576</v>
          </cell>
          <cell r="L538">
            <v>49.670193627831544</v>
          </cell>
          <cell r="M538">
            <v>15.274348113039322</v>
          </cell>
          <cell r="N538">
            <v>1.3155787754152293</v>
          </cell>
          <cell r="O538">
            <v>13.958769337624092</v>
          </cell>
          <cell r="P538">
            <v>13.015321518984738</v>
          </cell>
          <cell r="Q538">
            <v>4.6388432747215473</v>
          </cell>
          <cell r="R538">
            <v>10.334848663812195</v>
          </cell>
          <cell r="S538">
            <v>2.5553470456060645</v>
          </cell>
          <cell r="T538">
            <v>0.22009190258990505</v>
          </cell>
          <cell r="U538">
            <v>2.3352551430161594</v>
          </cell>
          <cell r="V538">
            <v>0</v>
          </cell>
        </row>
        <row r="539">
          <cell r="A539">
            <v>282464</v>
          </cell>
          <cell r="B539" t="str">
            <v>Ridgecrest Nursing And Rehabilitation Center</v>
          </cell>
          <cell r="C539" t="str">
            <v>North</v>
          </cell>
          <cell r="D539">
            <v>120.1558</v>
          </cell>
          <cell r="E539">
            <v>10.349012543984976</v>
          </cell>
          <cell r="F539">
            <v>109.80678745601503</v>
          </cell>
          <cell r="G539">
            <v>33.832816000000001</v>
          </cell>
          <cell r="H539">
            <v>2.9140186090254123</v>
          </cell>
          <cell r="I539">
            <v>30.918797390974589</v>
          </cell>
          <cell r="J539">
            <v>49.161297999999995</v>
          </cell>
          <cell r="K539">
            <v>4.234259933191602</v>
          </cell>
          <cell r="L539">
            <v>44.927038066808393</v>
          </cell>
          <cell r="M539">
            <v>22.590738872284671</v>
          </cell>
          <cell r="N539">
            <v>1.9457391151085766</v>
          </cell>
          <cell r="O539">
            <v>20.644999757176095</v>
          </cell>
          <cell r="P539">
            <v>10.057293901033663</v>
          </cell>
          <cell r="Q539">
            <v>3.5845607122848322</v>
          </cell>
          <cell r="R539">
            <v>20.708963143597977</v>
          </cell>
          <cell r="S539">
            <v>3.6015746053017299</v>
          </cell>
          <cell r="T539">
            <v>0.31020342562211184</v>
          </cell>
          <cell r="U539">
            <v>3.2913711796796181</v>
          </cell>
          <cell r="V539">
            <v>0</v>
          </cell>
        </row>
        <row r="540">
          <cell r="A540">
            <v>282529</v>
          </cell>
          <cell r="B540" t="str">
            <v>Coral Reef Nursing &amp; Rehabilitation Center</v>
          </cell>
          <cell r="C540" t="str">
            <v>South</v>
          </cell>
          <cell r="D540">
            <v>128.96850000000001</v>
          </cell>
          <cell r="E540">
            <v>11.108049917514816</v>
          </cell>
          <cell r="F540">
            <v>117.86045008248519</v>
          </cell>
          <cell r="G540">
            <v>34.745599200000001</v>
          </cell>
          <cell r="H540">
            <v>2.9926365765870178</v>
          </cell>
          <cell r="I540">
            <v>31.752962623412984</v>
          </cell>
          <cell r="J540">
            <v>54.351483999999999</v>
          </cell>
          <cell r="K540">
            <v>4.6812903721684576</v>
          </cell>
          <cell r="L540">
            <v>49.670193627831544</v>
          </cell>
          <cell r="M540">
            <v>17.940427593138697</v>
          </cell>
          <cell r="N540">
            <v>1.545208056588584</v>
          </cell>
          <cell r="O540">
            <v>16.395219536550112</v>
          </cell>
          <cell r="P540">
            <v>0</v>
          </cell>
          <cell r="Q540">
            <v>0</v>
          </cell>
          <cell r="R540">
            <v>17.689404602716586</v>
          </cell>
          <cell r="S540">
            <v>3.710421586274089</v>
          </cell>
          <cell r="T540">
            <v>0.31957841019595545</v>
          </cell>
          <cell r="U540">
            <v>3.3908431760781337</v>
          </cell>
          <cell r="V540">
            <v>0</v>
          </cell>
        </row>
        <row r="541">
          <cell r="A541">
            <v>283193</v>
          </cell>
          <cell r="B541" t="str">
            <v>Life Care Center of Jacksonville</v>
          </cell>
          <cell r="C541" t="str">
            <v>North</v>
          </cell>
          <cell r="D541">
            <v>120.1558</v>
          </cell>
          <cell r="E541">
            <v>10.349012543984976</v>
          </cell>
          <cell r="F541">
            <v>109.80678745601503</v>
          </cell>
          <cell r="G541">
            <v>33.832816000000001</v>
          </cell>
          <cell r="H541">
            <v>2.9140186090254123</v>
          </cell>
          <cell r="I541">
            <v>30.918797390974589</v>
          </cell>
          <cell r="J541">
            <v>49.161297999999995</v>
          </cell>
          <cell r="K541">
            <v>4.234259933191602</v>
          </cell>
          <cell r="L541">
            <v>44.927038066808393</v>
          </cell>
          <cell r="M541">
            <v>23.460303679488931</v>
          </cell>
          <cell r="N541">
            <v>2.0206346848402479</v>
          </cell>
          <cell r="O541">
            <v>21.439668994648684</v>
          </cell>
          <cell r="P541">
            <v>9.4656883774434473</v>
          </cell>
          <cell r="Q541">
            <v>3.3737041997974893</v>
          </cell>
          <cell r="R541">
            <v>19.878481919846543</v>
          </cell>
          <cell r="S541">
            <v>5.3469325805178638</v>
          </cell>
          <cell r="T541">
            <v>0.46053101346436326</v>
          </cell>
          <cell r="U541">
            <v>4.8864015670535004</v>
          </cell>
          <cell r="V541">
            <v>0</v>
          </cell>
        </row>
        <row r="542">
          <cell r="A542">
            <v>284289</v>
          </cell>
          <cell r="B542" t="str">
            <v>Life Care Center of Orange Park</v>
          </cell>
          <cell r="C542" t="str">
            <v>North</v>
          </cell>
          <cell r="D542">
            <v>120.1558</v>
          </cell>
          <cell r="E542">
            <v>10.349012543984976</v>
          </cell>
          <cell r="F542">
            <v>109.80678745601503</v>
          </cell>
          <cell r="G542">
            <v>33.832816000000001</v>
          </cell>
          <cell r="H542">
            <v>2.9140186090254123</v>
          </cell>
          <cell r="I542">
            <v>30.918797390974589</v>
          </cell>
          <cell r="J542">
            <v>49.161297999999995</v>
          </cell>
          <cell r="K542">
            <v>4.234259933191602</v>
          </cell>
          <cell r="L542">
            <v>44.927038066808393</v>
          </cell>
          <cell r="M542">
            <v>19.736637019271427</v>
          </cell>
          <cell r="N542">
            <v>1.6999154771431613</v>
          </cell>
          <cell r="O542">
            <v>18.036721542128266</v>
          </cell>
          <cell r="P542">
            <v>10.648899424623879</v>
          </cell>
          <cell r="Q542">
            <v>3.7954172247721756</v>
          </cell>
          <cell r="R542">
            <v>20.746761139803795</v>
          </cell>
          <cell r="S542">
            <v>3.7148793944967107</v>
          </cell>
          <cell r="T542">
            <v>0.31996236097664676</v>
          </cell>
          <cell r="U542">
            <v>3.394917033520064</v>
          </cell>
          <cell r="V542">
            <v>0</v>
          </cell>
        </row>
        <row r="543">
          <cell r="A543">
            <v>308251</v>
          </cell>
          <cell r="B543" t="str">
            <v>Ponce Plaza Nursing &amp; Rehabilitation Center</v>
          </cell>
          <cell r="C543" t="str">
            <v>South</v>
          </cell>
          <cell r="D543">
            <v>128.96850000000001</v>
          </cell>
          <cell r="E543">
            <v>11.108049917514816</v>
          </cell>
          <cell r="F543">
            <v>117.86045008248519</v>
          </cell>
          <cell r="G543">
            <v>37.054656000000001</v>
          </cell>
          <cell r="H543">
            <v>3.1915155136668245</v>
          </cell>
          <cell r="I543">
            <v>33.86314048633318</v>
          </cell>
          <cell r="J543">
            <v>54.351483999999999</v>
          </cell>
          <cell r="K543">
            <v>4.6812903721684576</v>
          </cell>
          <cell r="L543">
            <v>49.670193627831544</v>
          </cell>
          <cell r="M543">
            <v>20.474825412318594</v>
          </cell>
          <cell r="N543">
            <v>1.7634956034414278</v>
          </cell>
          <cell r="O543">
            <v>18.711329808877167</v>
          </cell>
          <cell r="P543">
            <v>8.8740828538532313</v>
          </cell>
          <cell r="Q543">
            <v>3.1628476873101459</v>
          </cell>
          <cell r="R543">
            <v>20.317194140141325</v>
          </cell>
          <cell r="S543">
            <v>2.9155103299414122</v>
          </cell>
          <cell r="T543">
            <v>0.25111274675614043</v>
          </cell>
          <cell r="U543">
            <v>2.6643975831852718</v>
          </cell>
          <cell r="V543">
            <v>0</v>
          </cell>
        </row>
        <row r="544">
          <cell r="A544">
            <v>310841</v>
          </cell>
          <cell r="B544" t="str">
            <v>St Mark Village, Inc.</v>
          </cell>
          <cell r="C544" t="str">
            <v>North</v>
          </cell>
          <cell r="D544">
            <v>120.1558</v>
          </cell>
          <cell r="E544">
            <v>10.349012543984976</v>
          </cell>
          <cell r="F544">
            <v>109.80678745601503</v>
          </cell>
          <cell r="G544">
            <v>33.832816000000001</v>
          </cell>
          <cell r="H544">
            <v>2.9140186090254123</v>
          </cell>
          <cell r="I544">
            <v>30.918797390974589</v>
          </cell>
          <cell r="J544">
            <v>49.161297999999995</v>
          </cell>
          <cell r="K544">
            <v>4.234259933191602</v>
          </cell>
          <cell r="L544">
            <v>44.927038066808393</v>
          </cell>
          <cell r="M544">
            <v>20.458574188151189</v>
          </cell>
          <cell r="N544">
            <v>1.762095886384377</v>
          </cell>
          <cell r="O544">
            <v>18.696478301766813</v>
          </cell>
          <cell r="P544">
            <v>10.648899424623879</v>
          </cell>
          <cell r="Q544">
            <v>3.7954172247721756</v>
          </cell>
          <cell r="R544">
            <v>0</v>
          </cell>
          <cell r="S544">
            <v>2.4357583100669022</v>
          </cell>
          <cell r="T544">
            <v>0.2097917312772086</v>
          </cell>
          <cell r="U544">
            <v>2.2259665787896936</v>
          </cell>
          <cell r="V544">
            <v>0</v>
          </cell>
        </row>
        <row r="545">
          <cell r="A545">
            <v>311685</v>
          </cell>
          <cell r="B545" t="str">
            <v>Life Care Center of Punta Gorda</v>
          </cell>
          <cell r="C545" t="str">
            <v>North</v>
          </cell>
          <cell r="D545">
            <v>120.1558</v>
          </cell>
          <cell r="E545">
            <v>10.349012543984976</v>
          </cell>
          <cell r="F545">
            <v>109.80678745601503</v>
          </cell>
          <cell r="G545">
            <v>33.832816000000001</v>
          </cell>
          <cell r="H545">
            <v>2.9140186090254123</v>
          </cell>
          <cell r="I545">
            <v>30.918797390974589</v>
          </cell>
          <cell r="J545">
            <v>49.161297999999995</v>
          </cell>
          <cell r="K545">
            <v>4.234259933191602</v>
          </cell>
          <cell r="L545">
            <v>44.927038066808393</v>
          </cell>
          <cell r="M545">
            <v>18.741428744553446</v>
          </cell>
          <cell r="N545">
            <v>1.6141982423618688</v>
          </cell>
          <cell r="O545">
            <v>17.127230502191576</v>
          </cell>
          <cell r="P545">
            <v>12.719518757189631</v>
          </cell>
          <cell r="Q545">
            <v>4.5334150184778759</v>
          </cell>
          <cell r="R545">
            <v>20.697425061329007</v>
          </cell>
          <cell r="S545">
            <v>3.9967584379175154</v>
          </cell>
          <cell r="T545">
            <v>0.34424058771433563</v>
          </cell>
          <cell r="U545">
            <v>3.6525178502031799</v>
          </cell>
          <cell r="V545">
            <v>0</v>
          </cell>
        </row>
        <row r="546">
          <cell r="A546">
            <v>312142</v>
          </cell>
          <cell r="B546" t="str">
            <v>Lakewood Nursing Center</v>
          </cell>
          <cell r="C546" t="str">
            <v>North</v>
          </cell>
          <cell r="D546">
            <v>120.1558</v>
          </cell>
          <cell r="E546">
            <v>10.349012543984976</v>
          </cell>
          <cell r="F546">
            <v>109.80678745601503</v>
          </cell>
          <cell r="G546">
            <v>30.803561200000001</v>
          </cell>
          <cell r="H546">
            <v>2.6531090572257763</v>
          </cell>
          <cell r="I546">
            <v>28.150452142774224</v>
          </cell>
          <cell r="J546">
            <v>49.161297999999995</v>
          </cell>
          <cell r="K546">
            <v>4.234259933191602</v>
          </cell>
          <cell r="L546">
            <v>44.927038066808393</v>
          </cell>
          <cell r="M546">
            <v>13.0890897968766</v>
          </cell>
          <cell r="N546">
            <v>1.1273625950409527</v>
          </cell>
          <cell r="O546">
            <v>11.961727201835647</v>
          </cell>
          <cell r="P546">
            <v>0</v>
          </cell>
          <cell r="Q546">
            <v>0</v>
          </cell>
          <cell r="R546">
            <v>23.138000627664979</v>
          </cell>
          <cell r="S546">
            <v>0.60201785584670098</v>
          </cell>
          <cell r="T546">
            <v>5.18517653068803E-2</v>
          </cell>
          <cell r="U546">
            <v>0.55016609053982068</v>
          </cell>
          <cell r="V546">
            <v>0</v>
          </cell>
        </row>
        <row r="547">
          <cell r="A547">
            <v>312274</v>
          </cell>
          <cell r="B547" t="str">
            <v>Crestwood Nursing Center</v>
          </cell>
          <cell r="C547" t="str">
            <v>North</v>
          </cell>
          <cell r="D547">
            <v>119.22139</v>
          </cell>
          <cell r="E547">
            <v>10.268531861311107</v>
          </cell>
          <cell r="F547">
            <v>108.9528581386889</v>
          </cell>
          <cell r="G547">
            <v>23.991661199999999</v>
          </cell>
          <cell r="H547">
            <v>2.0664004792930317</v>
          </cell>
          <cell r="I547">
            <v>21.925260720706966</v>
          </cell>
          <cell r="J547">
            <v>49.161297999999995</v>
          </cell>
          <cell r="K547">
            <v>4.234259933191602</v>
          </cell>
          <cell r="L547">
            <v>44.927038066808393</v>
          </cell>
          <cell r="M547">
            <v>13.5730473800289</v>
          </cell>
          <cell r="N547">
            <v>1.169045835457144</v>
          </cell>
          <cell r="O547">
            <v>12.404001544571756</v>
          </cell>
          <cell r="P547">
            <v>8.8740828538532313</v>
          </cell>
          <cell r="Q547">
            <v>3.1628476873101459</v>
          </cell>
          <cell r="R547">
            <v>22.552270984526906</v>
          </cell>
          <cell r="S547">
            <v>1.5694890510948907</v>
          </cell>
          <cell r="T547">
            <v>0.13518000693622864</v>
          </cell>
          <cell r="U547">
            <v>1.4343090441586621</v>
          </cell>
          <cell r="V547">
            <v>0</v>
          </cell>
        </row>
        <row r="548">
          <cell r="A548">
            <v>312312</v>
          </cell>
          <cell r="B548" t="str">
            <v>Savannah Cove of the Palm Beaches</v>
          </cell>
          <cell r="C548" t="str">
            <v>South</v>
          </cell>
          <cell r="D548">
            <v>119.833125</v>
          </cell>
          <cell r="E548">
            <v>10.321220563717437</v>
          </cell>
          <cell r="F548">
            <v>109.51190443628256</v>
          </cell>
          <cell r="G548">
            <v>37.054656000000001</v>
          </cell>
          <cell r="H548">
            <v>3.1915155136668245</v>
          </cell>
          <cell r="I548">
            <v>33.86314048633318</v>
          </cell>
          <cell r="J548">
            <v>54.351483999999999</v>
          </cell>
          <cell r="K548">
            <v>4.6812903721684576</v>
          </cell>
          <cell r="L548">
            <v>49.670193627831544</v>
          </cell>
          <cell r="M548">
            <v>17.888866023332572</v>
          </cell>
          <cell r="N548">
            <v>1.540767061374777</v>
          </cell>
          <cell r="O548">
            <v>16.348098961957795</v>
          </cell>
          <cell r="P548">
            <v>7.690871806672801</v>
          </cell>
          <cell r="Q548">
            <v>2.74113466233546</v>
          </cell>
          <cell r="R548">
            <v>0</v>
          </cell>
          <cell r="S548">
            <v>4.9656308851224109</v>
          </cell>
          <cell r="T548">
            <v>0.42768951909879555</v>
          </cell>
          <cell r="U548">
            <v>4.537941366023615</v>
          </cell>
          <cell r="V548">
            <v>0</v>
          </cell>
        </row>
        <row r="549">
          <cell r="A549">
            <v>312550</v>
          </cell>
          <cell r="B549" t="str">
            <v>Savannah Cove</v>
          </cell>
          <cell r="C549" t="str">
            <v>North</v>
          </cell>
          <cell r="D549">
            <v>120.1558</v>
          </cell>
          <cell r="E549">
            <v>10.349012543984976</v>
          </cell>
          <cell r="F549">
            <v>109.80678745601503</v>
          </cell>
          <cell r="G549">
            <v>33.832816000000001</v>
          </cell>
          <cell r="H549">
            <v>2.9140186090254123</v>
          </cell>
          <cell r="I549">
            <v>30.918797390974589</v>
          </cell>
          <cell r="J549">
            <v>49.161297999999995</v>
          </cell>
          <cell r="K549">
            <v>4.234259933191602</v>
          </cell>
          <cell r="L549">
            <v>44.927038066808393</v>
          </cell>
          <cell r="M549">
            <v>18.294975303977488</v>
          </cell>
          <cell r="N549">
            <v>1.5757452317138114</v>
          </cell>
          <cell r="O549">
            <v>16.719230072263677</v>
          </cell>
          <cell r="P549">
            <v>0</v>
          </cell>
          <cell r="Q549">
            <v>0</v>
          </cell>
          <cell r="R549">
            <v>0</v>
          </cell>
          <cell r="S549">
            <v>2.7966431095406361</v>
          </cell>
          <cell r="T549">
            <v>0.24087471950322162</v>
          </cell>
          <cell r="U549">
            <v>2.5557683900374144</v>
          </cell>
          <cell r="V549">
            <v>0</v>
          </cell>
        </row>
        <row r="550">
          <cell r="A550">
            <v>313718</v>
          </cell>
          <cell r="B550" t="str">
            <v>Lutheran Haven Nursing Home</v>
          </cell>
          <cell r="C550" t="str">
            <v>North</v>
          </cell>
          <cell r="D550">
            <v>120.1558</v>
          </cell>
          <cell r="E550">
            <v>10.349012543984976</v>
          </cell>
          <cell r="F550">
            <v>109.80678745601503</v>
          </cell>
          <cell r="G550">
            <v>33.832816000000001</v>
          </cell>
          <cell r="H550">
            <v>2.9140186090254123</v>
          </cell>
          <cell r="I550">
            <v>30.918797390974589</v>
          </cell>
          <cell r="J550">
            <v>49.161297999999995</v>
          </cell>
          <cell r="K550">
            <v>4.234259933191602</v>
          </cell>
          <cell r="L550">
            <v>44.927038066808393</v>
          </cell>
          <cell r="M550">
            <v>23.830703767586886</v>
          </cell>
          <cell r="N550">
            <v>2.0525372243599289</v>
          </cell>
          <cell r="O550">
            <v>21.778166543226959</v>
          </cell>
          <cell r="P550">
            <v>13.311124280779847</v>
          </cell>
          <cell r="Q550">
            <v>4.7442715309652188</v>
          </cell>
          <cell r="R550">
            <v>20.162740628089118</v>
          </cell>
          <cell r="S550">
            <v>1.4172904650877409</v>
          </cell>
          <cell r="T550">
            <v>0.12207115096951902</v>
          </cell>
          <cell r="U550">
            <v>1.295219314118222</v>
          </cell>
          <cell r="V550">
            <v>0</v>
          </cell>
        </row>
        <row r="551">
          <cell r="A551">
            <v>315664</v>
          </cell>
          <cell r="B551" t="str">
            <v>Life Care Center of Pensacola</v>
          </cell>
          <cell r="C551" t="str">
            <v>North</v>
          </cell>
          <cell r="D551">
            <v>120.1558</v>
          </cell>
          <cell r="E551">
            <v>10.349012543984976</v>
          </cell>
          <cell r="F551">
            <v>109.80678745601503</v>
          </cell>
          <cell r="G551">
            <v>33.832816000000001</v>
          </cell>
          <cell r="H551">
            <v>2.9140186090254123</v>
          </cell>
          <cell r="I551">
            <v>30.918797390974589</v>
          </cell>
          <cell r="J551">
            <v>49.161297999999995</v>
          </cell>
          <cell r="K551">
            <v>4.234259933191602</v>
          </cell>
          <cell r="L551">
            <v>44.927038066808393</v>
          </cell>
          <cell r="M551">
            <v>26.250002281542319</v>
          </cell>
          <cell r="N551">
            <v>2.2609112742898447</v>
          </cell>
          <cell r="O551">
            <v>23.989091007252473</v>
          </cell>
          <cell r="P551">
            <v>10.35309666282877</v>
          </cell>
          <cell r="Q551">
            <v>3.6899889685285037</v>
          </cell>
          <cell r="R551">
            <v>18.995481173138696</v>
          </cell>
          <cell r="S551">
            <v>4.1812587857730152</v>
          </cell>
          <cell r="T551">
            <v>0.36013159267894124</v>
          </cell>
          <cell r="U551">
            <v>3.8211271930940738</v>
          </cell>
          <cell r="V551">
            <v>0</v>
          </cell>
        </row>
        <row r="552">
          <cell r="A552">
            <v>317349</v>
          </cell>
          <cell r="B552" t="str">
            <v>Darcy Hall of Life Care</v>
          </cell>
          <cell r="C552" t="str">
            <v>South</v>
          </cell>
          <cell r="D552">
            <v>128.96850000000001</v>
          </cell>
          <cell r="E552">
            <v>11.108049917514816</v>
          </cell>
          <cell r="F552">
            <v>117.86045008248519</v>
          </cell>
          <cell r="G552">
            <v>32.8846992</v>
          </cell>
          <cell r="H552">
            <v>2.8323573604101737</v>
          </cell>
          <cell r="I552">
            <v>30.052341839589825</v>
          </cell>
          <cell r="J552">
            <v>54.351483999999999</v>
          </cell>
          <cell r="K552">
            <v>4.6812903721684576</v>
          </cell>
          <cell r="L552">
            <v>49.670193627831544</v>
          </cell>
          <cell r="M552">
            <v>12.871348148148146</v>
          </cell>
          <cell r="N552">
            <v>1.108608518633166</v>
          </cell>
          <cell r="O552">
            <v>11.762739629514979</v>
          </cell>
          <cell r="P552">
            <v>7.690871806672801</v>
          </cell>
          <cell r="Q552">
            <v>2.74113466233546</v>
          </cell>
          <cell r="R552">
            <v>4.1180054009542495</v>
          </cell>
          <cell r="S552">
            <v>2.8810293867318673</v>
          </cell>
          <cell r="T552">
            <v>0.24814290498567226</v>
          </cell>
          <cell r="U552">
            <v>2.632886481746195</v>
          </cell>
          <cell r="V552">
            <v>0</v>
          </cell>
        </row>
        <row r="553">
          <cell r="A553">
            <v>319244</v>
          </cell>
          <cell r="B553" t="str">
            <v>Palmer Ranch Healthcare and Rehabilitation</v>
          </cell>
          <cell r="C553" t="str">
            <v>North</v>
          </cell>
          <cell r="D553">
            <v>120.1558</v>
          </cell>
          <cell r="E553">
            <v>10.349012543984976</v>
          </cell>
          <cell r="F553">
            <v>109.80678745601503</v>
          </cell>
          <cell r="G553">
            <v>33.832816000000001</v>
          </cell>
          <cell r="H553">
            <v>2.9140186090254123</v>
          </cell>
          <cell r="I553">
            <v>30.918797390974589</v>
          </cell>
          <cell r="J553">
            <v>49.161297999999995</v>
          </cell>
          <cell r="K553">
            <v>4.234259933191602</v>
          </cell>
          <cell r="L553">
            <v>44.927038066808393</v>
          </cell>
          <cell r="M553">
            <v>25.202144276116542</v>
          </cell>
          <cell r="N553">
            <v>2.1706593210552407</v>
          </cell>
          <cell r="O553">
            <v>23.031484955061302</v>
          </cell>
          <cell r="P553">
            <v>8.2824773302630152</v>
          </cell>
          <cell r="Q553">
            <v>2.9519911748228029</v>
          </cell>
          <cell r="R553">
            <v>18.141413275955369</v>
          </cell>
          <cell r="S553">
            <v>3.8054327854198737</v>
          </cell>
          <cell r="T553">
            <v>0.32776171963069584</v>
          </cell>
          <cell r="U553">
            <v>3.4776710657891781</v>
          </cell>
          <cell r="V553">
            <v>0</v>
          </cell>
        </row>
        <row r="554">
          <cell r="A554">
            <v>319325</v>
          </cell>
          <cell r="B554" t="str">
            <v>Port Charlotte Rehabilitation Center</v>
          </cell>
          <cell r="C554" t="str">
            <v>North</v>
          </cell>
          <cell r="D554">
            <v>120.1558</v>
          </cell>
          <cell r="E554">
            <v>10.349012543984976</v>
          </cell>
          <cell r="F554">
            <v>109.80678745601503</v>
          </cell>
          <cell r="G554">
            <v>33.832816000000001</v>
          </cell>
          <cell r="H554">
            <v>2.9140186090254123</v>
          </cell>
          <cell r="I554">
            <v>30.918797390974589</v>
          </cell>
          <cell r="J554">
            <v>49.161297999999995</v>
          </cell>
          <cell r="K554">
            <v>4.234259933191602</v>
          </cell>
          <cell r="L554">
            <v>44.927038066808393</v>
          </cell>
          <cell r="M554">
            <v>29.354671533956953</v>
          </cell>
          <cell r="N554">
            <v>2.5283162687900145</v>
          </cell>
          <cell r="O554">
            <v>26.826355265166939</v>
          </cell>
          <cell r="P554">
            <v>8.8740828538532313</v>
          </cell>
          <cell r="Q554">
            <v>3.1628476873101459</v>
          </cell>
          <cell r="R554">
            <v>13.138130696010261</v>
          </cell>
          <cell r="S554">
            <v>4.0418308050580016</v>
          </cell>
          <cell r="T554">
            <v>0.34812266825413468</v>
          </cell>
          <cell r="U554">
            <v>3.6937081368038669</v>
          </cell>
          <cell r="V554">
            <v>0</v>
          </cell>
        </row>
        <row r="555">
          <cell r="A555">
            <v>320391</v>
          </cell>
          <cell r="B555" t="str">
            <v>Zephyr Haven Health &amp; Rehab Center, Inc.</v>
          </cell>
          <cell r="C555" t="str">
            <v>North</v>
          </cell>
          <cell r="D555">
            <v>117.35839</v>
          </cell>
          <cell r="E555">
            <v>10.10807177224804</v>
          </cell>
          <cell r="F555">
            <v>107.25031822775196</v>
          </cell>
          <cell r="G555">
            <v>33.832816000000001</v>
          </cell>
          <cell r="H555">
            <v>2.9140186090254123</v>
          </cell>
          <cell r="I555">
            <v>30.918797390974589</v>
          </cell>
          <cell r="J555">
            <v>49.161297999999995</v>
          </cell>
          <cell r="K555">
            <v>4.234259933191602</v>
          </cell>
          <cell r="L555">
            <v>44.927038066808393</v>
          </cell>
          <cell r="M555">
            <v>21.517467661316928</v>
          </cell>
          <cell r="N555">
            <v>1.8532983238575249</v>
          </cell>
          <cell r="O555">
            <v>19.664169337459402</v>
          </cell>
          <cell r="P555">
            <v>10.944702186418986</v>
          </cell>
          <cell r="Q555">
            <v>3.900845481015847</v>
          </cell>
          <cell r="R555">
            <v>21.328279495595094</v>
          </cell>
          <cell r="S555">
            <v>0.26079269191100635</v>
          </cell>
          <cell r="T555">
            <v>2.2462060424603841E-2</v>
          </cell>
          <cell r="U555">
            <v>0.23833063148640252</v>
          </cell>
          <cell r="V555">
            <v>0</v>
          </cell>
        </row>
        <row r="556">
          <cell r="A556">
            <v>320404</v>
          </cell>
          <cell r="B556" t="str">
            <v>Zephyrhills Health &amp; Rehab Center, Inc.</v>
          </cell>
          <cell r="C556" t="str">
            <v>North</v>
          </cell>
          <cell r="D556">
            <v>120.1558</v>
          </cell>
          <cell r="E556">
            <v>10.349012543984976</v>
          </cell>
          <cell r="F556">
            <v>109.80678745601503</v>
          </cell>
          <cell r="G556">
            <v>33.832816000000001</v>
          </cell>
          <cell r="H556">
            <v>2.9140186090254123</v>
          </cell>
          <cell r="I556">
            <v>30.918797390974589</v>
          </cell>
          <cell r="J556">
            <v>49.161297999999995</v>
          </cell>
          <cell r="K556">
            <v>4.234259933191602</v>
          </cell>
          <cell r="L556">
            <v>44.927038066808393</v>
          </cell>
          <cell r="M556">
            <v>25.612871114662578</v>
          </cell>
          <cell r="N556">
            <v>2.2060352014061202</v>
          </cell>
          <cell r="O556">
            <v>23.406835913256458</v>
          </cell>
          <cell r="P556">
            <v>10.35309666282877</v>
          </cell>
          <cell r="Q556">
            <v>3.6899889685285037</v>
          </cell>
          <cell r="R556">
            <v>17.993970842750393</v>
          </cell>
          <cell r="S556">
            <v>0.30271201033146794</v>
          </cell>
          <cell r="T556">
            <v>2.6072569048978672E-2</v>
          </cell>
          <cell r="U556">
            <v>0.2766394412824893</v>
          </cell>
          <cell r="V556">
            <v>0</v>
          </cell>
        </row>
        <row r="557">
          <cell r="A557">
            <v>320412</v>
          </cell>
          <cell r="B557" t="str">
            <v>Sunbelt Health &amp; Rehab Center - Apopka, Inc.</v>
          </cell>
          <cell r="C557" t="str">
            <v>North</v>
          </cell>
          <cell r="D557">
            <v>120.1558</v>
          </cell>
          <cell r="E557">
            <v>10.349012543984976</v>
          </cell>
          <cell r="F557">
            <v>109.80678745601503</v>
          </cell>
          <cell r="G557">
            <v>33.832816000000001</v>
          </cell>
          <cell r="H557">
            <v>2.9140186090254123</v>
          </cell>
          <cell r="I557">
            <v>30.918797390974589</v>
          </cell>
          <cell r="J557">
            <v>49.161297999999995</v>
          </cell>
          <cell r="K557">
            <v>4.234259933191602</v>
          </cell>
          <cell r="L557">
            <v>44.927038066808393</v>
          </cell>
          <cell r="M557">
            <v>25.638808685922882</v>
          </cell>
          <cell r="N557">
            <v>2.2082692030134785</v>
          </cell>
          <cell r="O557">
            <v>23.430539482909403</v>
          </cell>
          <cell r="P557">
            <v>10.944702186418986</v>
          </cell>
          <cell r="Q557">
            <v>3.900845481015847</v>
          </cell>
          <cell r="R557">
            <v>19.332339723057213</v>
          </cell>
          <cell r="S557">
            <v>0.31416612826202983</v>
          </cell>
          <cell r="T557">
            <v>2.7059111605756359E-2</v>
          </cell>
          <cell r="U557">
            <v>0.28710701665627347</v>
          </cell>
          <cell r="V557">
            <v>0</v>
          </cell>
        </row>
        <row r="558">
          <cell r="A558">
            <v>320421</v>
          </cell>
          <cell r="B558" t="str">
            <v>East Orlando Health &amp; Rehab Center, Inc.</v>
          </cell>
          <cell r="C558" t="str">
            <v>North</v>
          </cell>
          <cell r="D558">
            <v>120.1558</v>
          </cell>
          <cell r="E558">
            <v>10.349012543984976</v>
          </cell>
          <cell r="F558">
            <v>109.80678745601503</v>
          </cell>
          <cell r="G558">
            <v>33.832816000000001</v>
          </cell>
          <cell r="H558">
            <v>2.9140186090254123</v>
          </cell>
          <cell r="I558">
            <v>30.918797390974589</v>
          </cell>
          <cell r="J558">
            <v>49.161297999999995</v>
          </cell>
          <cell r="K558">
            <v>4.234259933191602</v>
          </cell>
          <cell r="L558">
            <v>44.927038066808393</v>
          </cell>
          <cell r="M558">
            <v>29.354671533956953</v>
          </cell>
          <cell r="N558">
            <v>2.5283162687900145</v>
          </cell>
          <cell r="O558">
            <v>26.826355265166939</v>
          </cell>
          <cell r="P558">
            <v>11.536307710009201</v>
          </cell>
          <cell r="Q558">
            <v>4.11170199350319</v>
          </cell>
          <cell r="R558">
            <v>15.730387140398326</v>
          </cell>
          <cell r="S558">
            <v>0.31518997217382261</v>
          </cell>
          <cell r="T558">
            <v>2.7147295226407433E-2</v>
          </cell>
          <cell r="U558">
            <v>0.2880426769474152</v>
          </cell>
          <cell r="V558">
            <v>0</v>
          </cell>
        </row>
        <row r="559">
          <cell r="A559">
            <v>320439</v>
          </cell>
          <cell r="B559" t="str">
            <v>Adventist Care Centers - Courtland, Inc.</v>
          </cell>
          <cell r="C559" t="str">
            <v>North</v>
          </cell>
          <cell r="D559">
            <v>120.1558</v>
          </cell>
          <cell r="E559">
            <v>10.349012543984976</v>
          </cell>
          <cell r="F559">
            <v>109.80678745601503</v>
          </cell>
          <cell r="G559">
            <v>33.832816000000001</v>
          </cell>
          <cell r="H559">
            <v>2.9140186090254123</v>
          </cell>
          <cell r="I559">
            <v>30.918797390974589</v>
          </cell>
          <cell r="J559">
            <v>49.161297999999995</v>
          </cell>
          <cell r="K559">
            <v>4.234259933191602</v>
          </cell>
          <cell r="L559">
            <v>44.927038066808393</v>
          </cell>
          <cell r="M559">
            <v>25.994101319461553</v>
          </cell>
          <cell r="N559">
            <v>2.2388705382904868</v>
          </cell>
          <cell r="O559">
            <v>23.755230781171065</v>
          </cell>
          <cell r="P559">
            <v>13.606927042574956</v>
          </cell>
          <cell r="Q559">
            <v>4.8496997872088912</v>
          </cell>
          <cell r="R559">
            <v>21.196749208230695</v>
          </cell>
          <cell r="S559">
            <v>0.32243548790311383</v>
          </cell>
          <cell r="T559">
            <v>2.7771351103610824E-2</v>
          </cell>
          <cell r="U559">
            <v>0.29466413679950298</v>
          </cell>
          <cell r="V559">
            <v>0</v>
          </cell>
        </row>
        <row r="560">
          <cell r="A560">
            <v>320463</v>
          </cell>
          <cell r="B560" t="str">
            <v>Florida Living Nursing Center</v>
          </cell>
          <cell r="C560" t="str">
            <v>North</v>
          </cell>
          <cell r="D560">
            <v>120.1558</v>
          </cell>
          <cell r="E560">
            <v>10.349012543984976</v>
          </cell>
          <cell r="F560">
            <v>109.80678745601503</v>
          </cell>
          <cell r="G560">
            <v>33.832816000000001</v>
          </cell>
          <cell r="H560">
            <v>2.9140186090254123</v>
          </cell>
          <cell r="I560">
            <v>30.918797390974589</v>
          </cell>
          <cell r="J560">
            <v>49.161297999999995</v>
          </cell>
          <cell r="K560">
            <v>4.234259933191602</v>
          </cell>
          <cell r="L560">
            <v>44.927038066808393</v>
          </cell>
          <cell r="M560">
            <v>20.670757663848441</v>
          </cell>
          <cell r="N560">
            <v>1.7803712376501268</v>
          </cell>
          <cell r="O560">
            <v>18.890386426198315</v>
          </cell>
          <cell r="P560">
            <v>9.1698856156483401</v>
          </cell>
          <cell r="Q560">
            <v>3.2682759435538178</v>
          </cell>
          <cell r="R560">
            <v>21.799236602453359</v>
          </cell>
          <cell r="S560">
            <v>0.18914126009051316</v>
          </cell>
          <cell r="T560">
            <v>1.6290726483963701E-2</v>
          </cell>
          <cell r="U560">
            <v>0.17285053360654945</v>
          </cell>
          <cell r="V560">
            <v>0</v>
          </cell>
        </row>
        <row r="561">
          <cell r="A561">
            <v>320978</v>
          </cell>
          <cell r="B561" t="str">
            <v>Lehigh Acres Health &amp; Rehabilitation Center</v>
          </cell>
          <cell r="C561" t="str">
            <v>North</v>
          </cell>
          <cell r="D561">
            <v>120.1558</v>
          </cell>
          <cell r="E561">
            <v>10.349012543984976</v>
          </cell>
          <cell r="F561">
            <v>109.80678745601503</v>
          </cell>
          <cell r="G561">
            <v>33.832816000000001</v>
          </cell>
          <cell r="H561">
            <v>2.9140186090254123</v>
          </cell>
          <cell r="I561">
            <v>30.918797390974589</v>
          </cell>
          <cell r="J561">
            <v>49.161297999999995</v>
          </cell>
          <cell r="K561">
            <v>4.234259933191602</v>
          </cell>
          <cell r="L561">
            <v>44.927038066808393</v>
          </cell>
          <cell r="M561">
            <v>20.748206052369863</v>
          </cell>
          <cell r="N561">
            <v>1.7870418631573401</v>
          </cell>
          <cell r="O561">
            <v>18.961164189212521</v>
          </cell>
          <cell r="P561">
            <v>9.4656883774434473</v>
          </cell>
          <cell r="Q561">
            <v>3.3737041997974893</v>
          </cell>
          <cell r="R561">
            <v>19.236549529947865</v>
          </cell>
          <cell r="S561">
            <v>3.9661494062544351</v>
          </cell>
          <cell r="T561">
            <v>0.34160423347558516</v>
          </cell>
          <cell r="U561">
            <v>3.6245451727788498</v>
          </cell>
          <cell r="V561">
            <v>0</v>
          </cell>
        </row>
        <row r="562">
          <cell r="A562">
            <v>323772</v>
          </cell>
          <cell r="B562" t="str">
            <v>Coral Gables Nursing and Rehabilitation</v>
          </cell>
          <cell r="C562" t="str">
            <v>South</v>
          </cell>
          <cell r="D562">
            <v>112.486025</v>
          </cell>
          <cell r="E562">
            <v>9.6884152387817135</v>
          </cell>
          <cell r="F562">
            <v>102.79760976121828</v>
          </cell>
          <cell r="G562">
            <v>37.054656000000001</v>
          </cell>
          <cell r="H562">
            <v>3.1915155136668245</v>
          </cell>
          <cell r="I562">
            <v>33.86314048633318</v>
          </cell>
          <cell r="J562">
            <v>54.351483999999999</v>
          </cell>
          <cell r="K562">
            <v>4.6812903721684576</v>
          </cell>
          <cell r="L562">
            <v>49.670193627831544</v>
          </cell>
          <cell r="M562">
            <v>9.7347630998555008</v>
          </cell>
          <cell r="N562">
            <v>0.83845461836321389</v>
          </cell>
          <cell r="O562">
            <v>8.8963084814922873</v>
          </cell>
          <cell r="P562">
            <v>12.423715995394524</v>
          </cell>
          <cell r="Q562">
            <v>4.4279867622342044</v>
          </cell>
          <cell r="R562">
            <v>21.694532518733194</v>
          </cell>
          <cell r="S562">
            <v>5.5450224838226152</v>
          </cell>
          <cell r="T562">
            <v>0.47759248610353372</v>
          </cell>
          <cell r="U562">
            <v>5.0674299977190813</v>
          </cell>
          <cell r="V562">
            <v>0</v>
          </cell>
        </row>
        <row r="563">
          <cell r="A563">
            <v>323781</v>
          </cell>
          <cell r="B563" t="str">
            <v>Tarpon Point Nursing and Rehabilitation Center</v>
          </cell>
          <cell r="C563" t="str">
            <v>North</v>
          </cell>
          <cell r="D563">
            <v>120.1558</v>
          </cell>
          <cell r="E563">
            <v>10.349012543984976</v>
          </cell>
          <cell r="F563">
            <v>109.80678745601503</v>
          </cell>
          <cell r="G563">
            <v>33.832816000000001</v>
          </cell>
          <cell r="H563">
            <v>2.9140186090254123</v>
          </cell>
          <cell r="I563">
            <v>30.918797390974589</v>
          </cell>
          <cell r="J563">
            <v>49.161297999999995</v>
          </cell>
          <cell r="K563">
            <v>4.234259933191602</v>
          </cell>
          <cell r="L563">
            <v>44.927038066808393</v>
          </cell>
          <cell r="M563">
            <v>19.500947686321588</v>
          </cell>
          <cell r="N563">
            <v>1.6796155676657885</v>
          </cell>
          <cell r="O563">
            <v>17.8213321186558</v>
          </cell>
          <cell r="P563">
            <v>0</v>
          </cell>
          <cell r="Q563">
            <v>0</v>
          </cell>
          <cell r="R563">
            <v>12.643519717907038</v>
          </cell>
          <cell r="S563">
            <v>2.7894608797197353</v>
          </cell>
          <cell r="T563">
            <v>0.24025611443787909</v>
          </cell>
          <cell r="U563">
            <v>2.5492047652818561</v>
          </cell>
          <cell r="V563">
            <v>0</v>
          </cell>
        </row>
        <row r="564">
          <cell r="A564">
            <v>323799</v>
          </cell>
          <cell r="B564" t="str">
            <v>St. Andrew's Bay Skilled Nursing and Rehabilitation Center</v>
          </cell>
          <cell r="C564" t="str">
            <v>North</v>
          </cell>
          <cell r="D564">
            <v>115.90559</v>
          </cell>
          <cell r="E564">
            <v>9.9829421869604271</v>
          </cell>
          <cell r="F564">
            <v>105.92264781303957</v>
          </cell>
          <cell r="G564">
            <v>33.832816000000001</v>
          </cell>
          <cell r="H564">
            <v>2.9140186090254123</v>
          </cell>
          <cell r="I564">
            <v>30.918797390974589</v>
          </cell>
          <cell r="J564">
            <v>49.161297999999995</v>
          </cell>
          <cell r="K564">
            <v>4.234259933191602</v>
          </cell>
          <cell r="L564">
            <v>44.927038066808393</v>
          </cell>
          <cell r="M564">
            <v>15.990319568027983</v>
          </cell>
          <cell r="N564">
            <v>1.3772453580422255</v>
          </cell>
          <cell r="O564">
            <v>14.613074209985758</v>
          </cell>
          <cell r="P564">
            <v>0</v>
          </cell>
          <cell r="Q564">
            <v>0</v>
          </cell>
          <cell r="R564">
            <v>25.778141544431371</v>
          </cell>
          <cell r="S564">
            <v>2.8895281933256616</v>
          </cell>
          <cell r="T564">
            <v>0.24887490673713228</v>
          </cell>
          <cell r="U564">
            <v>2.6406532865885293</v>
          </cell>
          <cell r="V564">
            <v>0</v>
          </cell>
        </row>
        <row r="565">
          <cell r="A565">
            <v>324027</v>
          </cell>
          <cell r="B565" t="str">
            <v>Hampton Court Nursing Center</v>
          </cell>
          <cell r="C565" t="str">
            <v>South</v>
          </cell>
          <cell r="D565">
            <v>128.96850000000001</v>
          </cell>
          <cell r="E565">
            <v>11.108049917514816</v>
          </cell>
          <cell r="F565">
            <v>117.86045008248519</v>
          </cell>
          <cell r="G565">
            <v>33.756099199999994</v>
          </cell>
          <cell r="H565">
            <v>2.9074109951979112</v>
          </cell>
          <cell r="I565">
            <v>30.848688204802084</v>
          </cell>
          <cell r="J565">
            <v>54.351483999999999</v>
          </cell>
          <cell r="K565">
            <v>4.6812903721684576</v>
          </cell>
          <cell r="L565">
            <v>49.670193627831544</v>
          </cell>
          <cell r="M565">
            <v>20.120122366597695</v>
          </cell>
          <cell r="N565">
            <v>1.7329450493312204</v>
          </cell>
          <cell r="O565">
            <v>18.387177317266474</v>
          </cell>
          <cell r="P565">
            <v>18.931376754886895</v>
          </cell>
          <cell r="Q565">
            <v>6.7474083995949785</v>
          </cell>
          <cell r="R565">
            <v>18.965706683168317</v>
          </cell>
          <cell r="S565">
            <v>5.3608778625954194</v>
          </cell>
          <cell r="T565">
            <v>0.46173211985415075</v>
          </cell>
          <cell r="U565">
            <v>4.8991457427412684</v>
          </cell>
          <cell r="V565">
            <v>0</v>
          </cell>
        </row>
        <row r="566">
          <cell r="A566">
            <v>324213</v>
          </cell>
          <cell r="B566" t="str">
            <v>Royal Care of Avon Park</v>
          </cell>
          <cell r="C566" t="str">
            <v>North</v>
          </cell>
          <cell r="D566">
            <v>115.06079</v>
          </cell>
          <cell r="E566">
            <v>9.9101796087315073</v>
          </cell>
          <cell r="F566">
            <v>105.15061039126849</v>
          </cell>
          <cell r="G566">
            <v>33.832816000000001</v>
          </cell>
          <cell r="H566">
            <v>2.9140186090254123</v>
          </cell>
          <cell r="I566">
            <v>30.918797390974589</v>
          </cell>
          <cell r="J566">
            <v>49.161297999999995</v>
          </cell>
          <cell r="K566">
            <v>4.234259933191602</v>
          </cell>
          <cell r="L566">
            <v>44.927038066808393</v>
          </cell>
          <cell r="M566">
            <v>20.457967441714192</v>
          </cell>
          <cell r="N566">
            <v>1.7620436273466318</v>
          </cell>
          <cell r="O566">
            <v>18.695923814367561</v>
          </cell>
          <cell r="P566">
            <v>11.240504948214094</v>
          </cell>
          <cell r="Q566">
            <v>4.0062737372595185</v>
          </cell>
          <cell r="R566">
            <v>17.63809041880285</v>
          </cell>
          <cell r="S566">
            <v>3.1771369721936149</v>
          </cell>
          <cell r="T566">
            <v>0.27364663527844824</v>
          </cell>
          <cell r="U566">
            <v>2.9034903369151666</v>
          </cell>
          <cell r="V566">
            <v>0</v>
          </cell>
        </row>
        <row r="567">
          <cell r="A567">
            <v>324345</v>
          </cell>
          <cell r="B567" t="str">
            <v>Heritage Park Care and Rehabilitation Center</v>
          </cell>
          <cell r="C567" t="str">
            <v>North</v>
          </cell>
          <cell r="D567">
            <v>120.1558</v>
          </cell>
          <cell r="E567">
            <v>10.349012543984976</v>
          </cell>
          <cell r="F567">
            <v>109.80678745601503</v>
          </cell>
          <cell r="G567">
            <v>33.832816000000001</v>
          </cell>
          <cell r="H567">
            <v>2.9140186090254123</v>
          </cell>
          <cell r="I567">
            <v>30.918797390974589</v>
          </cell>
          <cell r="J567">
            <v>49.161297999999995</v>
          </cell>
          <cell r="K567">
            <v>4.234259933191602</v>
          </cell>
          <cell r="L567">
            <v>44.927038066808393</v>
          </cell>
          <cell r="M567">
            <v>16.064119654219589</v>
          </cell>
          <cell r="N567">
            <v>1.3836017554674358</v>
          </cell>
          <cell r="O567">
            <v>14.680517898752154</v>
          </cell>
          <cell r="P567">
            <v>12.423715995394524</v>
          </cell>
          <cell r="Q567">
            <v>4.4279867622342044</v>
          </cell>
          <cell r="R567">
            <v>16.405667238969247</v>
          </cell>
          <cell r="S567">
            <v>3.7153766705267444</v>
          </cell>
          <cell r="T567">
            <v>0.32000519133417127</v>
          </cell>
          <cell r="U567">
            <v>3.3953714791925731</v>
          </cell>
          <cell r="V567">
            <v>0</v>
          </cell>
        </row>
        <row r="568">
          <cell r="A568">
            <v>324353</v>
          </cell>
          <cell r="B568" t="str">
            <v>Washington Rehabilitation &amp; Nursing Center</v>
          </cell>
          <cell r="C568" t="str">
            <v>North</v>
          </cell>
          <cell r="D568">
            <v>112.77139</v>
          </cell>
          <cell r="E568">
            <v>9.7129937107707001</v>
          </cell>
          <cell r="F568">
            <v>103.05839628922929</v>
          </cell>
          <cell r="G568">
            <v>33.832816000000001</v>
          </cell>
          <cell r="H568">
            <v>2.9140186090254123</v>
          </cell>
          <cell r="I568">
            <v>30.918797390974589</v>
          </cell>
          <cell r="J568">
            <v>49.161297999999995</v>
          </cell>
          <cell r="K568">
            <v>4.234259933191602</v>
          </cell>
          <cell r="L568">
            <v>44.927038066808393</v>
          </cell>
          <cell r="M568">
            <v>12.713599513270969</v>
          </cell>
          <cell r="N568">
            <v>1.0950216372579813</v>
          </cell>
          <cell r="O568">
            <v>11.618577876012989</v>
          </cell>
          <cell r="P568">
            <v>13.606927042574956</v>
          </cell>
          <cell r="Q568">
            <v>4.8496997872088912</v>
          </cell>
          <cell r="R568">
            <v>22.234437432358355</v>
          </cell>
          <cell r="S568">
            <v>1.7607270499336261</v>
          </cell>
          <cell r="T568">
            <v>0.15165132541497589</v>
          </cell>
          <cell r="U568">
            <v>1.6090757245186502</v>
          </cell>
          <cell r="V568">
            <v>0</v>
          </cell>
        </row>
        <row r="569">
          <cell r="A569">
            <v>324361</v>
          </cell>
          <cell r="B569" t="str">
            <v>Chautauqua Rehabilitation &amp; Nursing Center</v>
          </cell>
          <cell r="C569" t="str">
            <v>North</v>
          </cell>
          <cell r="D569">
            <v>113.81909</v>
          </cell>
          <cell r="E569">
            <v>9.8032320550065428</v>
          </cell>
          <cell r="F569">
            <v>104.01585794499346</v>
          </cell>
          <cell r="G569">
            <v>32.844761200000001</v>
          </cell>
          <cell r="H569">
            <v>2.8289175026340057</v>
          </cell>
          <cell r="I569">
            <v>30.015843697365995</v>
          </cell>
          <cell r="J569">
            <v>49.161297999999995</v>
          </cell>
          <cell r="K569">
            <v>4.234259933191602</v>
          </cell>
          <cell r="L569">
            <v>44.927038066808393</v>
          </cell>
          <cell r="M569">
            <v>14.203017719978703</v>
          </cell>
          <cell r="N569">
            <v>1.2233051467053651</v>
          </cell>
          <cell r="O569">
            <v>12.979712573273339</v>
          </cell>
          <cell r="P569">
            <v>15.973349136935816</v>
          </cell>
          <cell r="Q569">
            <v>5.6931258371582629</v>
          </cell>
          <cell r="R569">
            <v>21.784187770128799</v>
          </cell>
          <cell r="S569">
            <v>1.3577851075365985</v>
          </cell>
          <cell r="T569">
            <v>0.11694595774762641</v>
          </cell>
          <cell r="U569">
            <v>1.2408391497889721</v>
          </cell>
          <cell r="V569">
            <v>0</v>
          </cell>
        </row>
        <row r="570">
          <cell r="A570">
            <v>324370</v>
          </cell>
          <cell r="B570" t="str">
            <v>Signature HealthCARE of College Park</v>
          </cell>
          <cell r="C570" t="str">
            <v>North</v>
          </cell>
          <cell r="D570">
            <v>107.00949</v>
          </cell>
          <cell r="E570">
            <v>9.2167215759491832</v>
          </cell>
          <cell r="F570">
            <v>97.79276842405082</v>
          </cell>
          <cell r="G570">
            <v>33.832816000000001</v>
          </cell>
          <cell r="H570">
            <v>2.9140186090254123</v>
          </cell>
          <cell r="I570">
            <v>30.918797390974589</v>
          </cell>
          <cell r="J570">
            <v>49.161297999999995</v>
          </cell>
          <cell r="K570">
            <v>4.234259933191602</v>
          </cell>
          <cell r="L570">
            <v>44.927038066808393</v>
          </cell>
          <cell r="M570">
            <v>9.6293984333409366</v>
          </cell>
          <cell r="N570">
            <v>0.82937956534494917</v>
          </cell>
          <cell r="O570">
            <v>8.8000188679959876</v>
          </cell>
          <cell r="P570">
            <v>12.423715995394524</v>
          </cell>
          <cell r="Q570">
            <v>4.4279867622342044</v>
          </cell>
          <cell r="R570">
            <v>19.654858921514467</v>
          </cell>
          <cell r="S570">
            <v>1.8059307019836774</v>
          </cell>
          <cell r="T570">
            <v>0.15554471351692281</v>
          </cell>
          <cell r="U570">
            <v>1.6503859884667547</v>
          </cell>
          <cell r="V570">
            <v>0</v>
          </cell>
        </row>
        <row r="571">
          <cell r="A571">
            <v>324388</v>
          </cell>
          <cell r="B571" t="str">
            <v>Signature HealthCARE of Gainesville</v>
          </cell>
          <cell r="C571" t="str">
            <v>North</v>
          </cell>
          <cell r="D571">
            <v>112.38558999999999</v>
          </cell>
          <cell r="E571">
            <v>9.6797647776732578</v>
          </cell>
          <cell r="F571">
            <v>102.70582522232674</v>
          </cell>
          <cell r="G571">
            <v>32.960461199999997</v>
          </cell>
          <cell r="H571">
            <v>2.8388827373654046</v>
          </cell>
          <cell r="I571">
            <v>30.121578462634591</v>
          </cell>
          <cell r="J571">
            <v>49.161297999999995</v>
          </cell>
          <cell r="K571">
            <v>4.234259933191602</v>
          </cell>
          <cell r="L571">
            <v>44.927038066808393</v>
          </cell>
          <cell r="M571">
            <v>13.272005475701576</v>
          </cell>
          <cell r="N571">
            <v>1.1431171125478163</v>
          </cell>
          <cell r="O571">
            <v>12.128888363153759</v>
          </cell>
          <cell r="P571">
            <v>11.240504948214094</v>
          </cell>
          <cell r="Q571">
            <v>4.0062737372595185</v>
          </cell>
          <cell r="R571">
            <v>23.809872413793105</v>
          </cell>
          <cell r="S571">
            <v>2.3313505747126437</v>
          </cell>
          <cell r="T571">
            <v>0.20079909868793464</v>
          </cell>
          <cell r="U571">
            <v>2.1305514760247091</v>
          </cell>
          <cell r="V571">
            <v>0</v>
          </cell>
        </row>
        <row r="572">
          <cell r="A572">
            <v>324396</v>
          </cell>
          <cell r="B572" t="str">
            <v>Signature HealthCARE of North Florida</v>
          </cell>
          <cell r="C572" t="str">
            <v>North</v>
          </cell>
          <cell r="D572">
            <v>100.64789</v>
          </cell>
          <cell r="E572">
            <v>8.6687973126192848</v>
          </cell>
          <cell r="F572">
            <v>91.979092687380714</v>
          </cell>
          <cell r="G572">
            <v>33.095961199999998</v>
          </cell>
          <cell r="H572">
            <v>2.8505533450240446</v>
          </cell>
          <cell r="I572">
            <v>30.245407854975952</v>
          </cell>
          <cell r="J572">
            <v>49.161297999999995</v>
          </cell>
          <cell r="K572">
            <v>4.234259933191602</v>
          </cell>
          <cell r="L572">
            <v>44.927038066808393</v>
          </cell>
          <cell r="M572">
            <v>13.905134078637156</v>
          </cell>
          <cell r="N572">
            <v>1.1976484448158884</v>
          </cell>
          <cell r="O572">
            <v>12.707485633821268</v>
          </cell>
          <cell r="P572">
            <v>14.494335327960277</v>
          </cell>
          <cell r="Q572">
            <v>5.1659845559399047</v>
          </cell>
          <cell r="R572">
            <v>22.582894412883107</v>
          </cell>
          <cell r="S572">
            <v>1.2820245904859173</v>
          </cell>
          <cell r="T572">
            <v>0.11042070851873952</v>
          </cell>
          <cell r="U572">
            <v>1.1716038819671779</v>
          </cell>
          <cell r="V572">
            <v>0</v>
          </cell>
        </row>
        <row r="573">
          <cell r="A573">
            <v>324400</v>
          </cell>
          <cell r="B573" t="str">
            <v>Signature HealthCARE Center of Waterford</v>
          </cell>
          <cell r="C573" t="str">
            <v>South</v>
          </cell>
          <cell r="D573">
            <v>121.833125</v>
          </cell>
          <cell r="E573">
            <v>10.493480455357874</v>
          </cell>
          <cell r="F573">
            <v>111.33964454464213</v>
          </cell>
          <cell r="G573">
            <v>32.929199199999999</v>
          </cell>
          <cell r="H573">
            <v>2.8361901429991732</v>
          </cell>
          <cell r="I573">
            <v>30.093009057000828</v>
          </cell>
          <cell r="J573">
            <v>54.351483999999999</v>
          </cell>
          <cell r="K573">
            <v>4.6812903721684576</v>
          </cell>
          <cell r="L573">
            <v>49.670193627831544</v>
          </cell>
          <cell r="M573">
            <v>14.203017719978703</v>
          </cell>
          <cell r="N573">
            <v>1.2233051467053651</v>
          </cell>
          <cell r="O573">
            <v>12.979712573273339</v>
          </cell>
          <cell r="P573">
            <v>10.648899424623879</v>
          </cell>
          <cell r="Q573">
            <v>3.7954172247721756</v>
          </cell>
          <cell r="R573">
            <v>3.5479002356580551</v>
          </cell>
          <cell r="S573">
            <v>4.1285893029664713</v>
          </cell>
          <cell r="T573">
            <v>0.35559517297843468</v>
          </cell>
          <cell r="U573">
            <v>3.7729941299880365</v>
          </cell>
          <cell r="V573">
            <v>0</v>
          </cell>
        </row>
        <row r="574">
          <cell r="A574">
            <v>324418</v>
          </cell>
          <cell r="B574" t="str">
            <v>Signature Healthcare of Brookwood Gardens</v>
          </cell>
          <cell r="C574" t="str">
            <v>South</v>
          </cell>
          <cell r="D574">
            <v>108.43112499999999</v>
          </cell>
          <cell r="E574">
            <v>9.339166921475309</v>
          </cell>
          <cell r="F574">
            <v>99.091958078524684</v>
          </cell>
          <cell r="G574">
            <v>32.077699199999998</v>
          </cell>
          <cell r="H574">
            <v>2.7628504941332572</v>
          </cell>
          <cell r="I574">
            <v>29.314848705866741</v>
          </cell>
          <cell r="J574">
            <v>54.351483999999999</v>
          </cell>
          <cell r="K574">
            <v>4.6812903721684576</v>
          </cell>
          <cell r="L574">
            <v>49.670193627831544</v>
          </cell>
          <cell r="M574">
            <v>16.883970492052626</v>
          </cell>
          <cell r="N574">
            <v>1.4542154637106559</v>
          </cell>
          <cell r="O574">
            <v>15.429755028341971</v>
          </cell>
          <cell r="P574">
            <v>11.83211047180431</v>
          </cell>
          <cell r="Q574">
            <v>4.2171302497468623</v>
          </cell>
          <cell r="R574">
            <v>21.820391612722304</v>
          </cell>
          <cell r="S574">
            <v>4.0983872530027119</v>
          </cell>
          <cell r="T574">
            <v>0.3529938720513966</v>
          </cell>
          <cell r="U574">
            <v>3.7453933809513154</v>
          </cell>
          <cell r="V574">
            <v>0</v>
          </cell>
        </row>
        <row r="575">
          <cell r="A575">
            <v>324426</v>
          </cell>
          <cell r="B575" t="str">
            <v>Signature Healthcare at The Courtyard</v>
          </cell>
          <cell r="C575" t="str">
            <v>North</v>
          </cell>
          <cell r="D575">
            <v>106.87859</v>
          </cell>
          <cell r="E575">
            <v>9.2054471660413171</v>
          </cell>
          <cell r="F575">
            <v>97.673142833958678</v>
          </cell>
          <cell r="G575">
            <v>33.832816000000001</v>
          </cell>
          <cell r="H575">
            <v>2.9140186090254123</v>
          </cell>
          <cell r="I575">
            <v>30.918797390974589</v>
          </cell>
          <cell r="J575">
            <v>49.161297999999995</v>
          </cell>
          <cell r="K575">
            <v>4.234259933191602</v>
          </cell>
          <cell r="L575">
            <v>44.927038066808393</v>
          </cell>
          <cell r="M575">
            <v>16.806800757473663</v>
          </cell>
          <cell r="N575">
            <v>1.4475688386524093</v>
          </cell>
          <cell r="O575">
            <v>15.359231918821255</v>
          </cell>
          <cell r="P575">
            <v>13.606927042574956</v>
          </cell>
          <cell r="Q575">
            <v>4.8496997872088912</v>
          </cell>
          <cell r="R575">
            <v>22.176037379059647</v>
          </cell>
          <cell r="S575">
            <v>1.88071008307871</v>
          </cell>
          <cell r="T575">
            <v>0.1619854575591074</v>
          </cell>
          <cell r="U575">
            <v>1.7187246255196027</v>
          </cell>
          <cell r="V575">
            <v>0</v>
          </cell>
        </row>
        <row r="576">
          <cell r="A576">
            <v>324434</v>
          </cell>
          <cell r="B576" t="str">
            <v>Signature HealthCARE of Orange Park</v>
          </cell>
          <cell r="C576" t="str">
            <v>North</v>
          </cell>
          <cell r="D576">
            <v>109.17779</v>
          </cell>
          <cell r="E576">
            <v>9.4034771374711639</v>
          </cell>
          <cell r="F576">
            <v>99.774312862528831</v>
          </cell>
          <cell r="G576">
            <v>33.832816000000001</v>
          </cell>
          <cell r="H576">
            <v>2.9140186090254123</v>
          </cell>
          <cell r="I576">
            <v>30.918797390974589</v>
          </cell>
          <cell r="J576">
            <v>49.161297999999995</v>
          </cell>
          <cell r="K576">
            <v>4.234259933191602</v>
          </cell>
          <cell r="L576">
            <v>44.927038066808393</v>
          </cell>
          <cell r="M576">
            <v>15.523852460263136</v>
          </cell>
          <cell r="N576">
            <v>1.3370685713235253</v>
          </cell>
          <cell r="O576">
            <v>14.18678388893961</v>
          </cell>
          <cell r="P576">
            <v>11.240504948214094</v>
          </cell>
          <cell r="Q576">
            <v>4.0062737372595185</v>
          </cell>
          <cell r="R576">
            <v>21.762754840863565</v>
          </cell>
          <cell r="S576">
            <v>2.1401931296501502</v>
          </cell>
          <cell r="T576">
            <v>0.18433471830157072</v>
          </cell>
          <cell r="U576">
            <v>1.9558584113485795</v>
          </cell>
          <cell r="V576">
            <v>0</v>
          </cell>
        </row>
        <row r="577">
          <cell r="A577">
            <v>324442</v>
          </cell>
          <cell r="B577" t="str">
            <v>Signature HealthCARE of Ormond</v>
          </cell>
          <cell r="C577" t="str">
            <v>North</v>
          </cell>
          <cell r="D577">
            <v>110.70819</v>
          </cell>
          <cell r="E577">
            <v>9.5352904065544255</v>
          </cell>
          <cell r="F577">
            <v>101.17289959344558</v>
          </cell>
          <cell r="G577">
            <v>33.832816000000001</v>
          </cell>
          <cell r="H577">
            <v>2.9140186090254123</v>
          </cell>
          <cell r="I577">
            <v>30.918797390974589</v>
          </cell>
          <cell r="J577">
            <v>49.161297999999995</v>
          </cell>
          <cell r="K577">
            <v>4.234259933191602</v>
          </cell>
          <cell r="L577">
            <v>44.927038066808393</v>
          </cell>
          <cell r="M577">
            <v>17.928187187872336</v>
          </cell>
          <cell r="N577">
            <v>1.5441537911461749</v>
          </cell>
          <cell r="O577">
            <v>16.38403339672616</v>
          </cell>
          <cell r="P577">
            <v>12.423715995394524</v>
          </cell>
          <cell r="Q577">
            <v>4.4279867622342044</v>
          </cell>
          <cell r="R577">
            <v>15.869083842951847</v>
          </cell>
          <cell r="S577">
            <v>2.9194800992341712</v>
          </cell>
          <cell r="T577">
            <v>0.25145466277024447</v>
          </cell>
          <cell r="U577">
            <v>2.6680254364639269</v>
          </cell>
          <cell r="V577">
            <v>0</v>
          </cell>
        </row>
        <row r="578">
          <cell r="A578">
            <v>324451</v>
          </cell>
          <cell r="B578" t="str">
            <v>Anchor Care &amp; Rehabilitation Center</v>
          </cell>
          <cell r="C578" t="str">
            <v>North</v>
          </cell>
          <cell r="D578">
            <v>110.80699</v>
          </cell>
          <cell r="E578">
            <v>9.5438000452014631</v>
          </cell>
          <cell r="F578">
            <v>101.26318995479853</v>
          </cell>
          <cell r="G578">
            <v>30.8816612</v>
          </cell>
          <cell r="H578">
            <v>2.6598358059943354</v>
          </cell>
          <cell r="I578">
            <v>28.221825394005663</v>
          </cell>
          <cell r="J578">
            <v>49.161297999999995</v>
          </cell>
          <cell r="K578">
            <v>4.234259933191602</v>
          </cell>
          <cell r="L578">
            <v>44.927038066808393</v>
          </cell>
          <cell r="M578">
            <v>14.508575252870942</v>
          </cell>
          <cell r="N578">
            <v>1.2496228004583332</v>
          </cell>
          <cell r="O578">
            <v>13.258952452412609</v>
          </cell>
          <cell r="P578">
            <v>10.648899424623879</v>
          </cell>
          <cell r="Q578">
            <v>3.7954172247721756</v>
          </cell>
          <cell r="R578">
            <v>24.730791442599955</v>
          </cell>
          <cell r="S578">
            <v>2.0833820434884265</v>
          </cell>
          <cell r="T578">
            <v>0.1794415825284737</v>
          </cell>
          <cell r="U578">
            <v>1.9039404609599528</v>
          </cell>
          <cell r="V578">
            <v>0</v>
          </cell>
        </row>
        <row r="579">
          <cell r="A579">
            <v>324477</v>
          </cell>
          <cell r="B579" t="str">
            <v>Signature HealthCARE of Port Charlotte</v>
          </cell>
          <cell r="C579" t="str">
            <v>North</v>
          </cell>
          <cell r="D579">
            <v>118.77239</v>
          </cell>
          <cell r="E579">
            <v>10.229859515637829</v>
          </cell>
          <cell r="F579">
            <v>108.54253048436217</v>
          </cell>
          <cell r="G579">
            <v>33.832816000000001</v>
          </cell>
          <cell r="H579">
            <v>2.9140186090254123</v>
          </cell>
          <cell r="I579">
            <v>30.918797390974589</v>
          </cell>
          <cell r="J579">
            <v>49.161297999999995</v>
          </cell>
          <cell r="K579">
            <v>4.234259933191602</v>
          </cell>
          <cell r="L579">
            <v>44.927038066808393</v>
          </cell>
          <cell r="M579">
            <v>17.881634071032018</v>
          </cell>
          <cell r="N579">
            <v>1.5401441737149559</v>
          </cell>
          <cell r="O579">
            <v>16.341489897317061</v>
          </cell>
          <cell r="P579">
            <v>12.719518757189631</v>
          </cell>
          <cell r="Q579">
            <v>4.5334150184778759</v>
          </cell>
          <cell r="R579">
            <v>19.369099496116942</v>
          </cell>
          <cell r="S579">
            <v>3.2996929151129635</v>
          </cell>
          <cell r="T579">
            <v>0.28420237200203746</v>
          </cell>
          <cell r="U579">
            <v>3.0154905431109258</v>
          </cell>
          <cell r="V579">
            <v>0</v>
          </cell>
        </row>
        <row r="580">
          <cell r="A580">
            <v>324493</v>
          </cell>
          <cell r="B580" t="str">
            <v>Kenilworth Care and Rehabilitation Center</v>
          </cell>
          <cell r="C580" t="str">
            <v>North</v>
          </cell>
          <cell r="D580">
            <v>104.17749000000001</v>
          </cell>
          <cell r="E580">
            <v>8.972801569386327</v>
          </cell>
          <cell r="F580">
            <v>95.204688430613686</v>
          </cell>
          <cell r="G580">
            <v>33.832816000000001</v>
          </cell>
          <cell r="H580">
            <v>2.9140186090254123</v>
          </cell>
          <cell r="I580">
            <v>30.918797390974589</v>
          </cell>
          <cell r="J580">
            <v>49.161297999999995</v>
          </cell>
          <cell r="K580">
            <v>4.234259933191602</v>
          </cell>
          <cell r="L580">
            <v>44.927038066808393</v>
          </cell>
          <cell r="M580">
            <v>12.576625446802037</v>
          </cell>
          <cell r="N580">
            <v>1.0832240683342373</v>
          </cell>
          <cell r="O580">
            <v>11.4934013784678</v>
          </cell>
          <cell r="P580">
            <v>8.5782800920581241</v>
          </cell>
          <cell r="Q580">
            <v>3.0574194310664744</v>
          </cell>
          <cell r="R580">
            <v>17.42132606257352</v>
          </cell>
          <cell r="S580">
            <v>3.363022462325846</v>
          </cell>
          <cell r="T580">
            <v>0.289656942472302</v>
          </cell>
          <cell r="U580">
            <v>3.0733655198535441</v>
          </cell>
          <cell r="V580">
            <v>0</v>
          </cell>
        </row>
        <row r="581">
          <cell r="A581">
            <v>324507</v>
          </cell>
          <cell r="B581" t="str">
            <v>Peninsula Care and Rehabilitation Center</v>
          </cell>
          <cell r="C581" t="str">
            <v>North</v>
          </cell>
          <cell r="D581">
            <v>103.48099000000001</v>
          </cell>
          <cell r="E581">
            <v>8.9128120621225442</v>
          </cell>
          <cell r="F581">
            <v>94.568177937877465</v>
          </cell>
          <cell r="G581">
            <v>29.0369612</v>
          </cell>
          <cell r="H581">
            <v>2.5009518949397789</v>
          </cell>
          <cell r="I581">
            <v>26.536009305060222</v>
          </cell>
          <cell r="J581">
            <v>49.161297999999995</v>
          </cell>
          <cell r="K581">
            <v>4.234259933191602</v>
          </cell>
          <cell r="L581">
            <v>44.927038066808393</v>
          </cell>
          <cell r="M581">
            <v>13.805568553694815</v>
          </cell>
          <cell r="N581">
            <v>1.1890728715470429</v>
          </cell>
          <cell r="O581">
            <v>12.616495682147772</v>
          </cell>
          <cell r="P581">
            <v>10.057293901033663</v>
          </cell>
          <cell r="Q581">
            <v>3.5845607122848322</v>
          </cell>
          <cell r="R581">
            <v>20.447924724634767</v>
          </cell>
          <cell r="S581">
            <v>2.1749574024990537</v>
          </cell>
          <cell r="T581">
            <v>0.18732896323852605</v>
          </cell>
          <cell r="U581">
            <v>1.9876284392605277</v>
          </cell>
          <cell r="V581">
            <v>0</v>
          </cell>
        </row>
        <row r="582">
          <cell r="A582">
            <v>324515</v>
          </cell>
          <cell r="B582" t="str">
            <v>Winter Park Care and Rehabilitation Center</v>
          </cell>
          <cell r="C582" t="str">
            <v>North</v>
          </cell>
          <cell r="D582">
            <v>110.98799</v>
          </cell>
          <cell r="E582">
            <v>9.5593895653949215</v>
          </cell>
          <cell r="F582">
            <v>101.42860043460507</v>
          </cell>
          <cell r="G582">
            <v>33.832816000000001</v>
          </cell>
          <cell r="H582">
            <v>2.9140186090254123</v>
          </cell>
          <cell r="I582">
            <v>30.918797390974589</v>
          </cell>
          <cell r="J582">
            <v>49.161297999999995</v>
          </cell>
          <cell r="K582">
            <v>4.234259933191602</v>
          </cell>
          <cell r="L582">
            <v>44.927038066808393</v>
          </cell>
          <cell r="M582">
            <v>12.576625446802037</v>
          </cell>
          <cell r="N582">
            <v>1.0832240683342373</v>
          </cell>
          <cell r="O582">
            <v>11.4934013784678</v>
          </cell>
          <cell r="P582">
            <v>10.057293901033663</v>
          </cell>
          <cell r="Q582">
            <v>3.5845607122848322</v>
          </cell>
          <cell r="R582">
            <v>24.429106573480627</v>
          </cell>
          <cell r="S582">
            <v>2.3020709201584593</v>
          </cell>
          <cell r="T582">
            <v>0.19827724362754801</v>
          </cell>
          <cell r="U582">
            <v>2.1037936765309113</v>
          </cell>
          <cell r="V582">
            <v>0</v>
          </cell>
        </row>
        <row r="583">
          <cell r="A583">
            <v>325236</v>
          </cell>
          <cell r="B583" t="str">
            <v>Heartland Health Care Center-Jacksonville</v>
          </cell>
          <cell r="C583" t="str">
            <v>North</v>
          </cell>
          <cell r="D583">
            <v>120.1558</v>
          </cell>
          <cell r="E583">
            <v>10.349012543984976</v>
          </cell>
          <cell r="F583">
            <v>109.80678745601503</v>
          </cell>
          <cell r="G583">
            <v>33.832816000000001</v>
          </cell>
          <cell r="H583">
            <v>2.9140186090254123</v>
          </cell>
          <cell r="I583">
            <v>30.918797390974589</v>
          </cell>
          <cell r="J583">
            <v>49.161297999999995</v>
          </cell>
          <cell r="K583">
            <v>4.234259933191602</v>
          </cell>
          <cell r="L583">
            <v>44.927038066808393</v>
          </cell>
          <cell r="M583">
            <v>20.8401618544376</v>
          </cell>
          <cell r="N583">
            <v>1.7949620114072891</v>
          </cell>
          <cell r="O583">
            <v>19.045199843030311</v>
          </cell>
          <cell r="P583">
            <v>0</v>
          </cell>
          <cell r="Q583">
            <v>0</v>
          </cell>
          <cell r="R583">
            <v>17.098242674047778</v>
          </cell>
          <cell r="S583">
            <v>2.1373163990932524</v>
          </cell>
          <cell r="T583">
            <v>0.18408694565456574</v>
          </cell>
          <cell r="U583">
            <v>1.9532294534386867</v>
          </cell>
          <cell r="V583">
            <v>0</v>
          </cell>
        </row>
        <row r="584">
          <cell r="A584">
            <v>325261</v>
          </cell>
          <cell r="B584" t="str">
            <v>Heartland Health Care Center-Orange Park</v>
          </cell>
          <cell r="C584" t="str">
            <v>North</v>
          </cell>
          <cell r="D584">
            <v>118.80338999999999</v>
          </cell>
          <cell r="E584">
            <v>10.232529543958256</v>
          </cell>
          <cell r="F584">
            <v>108.57086045604174</v>
          </cell>
          <cell r="G584">
            <v>33.832816000000001</v>
          </cell>
          <cell r="H584">
            <v>2.9140186090254123</v>
          </cell>
          <cell r="I584">
            <v>30.918797390974589</v>
          </cell>
          <cell r="J584">
            <v>49.161297999999995</v>
          </cell>
          <cell r="K584">
            <v>4.234259933191602</v>
          </cell>
          <cell r="L584">
            <v>44.927038066808393</v>
          </cell>
          <cell r="M584">
            <v>17.292188668339797</v>
          </cell>
          <cell r="N584">
            <v>1.4893752731170984</v>
          </cell>
          <cell r="O584">
            <v>15.802813395222699</v>
          </cell>
          <cell r="P584">
            <v>0</v>
          </cell>
          <cell r="Q584">
            <v>0</v>
          </cell>
          <cell r="R584">
            <v>19.731530421193849</v>
          </cell>
          <cell r="S584">
            <v>2.4357658067450778</v>
          </cell>
          <cell r="T584">
            <v>0.20979237696569369</v>
          </cell>
          <cell r="U584">
            <v>2.2259734297793843</v>
          </cell>
          <cell r="V584">
            <v>0</v>
          </cell>
        </row>
        <row r="585">
          <cell r="A585">
            <v>325287</v>
          </cell>
          <cell r="B585" t="str">
            <v>Heartland Health Care Center of South Jacksonville</v>
          </cell>
          <cell r="C585" t="str">
            <v>North</v>
          </cell>
          <cell r="D585">
            <v>120.1558</v>
          </cell>
          <cell r="E585">
            <v>10.349012543984976</v>
          </cell>
          <cell r="F585">
            <v>109.80678745601503</v>
          </cell>
          <cell r="G585">
            <v>33.832816000000001</v>
          </cell>
          <cell r="H585">
            <v>2.9140186090254123</v>
          </cell>
          <cell r="I585">
            <v>30.918797390974589</v>
          </cell>
          <cell r="J585">
            <v>49.161297999999995</v>
          </cell>
          <cell r="K585">
            <v>4.234259933191602</v>
          </cell>
          <cell r="L585">
            <v>44.927038066808393</v>
          </cell>
          <cell r="M585">
            <v>20.239415681800896</v>
          </cell>
          <cell r="N585">
            <v>1.7432197761063863</v>
          </cell>
          <cell r="O585">
            <v>18.49619590569451</v>
          </cell>
          <cell r="P585">
            <v>0</v>
          </cell>
          <cell r="Q585">
            <v>0</v>
          </cell>
          <cell r="R585">
            <v>18.294910330238572</v>
          </cell>
          <cell r="S585">
            <v>1.6070787381379841</v>
          </cell>
          <cell r="T585">
            <v>0.13841760464464925</v>
          </cell>
          <cell r="U585">
            <v>1.4686611334933348</v>
          </cell>
          <cell r="V585">
            <v>0</v>
          </cell>
        </row>
        <row r="586">
          <cell r="A586">
            <v>325309</v>
          </cell>
          <cell r="B586" t="str">
            <v>Heartland Health Care Center- Boynton Beach</v>
          </cell>
          <cell r="C586" t="str">
            <v>South</v>
          </cell>
          <cell r="D586">
            <v>100.085725</v>
          </cell>
          <cell r="E586">
            <v>8.6203780716272611</v>
          </cell>
          <cell r="F586">
            <v>91.465346928372739</v>
          </cell>
          <cell r="G586">
            <v>24.479899199999998</v>
          </cell>
          <cell r="H586">
            <v>2.1084523917804034</v>
          </cell>
          <cell r="I586">
            <v>22.371446808219595</v>
          </cell>
          <cell r="J586">
            <v>54.351483999999999</v>
          </cell>
          <cell r="K586">
            <v>4.6812903721684576</v>
          </cell>
          <cell r="L586">
            <v>49.670193627831544</v>
          </cell>
          <cell r="M586">
            <v>19.70906198871397</v>
          </cell>
          <cell r="N586">
            <v>1.6975404412552566</v>
          </cell>
          <cell r="O586">
            <v>18.011521547458713</v>
          </cell>
          <cell r="P586">
            <v>9.1698856156483401</v>
          </cell>
          <cell r="Q586">
            <v>3.2682759435538178</v>
          </cell>
          <cell r="R586">
            <v>23.011620011911852</v>
          </cell>
          <cell r="S586">
            <v>3.5503656958783303</v>
          </cell>
          <cell r="T586">
            <v>0.30579280502796197</v>
          </cell>
          <cell r="U586">
            <v>3.2445728908503684</v>
          </cell>
          <cell r="V586">
            <v>0</v>
          </cell>
        </row>
        <row r="587">
          <cell r="A587">
            <v>325325</v>
          </cell>
          <cell r="B587" t="str">
            <v>Heartland Health Care Center-Ft. Myers</v>
          </cell>
          <cell r="C587" t="str">
            <v>North</v>
          </cell>
          <cell r="D587">
            <v>120.1558</v>
          </cell>
          <cell r="E587">
            <v>10.349012543984976</v>
          </cell>
          <cell r="F587">
            <v>109.80678745601503</v>
          </cell>
          <cell r="G587">
            <v>33.832816000000001</v>
          </cell>
          <cell r="H587">
            <v>2.9140186090254123</v>
          </cell>
          <cell r="I587">
            <v>30.918797390974589</v>
          </cell>
          <cell r="J587">
            <v>49.161297999999995</v>
          </cell>
          <cell r="K587">
            <v>4.234259933191602</v>
          </cell>
          <cell r="L587">
            <v>44.927038066808393</v>
          </cell>
          <cell r="M587">
            <v>20.569550437599815</v>
          </cell>
          <cell r="N587">
            <v>1.7716542647367182</v>
          </cell>
          <cell r="O587">
            <v>18.797896172863098</v>
          </cell>
          <cell r="P587">
            <v>7.690871806672801</v>
          </cell>
          <cell r="Q587">
            <v>2.74113466233546</v>
          </cell>
          <cell r="R587">
            <v>16.181929456225067</v>
          </cell>
          <cell r="S587">
            <v>3.5411764705882351</v>
          </cell>
          <cell r="T587">
            <v>0.30500133755159631</v>
          </cell>
          <cell r="U587">
            <v>3.2361751330366388</v>
          </cell>
          <cell r="V587">
            <v>0</v>
          </cell>
        </row>
        <row r="588">
          <cell r="A588">
            <v>325341</v>
          </cell>
          <cell r="B588" t="str">
            <v>Heartland Health Care Center-Prosperity Oaks</v>
          </cell>
          <cell r="C588" t="str">
            <v>South</v>
          </cell>
          <cell r="D588">
            <v>116.341725</v>
          </cell>
          <cell r="E588">
            <v>10.020506470880727</v>
          </cell>
          <cell r="F588">
            <v>106.32121852911926</v>
          </cell>
          <cell r="G588">
            <v>33.233499199999997</v>
          </cell>
          <cell r="H588">
            <v>2.8623994855122654</v>
          </cell>
          <cell r="I588">
            <v>30.37109971448773</v>
          </cell>
          <cell r="J588">
            <v>54.351483999999999</v>
          </cell>
          <cell r="K588">
            <v>4.6812903721684576</v>
          </cell>
          <cell r="L588">
            <v>49.670193627831544</v>
          </cell>
          <cell r="M588">
            <v>18.410991101741573</v>
          </cell>
          <cell r="N588">
            <v>1.5857376660895215</v>
          </cell>
          <cell r="O588">
            <v>16.825253435652051</v>
          </cell>
          <cell r="P588">
            <v>0</v>
          </cell>
          <cell r="Q588">
            <v>0</v>
          </cell>
          <cell r="R588">
            <v>18.144808489447808</v>
          </cell>
          <cell r="S588">
            <v>3.6092963674627137</v>
          </cell>
          <cell r="T588">
            <v>0.31086850057867399</v>
          </cell>
          <cell r="U588">
            <v>3.2984278668840394</v>
          </cell>
          <cell r="V588">
            <v>0</v>
          </cell>
        </row>
        <row r="589">
          <cell r="A589">
            <v>325368</v>
          </cell>
          <cell r="B589" t="str">
            <v>Manor Care of Boca Raton FL, LLC</v>
          </cell>
          <cell r="C589" t="str">
            <v>South</v>
          </cell>
          <cell r="D589">
            <v>113.353025</v>
          </cell>
          <cell r="E589">
            <v>9.7630899018078416</v>
          </cell>
          <cell r="F589">
            <v>103.58993509819216</v>
          </cell>
          <cell r="G589">
            <v>31.295699199999998</v>
          </cell>
          <cell r="H589">
            <v>2.6954968765018466</v>
          </cell>
          <cell r="I589">
            <v>28.600202323498152</v>
          </cell>
          <cell r="J589">
            <v>54.351483999999999</v>
          </cell>
          <cell r="K589">
            <v>4.6812903721684576</v>
          </cell>
          <cell r="L589">
            <v>49.670193627831544</v>
          </cell>
          <cell r="M589">
            <v>19.355247577762565</v>
          </cell>
          <cell r="N589">
            <v>1.6670664252095997</v>
          </cell>
          <cell r="O589">
            <v>17.688181152552964</v>
          </cell>
          <cell r="P589">
            <v>8.8740828538532313</v>
          </cell>
          <cell r="Q589">
            <v>3.1628476873101459</v>
          </cell>
          <cell r="R589">
            <v>22.470983064675529</v>
          </cell>
          <cell r="S589">
            <v>3.389784946236559</v>
          </cell>
          <cell r="T589">
            <v>0.29196199376154619</v>
          </cell>
          <cell r="U589">
            <v>3.0978229524750129</v>
          </cell>
          <cell r="V589">
            <v>0</v>
          </cell>
        </row>
        <row r="590">
          <cell r="A590">
            <v>325376</v>
          </cell>
          <cell r="B590" t="str">
            <v>Manor Care of Boynton Beach FL, LLC</v>
          </cell>
          <cell r="C590" t="str">
            <v>South</v>
          </cell>
          <cell r="D590">
            <v>126.11602499999999</v>
          </cell>
          <cell r="E590">
            <v>10.862366400311286</v>
          </cell>
          <cell r="F590">
            <v>115.25365859968871</v>
          </cell>
          <cell r="G590">
            <v>31.071999199999997</v>
          </cell>
          <cell r="H590">
            <v>2.6762296076218637</v>
          </cell>
          <cell r="I590">
            <v>28.395769592378134</v>
          </cell>
          <cell r="J590">
            <v>54.351483999999999</v>
          </cell>
          <cell r="K590">
            <v>4.6812903721684576</v>
          </cell>
          <cell r="L590">
            <v>49.670193627831544</v>
          </cell>
          <cell r="M590">
            <v>19.060524876416455</v>
          </cell>
          <cell r="N590">
            <v>1.641681974910671</v>
          </cell>
          <cell r="O590">
            <v>17.418842901505784</v>
          </cell>
          <cell r="P590">
            <v>0</v>
          </cell>
          <cell r="Q590">
            <v>0</v>
          </cell>
          <cell r="R590">
            <v>17.987470234570065</v>
          </cell>
          <cell r="S590">
            <v>3.7099357285849752</v>
          </cell>
          <cell r="T590">
            <v>0.31953656329951574</v>
          </cell>
          <cell r="U590">
            <v>3.3903991652854595</v>
          </cell>
          <cell r="V590">
            <v>0</v>
          </cell>
        </row>
        <row r="591">
          <cell r="A591">
            <v>325384</v>
          </cell>
          <cell r="B591" t="str">
            <v>ManorCare Health Services</v>
          </cell>
          <cell r="C591" t="str">
            <v>North</v>
          </cell>
          <cell r="D591">
            <v>120.1558</v>
          </cell>
          <cell r="E591">
            <v>10.349012543984976</v>
          </cell>
          <cell r="F591">
            <v>109.80678745601503</v>
          </cell>
          <cell r="G591">
            <v>33.832816000000001</v>
          </cell>
          <cell r="H591">
            <v>2.9140186090254123</v>
          </cell>
          <cell r="I591">
            <v>30.918797390974589</v>
          </cell>
          <cell r="J591">
            <v>49.161297999999995</v>
          </cell>
          <cell r="K591">
            <v>4.234259933191602</v>
          </cell>
          <cell r="L591">
            <v>44.927038066808393</v>
          </cell>
          <cell r="M591">
            <v>21.877702842436683</v>
          </cell>
          <cell r="N591">
            <v>1.8843253604899057</v>
          </cell>
          <cell r="O591">
            <v>19.993377481946776</v>
          </cell>
          <cell r="P591">
            <v>0</v>
          </cell>
          <cell r="Q591">
            <v>0</v>
          </cell>
          <cell r="R591">
            <v>17.675625872798758</v>
          </cell>
          <cell r="S591">
            <v>2.8347575912949354</v>
          </cell>
          <cell r="T591">
            <v>0.24415751775168512</v>
          </cell>
          <cell r="U591">
            <v>2.5906000735432504</v>
          </cell>
          <cell r="V591">
            <v>0</v>
          </cell>
        </row>
        <row r="592">
          <cell r="A592">
            <v>325422</v>
          </cell>
          <cell r="B592" t="str">
            <v>Manor Care @ Lely Palms</v>
          </cell>
          <cell r="C592" t="str">
            <v>North</v>
          </cell>
          <cell r="D592">
            <v>120.1558</v>
          </cell>
          <cell r="E592">
            <v>10.349012543984976</v>
          </cell>
          <cell r="F592">
            <v>109.80678745601503</v>
          </cell>
          <cell r="G592">
            <v>33.832816000000001</v>
          </cell>
          <cell r="H592">
            <v>2.9140186090254123</v>
          </cell>
          <cell r="I592">
            <v>30.918797390974589</v>
          </cell>
          <cell r="J592">
            <v>49.161297999999995</v>
          </cell>
          <cell r="K592">
            <v>4.234259933191602</v>
          </cell>
          <cell r="L592">
            <v>44.927038066808393</v>
          </cell>
          <cell r="M592">
            <v>19.060524876416455</v>
          </cell>
          <cell r="N592">
            <v>1.641681974910671</v>
          </cell>
          <cell r="O592">
            <v>17.418842901505784</v>
          </cell>
          <cell r="P592">
            <v>0</v>
          </cell>
          <cell r="Q592">
            <v>0</v>
          </cell>
          <cell r="R592">
            <v>16.455310573538686</v>
          </cell>
          <cell r="S592">
            <v>1.7579254079254079</v>
          </cell>
          <cell r="T592">
            <v>0.1514100201406004</v>
          </cell>
          <cell r="U592">
            <v>1.6065153877848075</v>
          </cell>
          <cell r="V592">
            <v>0</v>
          </cell>
        </row>
        <row r="593">
          <cell r="A593">
            <v>325449</v>
          </cell>
          <cell r="B593" t="str">
            <v>Manor Care Nursing and Rehabilitation Center</v>
          </cell>
          <cell r="C593" t="str">
            <v>North</v>
          </cell>
          <cell r="D593">
            <v>120.1558</v>
          </cell>
          <cell r="E593">
            <v>10.349012543984976</v>
          </cell>
          <cell r="F593">
            <v>109.80678745601503</v>
          </cell>
          <cell r="G593">
            <v>32.281261200000003</v>
          </cell>
          <cell r="H593">
            <v>2.780383278164313</v>
          </cell>
          <cell r="I593">
            <v>29.500877921835691</v>
          </cell>
          <cell r="J593">
            <v>49.161297999999995</v>
          </cell>
          <cell r="K593">
            <v>4.234259933191602</v>
          </cell>
          <cell r="L593">
            <v>44.927038066808393</v>
          </cell>
          <cell r="M593">
            <v>20.534138383147003</v>
          </cell>
          <cell r="N593">
            <v>1.7686042264053148</v>
          </cell>
          <cell r="O593">
            <v>18.765534156741687</v>
          </cell>
          <cell r="P593">
            <v>7.690871806672801</v>
          </cell>
          <cell r="Q593">
            <v>2.74113466233546</v>
          </cell>
          <cell r="R593">
            <v>19.712930730722963</v>
          </cell>
          <cell r="S593">
            <v>1.9011817152561563</v>
          </cell>
          <cell r="T593">
            <v>0.1637486781294023</v>
          </cell>
          <cell r="U593">
            <v>1.7374330371267539</v>
          </cell>
          <cell r="V593">
            <v>0</v>
          </cell>
        </row>
        <row r="594">
          <cell r="A594">
            <v>325465</v>
          </cell>
          <cell r="B594" t="str">
            <v>ManorCare Health Services-Sarasota</v>
          </cell>
          <cell r="C594" t="str">
            <v>North</v>
          </cell>
          <cell r="D594">
            <v>120.1558</v>
          </cell>
          <cell r="E594">
            <v>10.349012543984976</v>
          </cell>
          <cell r="F594">
            <v>109.80678745601503</v>
          </cell>
          <cell r="G594">
            <v>27.246761199999998</v>
          </cell>
          <cell r="H594">
            <v>2.346762065932424</v>
          </cell>
          <cell r="I594">
            <v>24.899999134067574</v>
          </cell>
          <cell r="J594">
            <v>49.161297999999995</v>
          </cell>
          <cell r="K594">
            <v>4.234259933191602</v>
          </cell>
          <cell r="L594">
            <v>44.927038066808393</v>
          </cell>
          <cell r="M594">
            <v>19.564923264126545</v>
          </cell>
          <cell r="N594">
            <v>1.6851257807159465</v>
          </cell>
          <cell r="O594">
            <v>17.879797483410599</v>
          </cell>
          <cell r="P594">
            <v>0</v>
          </cell>
          <cell r="Q594">
            <v>0</v>
          </cell>
          <cell r="R594">
            <v>21.353212473532608</v>
          </cell>
          <cell r="S594">
            <v>1.991896820771212</v>
          </cell>
          <cell r="T594">
            <v>0.17156196525248943</v>
          </cell>
          <cell r="U594">
            <v>1.8203348555187226</v>
          </cell>
          <cell r="V594">
            <v>0</v>
          </cell>
        </row>
        <row r="595">
          <cell r="A595">
            <v>325473</v>
          </cell>
          <cell r="B595" t="str">
            <v>Manor Care Health Services</v>
          </cell>
          <cell r="C595" t="str">
            <v>North</v>
          </cell>
          <cell r="D595">
            <v>120.1558</v>
          </cell>
          <cell r="E595">
            <v>10.349012543984976</v>
          </cell>
          <cell r="F595">
            <v>109.80678745601503</v>
          </cell>
          <cell r="G595">
            <v>33.751561199999998</v>
          </cell>
          <cell r="H595">
            <v>2.9070201375037796</v>
          </cell>
          <cell r="I595">
            <v>30.844541062496219</v>
          </cell>
          <cell r="J595">
            <v>49.161297999999995</v>
          </cell>
          <cell r="K595">
            <v>4.234259933191602</v>
          </cell>
          <cell r="L595">
            <v>44.927038066808393</v>
          </cell>
          <cell r="M595">
            <v>19.079862795142848</v>
          </cell>
          <cell r="N595">
            <v>1.6433475488028511</v>
          </cell>
          <cell r="O595">
            <v>17.436515246339997</v>
          </cell>
          <cell r="P595">
            <v>0</v>
          </cell>
          <cell r="Q595">
            <v>0</v>
          </cell>
          <cell r="R595">
            <v>13.764380248833591</v>
          </cell>
          <cell r="S595">
            <v>3.5523184957344318</v>
          </cell>
          <cell r="T595">
            <v>0.30596099957376571</v>
          </cell>
          <cell r="U595">
            <v>3.246357496160666</v>
          </cell>
          <cell r="V595">
            <v>0</v>
          </cell>
        </row>
        <row r="596">
          <cell r="A596">
            <v>325481</v>
          </cell>
          <cell r="B596" t="str">
            <v>ManorCare Health Services-West Palm Beach</v>
          </cell>
          <cell r="C596" t="str">
            <v>South</v>
          </cell>
          <cell r="D596">
            <v>116.457425</v>
          </cell>
          <cell r="E596">
            <v>10.030471705612127</v>
          </cell>
          <cell r="F596">
            <v>106.42695329438787</v>
          </cell>
          <cell r="G596">
            <v>37.054656000000001</v>
          </cell>
          <cell r="H596">
            <v>3.1915155136668245</v>
          </cell>
          <cell r="I596">
            <v>33.86314048633318</v>
          </cell>
          <cell r="J596">
            <v>54.351483999999999</v>
          </cell>
          <cell r="K596">
            <v>4.6812903721684576</v>
          </cell>
          <cell r="L596">
            <v>49.670193627831544</v>
          </cell>
          <cell r="M596">
            <v>23.381753954825463</v>
          </cell>
          <cell r="N596">
            <v>2.0138692013107904</v>
          </cell>
          <cell r="O596">
            <v>21.367884753514673</v>
          </cell>
          <cell r="P596">
            <v>0</v>
          </cell>
          <cell r="Q596">
            <v>0</v>
          </cell>
          <cell r="R596">
            <v>19.525576305401977</v>
          </cell>
          <cell r="S596">
            <v>5.4596730572750767</v>
          </cell>
          <cell r="T596">
            <v>0.47024134461920758</v>
          </cell>
          <cell r="U596">
            <v>4.9894317126558692</v>
          </cell>
          <cell r="V596">
            <v>0</v>
          </cell>
        </row>
        <row r="597">
          <cell r="A597">
            <v>325490</v>
          </cell>
          <cell r="B597" t="str">
            <v>Heartland Health Care Center-North Sarasota</v>
          </cell>
          <cell r="C597" t="str">
            <v>North</v>
          </cell>
          <cell r="D597">
            <v>120.1558</v>
          </cell>
          <cell r="E597">
            <v>10.349012543984976</v>
          </cell>
          <cell r="F597">
            <v>109.80678745601503</v>
          </cell>
          <cell r="G597">
            <v>33.832816000000001</v>
          </cell>
          <cell r="H597">
            <v>2.9140186090254123</v>
          </cell>
          <cell r="I597">
            <v>30.918797390974589</v>
          </cell>
          <cell r="J597">
            <v>49.161297999999995</v>
          </cell>
          <cell r="K597">
            <v>4.234259933191602</v>
          </cell>
          <cell r="L597">
            <v>44.927038066808393</v>
          </cell>
          <cell r="M597">
            <v>21.581598574079759</v>
          </cell>
          <cell r="N597">
            <v>1.8588219158991885</v>
          </cell>
          <cell r="O597">
            <v>19.722776658180571</v>
          </cell>
          <cell r="P597">
            <v>11.536307710009201</v>
          </cell>
          <cell r="Q597">
            <v>4.11170199350319</v>
          </cell>
          <cell r="R597">
            <v>20.494720725829318</v>
          </cell>
          <cell r="S597">
            <v>2.1340454858718125</v>
          </cell>
          <cell r="T597">
            <v>0.18380522207602049</v>
          </cell>
          <cell r="U597">
            <v>1.9502402637957921</v>
          </cell>
          <cell r="V597">
            <v>0</v>
          </cell>
        </row>
        <row r="598">
          <cell r="A598">
            <v>325520</v>
          </cell>
          <cell r="B598" t="str">
            <v>ManorCare Health Services (Delray Beach)</v>
          </cell>
          <cell r="C598" t="str">
            <v>South</v>
          </cell>
          <cell r="D598">
            <v>122.413625</v>
          </cell>
          <cell r="E598">
            <v>10.543478888906511</v>
          </cell>
          <cell r="F598">
            <v>111.87014611109349</v>
          </cell>
          <cell r="G598">
            <v>37.054656000000001</v>
          </cell>
          <cell r="H598">
            <v>3.1915155136668245</v>
          </cell>
          <cell r="I598">
            <v>33.86314048633318</v>
          </cell>
          <cell r="J598">
            <v>54.351483999999999</v>
          </cell>
          <cell r="K598">
            <v>4.6812903721684576</v>
          </cell>
          <cell r="L598">
            <v>49.670193627831544</v>
          </cell>
          <cell r="M598">
            <v>22.157794867292377</v>
          </cell>
          <cell r="N598">
            <v>1.908449671415402</v>
          </cell>
          <cell r="O598">
            <v>20.249345195876977</v>
          </cell>
          <cell r="P598">
            <v>0</v>
          </cell>
          <cell r="Q598">
            <v>0</v>
          </cell>
          <cell r="R598">
            <v>17.934354592142249</v>
          </cell>
          <cell r="S598">
            <v>4.4894686573166442</v>
          </cell>
          <cell r="T598">
            <v>0.38667769221625042</v>
          </cell>
          <cell r="U598">
            <v>4.102790965100394</v>
          </cell>
          <cell r="V598">
            <v>0</v>
          </cell>
        </row>
        <row r="599">
          <cell r="A599">
            <v>325686</v>
          </cell>
          <cell r="B599" t="str">
            <v>Manor-Care Health Services-Dunedin</v>
          </cell>
          <cell r="C599" t="str">
            <v>North</v>
          </cell>
          <cell r="D599">
            <v>120.1558</v>
          </cell>
          <cell r="E599">
            <v>10.349012543984976</v>
          </cell>
          <cell r="F599">
            <v>109.80678745601503</v>
          </cell>
          <cell r="G599">
            <v>32.8678612</v>
          </cell>
          <cell r="H599">
            <v>2.8309071043824527</v>
          </cell>
          <cell r="I599">
            <v>30.036954095617546</v>
          </cell>
          <cell r="J599">
            <v>49.161297999999995</v>
          </cell>
          <cell r="K599">
            <v>4.234259933191602</v>
          </cell>
          <cell r="L599">
            <v>44.927038066808393</v>
          </cell>
          <cell r="M599">
            <v>23.189691236545237</v>
          </cell>
          <cell r="N599">
            <v>1.9973268497912307</v>
          </cell>
          <cell r="O599">
            <v>21.192364386754004</v>
          </cell>
          <cell r="P599">
            <v>12.127913233599417</v>
          </cell>
          <cell r="Q599">
            <v>4.3225585059905329</v>
          </cell>
          <cell r="R599">
            <v>17.247766082181254</v>
          </cell>
          <cell r="S599">
            <v>2.1358031427324313</v>
          </cell>
          <cell r="T599">
            <v>0.18395660896619612</v>
          </cell>
          <cell r="U599">
            <v>1.9518465337662352</v>
          </cell>
          <cell r="V599">
            <v>0</v>
          </cell>
        </row>
        <row r="600">
          <cell r="A600">
            <v>325694</v>
          </cell>
          <cell r="B600" t="str">
            <v>ManorCare Health Services-Palm Harbor</v>
          </cell>
          <cell r="C600" t="str">
            <v>North</v>
          </cell>
          <cell r="D600">
            <v>120.1558</v>
          </cell>
          <cell r="E600">
            <v>10.349012543984976</v>
          </cell>
          <cell r="F600">
            <v>109.80678745601503</v>
          </cell>
          <cell r="G600">
            <v>26.580961200000001</v>
          </cell>
          <cell r="H600">
            <v>2.2894167480053231</v>
          </cell>
          <cell r="I600">
            <v>24.291544451994678</v>
          </cell>
          <cell r="J600">
            <v>49.161297999999995</v>
          </cell>
          <cell r="K600">
            <v>4.234259933191602</v>
          </cell>
          <cell r="L600">
            <v>44.927038066808393</v>
          </cell>
          <cell r="M600">
            <v>20.971982754649698</v>
          </cell>
          <cell r="N600">
            <v>1.8063157384005295</v>
          </cell>
          <cell r="O600">
            <v>19.16566701624917</v>
          </cell>
          <cell r="P600">
            <v>9.4656883774434473</v>
          </cell>
          <cell r="Q600">
            <v>3.3737041997974893</v>
          </cell>
          <cell r="R600">
            <v>17.348982872654418</v>
          </cell>
          <cell r="S600">
            <v>2.2854435566482278</v>
          </cell>
          <cell r="T600">
            <v>0.1968451297092787</v>
          </cell>
          <cell r="U600">
            <v>2.0885984269389493</v>
          </cell>
          <cell r="V600">
            <v>0</v>
          </cell>
        </row>
        <row r="601">
          <cell r="A601">
            <v>325708</v>
          </cell>
          <cell r="B601" t="str">
            <v>Heartland of Zephyrhills</v>
          </cell>
          <cell r="C601" t="str">
            <v>North</v>
          </cell>
          <cell r="D601">
            <v>120.1558</v>
          </cell>
          <cell r="E601">
            <v>10.349012543984976</v>
          </cell>
          <cell r="F601">
            <v>109.80678745601503</v>
          </cell>
          <cell r="G601">
            <v>33.832816000000001</v>
          </cell>
          <cell r="H601">
            <v>2.9140186090254123</v>
          </cell>
          <cell r="I601">
            <v>30.918797390974589</v>
          </cell>
          <cell r="J601">
            <v>49.161297999999995</v>
          </cell>
          <cell r="K601">
            <v>4.234259933191602</v>
          </cell>
          <cell r="L601">
            <v>44.927038066808393</v>
          </cell>
          <cell r="M601">
            <v>16.586086850711077</v>
          </cell>
          <cell r="N601">
            <v>1.428558761821179</v>
          </cell>
          <cell r="O601">
            <v>15.157528088889897</v>
          </cell>
          <cell r="P601">
            <v>8.8740828538532313</v>
          </cell>
          <cell r="Q601">
            <v>3.1628476873101459</v>
          </cell>
          <cell r="R601">
            <v>20.674710340622006</v>
          </cell>
          <cell r="S601">
            <v>1.5957506904343459</v>
          </cell>
          <cell r="T601">
            <v>0.13744192050968604</v>
          </cell>
          <cell r="U601">
            <v>1.45830876992466</v>
          </cell>
          <cell r="V601">
            <v>0</v>
          </cell>
        </row>
        <row r="602">
          <cell r="A602">
            <v>326011</v>
          </cell>
          <cell r="B602" t="str">
            <v>Moosehaven, Inc.</v>
          </cell>
          <cell r="C602" t="str">
            <v>North</v>
          </cell>
          <cell r="D602">
            <v>120.1558</v>
          </cell>
          <cell r="E602">
            <v>10.349012543984976</v>
          </cell>
          <cell r="F602">
            <v>109.80678745601503</v>
          </cell>
          <cell r="G602">
            <v>33.832816000000001</v>
          </cell>
          <cell r="H602">
            <v>2.9140186090254123</v>
          </cell>
          <cell r="I602">
            <v>30.918797390974589</v>
          </cell>
          <cell r="J602">
            <v>49.161297999999995</v>
          </cell>
          <cell r="K602">
            <v>4.234259933191602</v>
          </cell>
          <cell r="L602">
            <v>44.927038066808393</v>
          </cell>
          <cell r="M602">
            <v>27.312088828047759</v>
          </cell>
          <cell r="N602">
            <v>2.3523887309967408</v>
          </cell>
          <cell r="O602">
            <v>24.959700097051019</v>
          </cell>
          <cell r="P602">
            <v>12.423715995394524</v>
          </cell>
          <cell r="Q602">
            <v>4.4279867622342044</v>
          </cell>
          <cell r="R602">
            <v>0</v>
          </cell>
          <cell r="S602">
            <v>4.1040892193308549</v>
          </cell>
          <cell r="T602">
            <v>0.35348498210230828</v>
          </cell>
          <cell r="U602">
            <v>3.7506042372285466</v>
          </cell>
          <cell r="V602">
            <v>0</v>
          </cell>
        </row>
        <row r="603">
          <cell r="A603">
            <v>1000022</v>
          </cell>
          <cell r="B603" t="str">
            <v>Martin Nursing and Rehabilitation</v>
          </cell>
          <cell r="C603" t="str">
            <v>North</v>
          </cell>
          <cell r="D603">
            <v>120.1558</v>
          </cell>
          <cell r="E603">
            <v>10.349012543984976</v>
          </cell>
          <cell r="F603">
            <v>109.80678745601503</v>
          </cell>
          <cell r="G603">
            <v>33.832816000000001</v>
          </cell>
          <cell r="H603">
            <v>2.9140186090254123</v>
          </cell>
          <cell r="I603">
            <v>30.918797390974589</v>
          </cell>
          <cell r="J603">
            <v>49.161297999999995</v>
          </cell>
          <cell r="K603">
            <v>4.234259933191602</v>
          </cell>
          <cell r="L603">
            <v>44.927038066808393</v>
          </cell>
          <cell r="M603">
            <v>20.574059401140769</v>
          </cell>
          <cell r="N603">
            <v>1.7720426215222058</v>
          </cell>
          <cell r="O603">
            <v>18.802016779618562</v>
          </cell>
          <cell r="P603">
            <v>0</v>
          </cell>
          <cell r="Q603">
            <v>0</v>
          </cell>
          <cell r="R603">
            <v>19.481651118010568</v>
          </cell>
          <cell r="S603">
            <v>5.5977878174170437</v>
          </cell>
          <cell r="T603">
            <v>0.48213716142720758</v>
          </cell>
          <cell r="U603">
            <v>5.1156506559898363</v>
          </cell>
          <cell r="V603">
            <v>0</v>
          </cell>
        </row>
        <row r="604">
          <cell r="A604">
            <v>1002711</v>
          </cell>
          <cell r="B604" t="str">
            <v>Crystal Health and Rehab</v>
          </cell>
          <cell r="C604" t="str">
            <v>South</v>
          </cell>
          <cell r="D604">
            <v>121.30652499999999</v>
          </cell>
          <cell r="E604">
            <v>10.448124425888947</v>
          </cell>
          <cell r="F604">
            <v>110.85840057411104</v>
          </cell>
          <cell r="G604">
            <v>37.054656000000001</v>
          </cell>
          <cell r="H604">
            <v>3.1915155136668245</v>
          </cell>
          <cell r="I604">
            <v>33.86314048633318</v>
          </cell>
          <cell r="J604">
            <v>54.351483999999999</v>
          </cell>
          <cell r="K604">
            <v>4.6812903721684576</v>
          </cell>
          <cell r="L604">
            <v>49.670193627831544</v>
          </cell>
          <cell r="M604">
            <v>22.686175238269072</v>
          </cell>
          <cell r="N604">
            <v>1.9539590441400916</v>
          </cell>
          <cell r="O604">
            <v>20.732216194128981</v>
          </cell>
          <cell r="P604">
            <v>9.4656883774434473</v>
          </cell>
          <cell r="Q604">
            <v>3.3737041997974893</v>
          </cell>
          <cell r="R604">
            <v>21.12185756191392</v>
          </cell>
          <cell r="S604">
            <v>10.729757905710645</v>
          </cell>
          <cell r="T604">
            <v>0.92415346708291601</v>
          </cell>
          <cell r="U604">
            <v>9.8056044386277286</v>
          </cell>
          <cell r="V604">
            <v>0</v>
          </cell>
        </row>
        <row r="605">
          <cell r="A605">
            <v>1002777</v>
          </cell>
          <cell r="B605" t="str">
            <v>Northdale Rehabilitation Center</v>
          </cell>
          <cell r="C605" t="str">
            <v>North</v>
          </cell>
          <cell r="D605">
            <v>120.1558</v>
          </cell>
          <cell r="E605">
            <v>10.349012543984976</v>
          </cell>
          <cell r="F605">
            <v>109.80678745601503</v>
          </cell>
          <cell r="G605">
            <v>33.832816000000001</v>
          </cell>
          <cell r="H605">
            <v>2.9140186090254123</v>
          </cell>
          <cell r="I605">
            <v>30.918797390974589</v>
          </cell>
          <cell r="J605">
            <v>49.161297999999995</v>
          </cell>
          <cell r="K605">
            <v>4.234259933191602</v>
          </cell>
          <cell r="L605">
            <v>44.927038066808393</v>
          </cell>
          <cell r="M605">
            <v>20.87296998013457</v>
          </cell>
          <cell r="N605">
            <v>1.7977877734960321</v>
          </cell>
          <cell r="O605">
            <v>19.075182206638537</v>
          </cell>
          <cell r="P605">
            <v>13.015321518984738</v>
          </cell>
          <cell r="Q605">
            <v>4.6388432747215473</v>
          </cell>
          <cell r="R605">
            <v>16.198719322806447</v>
          </cell>
          <cell r="S605">
            <v>4.8865033293494964</v>
          </cell>
          <cell r="T605">
            <v>0.42087426700718811</v>
          </cell>
          <cell r="U605">
            <v>4.4656290623423081</v>
          </cell>
          <cell r="V605">
            <v>0</v>
          </cell>
        </row>
        <row r="606">
          <cell r="A606">
            <v>1002787</v>
          </cell>
          <cell r="B606" t="str">
            <v>Parkview Rehabilitation Center at Winter Park</v>
          </cell>
          <cell r="C606" t="str">
            <v>North</v>
          </cell>
          <cell r="D606">
            <v>120.1558</v>
          </cell>
          <cell r="E606">
            <v>10.349012543984976</v>
          </cell>
          <cell r="F606">
            <v>109.80678745601503</v>
          </cell>
          <cell r="G606">
            <v>32.982561199999999</v>
          </cell>
          <cell r="H606">
            <v>2.8407862091680318</v>
          </cell>
          <cell r="I606">
            <v>30.141774990831969</v>
          </cell>
          <cell r="J606">
            <v>49.161297999999995</v>
          </cell>
          <cell r="K606">
            <v>4.234259933191602</v>
          </cell>
          <cell r="L606">
            <v>44.927038066808393</v>
          </cell>
          <cell r="M606">
            <v>13.755516252186474</v>
          </cell>
          <cell r="N606">
            <v>1.1847618695299522</v>
          </cell>
          <cell r="O606">
            <v>12.570754382656522</v>
          </cell>
          <cell r="P606">
            <v>8.8740828538532313</v>
          </cell>
          <cell r="Q606">
            <v>3.1628476873101459</v>
          </cell>
          <cell r="R606">
            <v>21.716272994165521</v>
          </cell>
          <cell r="S606">
            <v>3.2550020480826798</v>
          </cell>
          <cell r="T606">
            <v>0.2803531500460606</v>
          </cell>
          <cell r="U606">
            <v>2.974648898036619</v>
          </cell>
          <cell r="V606">
            <v>0</v>
          </cell>
        </row>
        <row r="607">
          <cell r="A607">
            <v>1002969</v>
          </cell>
          <cell r="B607" t="str">
            <v>Nspire Healthcare Lauderhill</v>
          </cell>
          <cell r="C607" t="str">
            <v>South</v>
          </cell>
          <cell r="D607">
            <v>116.40242499999999</v>
          </cell>
          <cell r="E607">
            <v>10.025734558592015</v>
          </cell>
          <cell r="F607">
            <v>106.37669044140797</v>
          </cell>
          <cell r="G607">
            <v>26.028599199999999</v>
          </cell>
          <cell r="H607">
            <v>2.2418418388721753</v>
          </cell>
          <cell r="I607">
            <v>23.786757361127822</v>
          </cell>
          <cell r="J607">
            <v>54.351483999999999</v>
          </cell>
          <cell r="K607">
            <v>4.6812903721684576</v>
          </cell>
          <cell r="L607">
            <v>49.670193627831544</v>
          </cell>
          <cell r="M607">
            <v>18.747875314987155</v>
          </cell>
          <cell r="N607">
            <v>1.6147534851240504</v>
          </cell>
          <cell r="O607">
            <v>17.133121829863104</v>
          </cell>
          <cell r="P607">
            <v>10.944702186418986</v>
          </cell>
          <cell r="Q607">
            <v>3.900845481015847</v>
          </cell>
          <cell r="R607">
            <v>21.272361963422295</v>
          </cell>
          <cell r="S607">
            <v>4.2955388887447121</v>
          </cell>
          <cell r="T607">
            <v>0.36997453175622247</v>
          </cell>
          <cell r="U607">
            <v>3.9255643569884895</v>
          </cell>
          <cell r="V607">
            <v>0</v>
          </cell>
        </row>
        <row r="608">
          <cell r="A608">
            <v>1002974</v>
          </cell>
          <cell r="B608" t="str">
            <v>Nspire Healthcare Miami Lakes</v>
          </cell>
          <cell r="C608" t="str">
            <v>South</v>
          </cell>
          <cell r="D608">
            <v>128.96850000000001</v>
          </cell>
          <cell r="E608">
            <v>11.108049917514816</v>
          </cell>
          <cell r="F608">
            <v>117.86045008248519</v>
          </cell>
          <cell r="G608">
            <v>37.054656000000001</v>
          </cell>
          <cell r="H608">
            <v>3.1915155136668245</v>
          </cell>
          <cell r="I608">
            <v>33.86314048633318</v>
          </cell>
          <cell r="J608">
            <v>54.351483999999999</v>
          </cell>
          <cell r="K608">
            <v>4.6812903721684576</v>
          </cell>
          <cell r="L608">
            <v>49.670193627831544</v>
          </cell>
          <cell r="M608">
            <v>19.807898148864169</v>
          </cell>
          <cell r="N608">
            <v>1.7060531943740718</v>
          </cell>
          <cell r="O608">
            <v>18.101844954490097</v>
          </cell>
          <cell r="P608">
            <v>0</v>
          </cell>
          <cell r="Q608">
            <v>0</v>
          </cell>
          <cell r="R608">
            <v>11.08250206351569</v>
          </cell>
          <cell r="S608">
            <v>7.33053112396132</v>
          </cell>
          <cell r="T608">
            <v>0.63137824854021196</v>
          </cell>
          <cell r="U608">
            <v>6.6991528754211078</v>
          </cell>
          <cell r="V608">
            <v>0</v>
          </cell>
        </row>
        <row r="609">
          <cell r="A609">
            <v>1002982</v>
          </cell>
          <cell r="B609" t="str">
            <v>Nspire Healthcare Tamarac</v>
          </cell>
          <cell r="C609" t="str">
            <v>South</v>
          </cell>
          <cell r="D609">
            <v>128.96850000000001</v>
          </cell>
          <cell r="E609">
            <v>11.108049917514816</v>
          </cell>
          <cell r="F609">
            <v>117.86045008248519</v>
          </cell>
          <cell r="G609">
            <v>37.054656000000001</v>
          </cell>
          <cell r="H609">
            <v>3.1915155136668245</v>
          </cell>
          <cell r="I609">
            <v>33.86314048633318</v>
          </cell>
          <cell r="J609">
            <v>54.351483999999999</v>
          </cell>
          <cell r="K609">
            <v>4.6812903721684576</v>
          </cell>
          <cell r="L609">
            <v>49.670193627831544</v>
          </cell>
          <cell r="M609">
            <v>25.854199961621735</v>
          </cell>
          <cell r="N609">
            <v>2.2268208419195683</v>
          </cell>
          <cell r="O609">
            <v>23.627379119702166</v>
          </cell>
          <cell r="P609">
            <v>14.790138089755384</v>
          </cell>
          <cell r="Q609">
            <v>5.2714128121835762</v>
          </cell>
          <cell r="R609">
            <v>20.555455396456679</v>
          </cell>
          <cell r="S609">
            <v>6.718715170968748</v>
          </cell>
          <cell r="T609">
            <v>0.57868257365701647</v>
          </cell>
          <cell r="U609">
            <v>6.1400325973117313</v>
          </cell>
          <cell r="V609">
            <v>0</v>
          </cell>
        </row>
        <row r="610">
          <cell r="A610">
            <v>1002991</v>
          </cell>
          <cell r="B610" t="str">
            <v>Nspire Healthcare Plantation</v>
          </cell>
          <cell r="C610" t="str">
            <v>South</v>
          </cell>
          <cell r="D610">
            <v>128.96850000000001</v>
          </cell>
          <cell r="E610">
            <v>11.108049917514816</v>
          </cell>
          <cell r="F610">
            <v>117.86045008248519</v>
          </cell>
          <cell r="G610">
            <v>33.728799199999997</v>
          </cell>
          <cell r="H610">
            <v>2.9050596476770196</v>
          </cell>
          <cell r="I610">
            <v>30.823739552322976</v>
          </cell>
          <cell r="J610">
            <v>54.351483999999999</v>
          </cell>
          <cell r="K610">
            <v>4.6812903721684576</v>
          </cell>
          <cell r="L610">
            <v>49.670193627831544</v>
          </cell>
          <cell r="M610">
            <v>24.85135958709154</v>
          </cell>
          <cell r="N610">
            <v>2.1404462547949552</v>
          </cell>
          <cell r="O610">
            <v>22.710913332296585</v>
          </cell>
          <cell r="P610">
            <v>8.2824773302630152</v>
          </cell>
          <cell r="Q610">
            <v>2.9519911748228029</v>
          </cell>
          <cell r="R610">
            <v>19.818257218058708</v>
          </cell>
          <cell r="S610">
            <v>4.3993998654870925</v>
          </cell>
          <cell r="T610">
            <v>0.37892007205587863</v>
          </cell>
          <cell r="U610">
            <v>4.020479793431214</v>
          </cell>
          <cell r="V610">
            <v>0</v>
          </cell>
        </row>
        <row r="611">
          <cell r="A611">
            <v>1002999</v>
          </cell>
          <cell r="B611" t="str">
            <v>Nspire Healthcare Kendall</v>
          </cell>
          <cell r="C611" t="str">
            <v>South</v>
          </cell>
          <cell r="D611">
            <v>128.96850000000001</v>
          </cell>
          <cell r="E611">
            <v>11.108049917514816</v>
          </cell>
          <cell r="F611">
            <v>117.86045008248519</v>
          </cell>
          <cell r="G611">
            <v>37.054656000000001</v>
          </cell>
          <cell r="H611">
            <v>3.1915155136668245</v>
          </cell>
          <cell r="I611">
            <v>33.86314048633318</v>
          </cell>
          <cell r="J611">
            <v>54.351483999999999</v>
          </cell>
          <cell r="K611">
            <v>4.6812903721684576</v>
          </cell>
          <cell r="L611">
            <v>49.670193627831544</v>
          </cell>
          <cell r="M611">
            <v>26.023355178555722</v>
          </cell>
          <cell r="N611">
            <v>2.2413901715892997</v>
          </cell>
          <cell r="O611">
            <v>23.781965006966423</v>
          </cell>
          <cell r="P611">
            <v>10.944702186418986</v>
          </cell>
          <cell r="Q611">
            <v>3.900845481015847</v>
          </cell>
          <cell r="R611">
            <v>12.264267398585783</v>
          </cell>
          <cell r="S611">
            <v>8.2946176990305176</v>
          </cell>
          <cell r="T611">
            <v>0.71441497301692169</v>
          </cell>
          <cell r="U611">
            <v>7.5802027260135958</v>
          </cell>
          <cell r="V611">
            <v>0</v>
          </cell>
        </row>
        <row r="612">
          <cell r="A612">
            <v>1004024</v>
          </cell>
          <cell r="B612" t="str">
            <v>Stratford Court of Boca Raton</v>
          </cell>
          <cell r="C612" t="str">
            <v>South</v>
          </cell>
          <cell r="D612">
            <v>128.96850000000001</v>
          </cell>
          <cell r="E612">
            <v>11.108049917514816</v>
          </cell>
          <cell r="F612">
            <v>117.86045008248519</v>
          </cell>
          <cell r="G612">
            <v>37.054656000000001</v>
          </cell>
          <cell r="H612">
            <v>3.1915155136668245</v>
          </cell>
          <cell r="I612">
            <v>33.86314048633318</v>
          </cell>
          <cell r="J612">
            <v>54.351483999999999</v>
          </cell>
          <cell r="K612">
            <v>4.6812903721684576</v>
          </cell>
          <cell r="L612">
            <v>49.670193627831544</v>
          </cell>
          <cell r="M612">
            <v>14.639684356224805</v>
          </cell>
          <cell r="N612">
            <v>1.2609152204267389</v>
          </cell>
          <cell r="O612">
            <v>13.378769135798066</v>
          </cell>
          <cell r="P612">
            <v>9.4656883774434473</v>
          </cell>
          <cell r="Q612">
            <v>3.3737041997974893</v>
          </cell>
          <cell r="R612">
            <v>11.551976950669461</v>
          </cell>
          <cell r="S612">
            <v>5.3277706221649765</v>
          </cell>
          <cell r="T612">
            <v>0.45888059502961975</v>
          </cell>
          <cell r="U612">
            <v>4.8688900271353566</v>
          </cell>
          <cell r="V612">
            <v>0</v>
          </cell>
        </row>
        <row r="613">
          <cell r="A613">
            <v>1008120</v>
          </cell>
          <cell r="B613" t="str">
            <v>Westminster Saint Augustine</v>
          </cell>
          <cell r="C613" t="str">
            <v>North</v>
          </cell>
          <cell r="D613">
            <v>120.1558</v>
          </cell>
          <cell r="E613">
            <v>10.349012543984976</v>
          </cell>
          <cell r="F613">
            <v>109.80678745601503</v>
          </cell>
          <cell r="G613">
            <v>33.832816000000001</v>
          </cell>
          <cell r="H613">
            <v>2.9140186090254123</v>
          </cell>
          <cell r="I613">
            <v>30.918797390974589</v>
          </cell>
          <cell r="J613">
            <v>49.161297999999995</v>
          </cell>
          <cell r="K613">
            <v>4.234259933191602</v>
          </cell>
          <cell r="L613">
            <v>44.927038066808393</v>
          </cell>
          <cell r="M613">
            <v>21.592857251502018</v>
          </cell>
          <cell r="N613">
            <v>1.8597916251755751</v>
          </cell>
          <cell r="O613">
            <v>19.733065626326443</v>
          </cell>
          <cell r="P613">
            <v>10.057293901033663</v>
          </cell>
          <cell r="Q613">
            <v>3.5845607122848322</v>
          </cell>
          <cell r="R613">
            <v>0</v>
          </cell>
          <cell r="S613">
            <v>2.660418168709445</v>
          </cell>
          <cell r="T613">
            <v>0.22914167273006869</v>
          </cell>
          <cell r="U613">
            <v>2.4312764959793762</v>
          </cell>
          <cell r="V613">
            <v>0</v>
          </cell>
        </row>
        <row r="614">
          <cell r="A614">
            <v>1009647</v>
          </cell>
          <cell r="B614" t="str">
            <v>Fountain Inn Nursing &amp; Rehabilitation Center, Inc.</v>
          </cell>
          <cell r="C614" t="str">
            <v>North</v>
          </cell>
          <cell r="D614">
            <v>120.1558</v>
          </cell>
          <cell r="E614">
            <v>10.349012543984976</v>
          </cell>
          <cell r="F614">
            <v>109.80678745601503</v>
          </cell>
          <cell r="G614">
            <v>33.832816000000001</v>
          </cell>
          <cell r="H614">
            <v>2.9140186090254123</v>
          </cell>
          <cell r="I614">
            <v>30.918797390974589</v>
          </cell>
          <cell r="J614">
            <v>49.161297999999995</v>
          </cell>
          <cell r="K614">
            <v>4.234259933191602</v>
          </cell>
          <cell r="L614">
            <v>44.927038066808393</v>
          </cell>
          <cell r="M614">
            <v>29.354671533956953</v>
          </cell>
          <cell r="N614">
            <v>2.5283162687900145</v>
          </cell>
          <cell r="O614">
            <v>26.826355265166939</v>
          </cell>
          <cell r="P614">
            <v>13.902729804370063</v>
          </cell>
          <cell r="Q614">
            <v>4.9551280434525626</v>
          </cell>
          <cell r="R614">
            <v>13.18867081638615</v>
          </cell>
          <cell r="S614">
            <v>0.72718458368682581</v>
          </cell>
          <cell r="T614">
            <v>6.2632368794244248E-2</v>
          </cell>
          <cell r="U614">
            <v>0.66455221489258154</v>
          </cell>
          <cell r="V614">
            <v>0</v>
          </cell>
        </row>
        <row r="615">
          <cell r="A615">
            <v>1009887</v>
          </cell>
          <cell r="B615" t="str">
            <v>Scott Lake Health and Rehabilitation Center</v>
          </cell>
          <cell r="C615" t="str">
            <v>North</v>
          </cell>
          <cell r="D615">
            <v>120.1558</v>
          </cell>
          <cell r="E615">
            <v>10.349012543984976</v>
          </cell>
          <cell r="F615">
            <v>109.80678745601503</v>
          </cell>
          <cell r="G615">
            <v>33.832816000000001</v>
          </cell>
          <cell r="H615">
            <v>2.9140186090254123</v>
          </cell>
          <cell r="I615">
            <v>30.918797390974589</v>
          </cell>
          <cell r="J615">
            <v>49.161297999999995</v>
          </cell>
          <cell r="K615">
            <v>4.234259933191602</v>
          </cell>
          <cell r="L615">
            <v>44.927038066808393</v>
          </cell>
          <cell r="M615">
            <v>28.537638451593274</v>
          </cell>
          <cell r="N615">
            <v>2.4579452536727051</v>
          </cell>
          <cell r="O615">
            <v>26.07969319792057</v>
          </cell>
          <cell r="P615">
            <v>13.015321518984738</v>
          </cell>
          <cell r="Q615">
            <v>4.6388432747215473</v>
          </cell>
          <cell r="R615">
            <v>14.497528244207171</v>
          </cell>
          <cell r="S615">
            <v>8.6640379247707244</v>
          </cell>
          <cell r="T615">
            <v>0.74623311704481843</v>
          </cell>
          <cell r="U615">
            <v>7.917804807725906</v>
          </cell>
          <cell r="V615">
            <v>0</v>
          </cell>
        </row>
        <row r="616">
          <cell r="A616">
            <v>1012333</v>
          </cell>
          <cell r="B616" t="str">
            <v>Cross Care Center</v>
          </cell>
          <cell r="C616" t="str">
            <v>North</v>
          </cell>
          <cell r="D616">
            <v>120.1558</v>
          </cell>
          <cell r="E616">
            <v>10.349012543984976</v>
          </cell>
          <cell r="F616">
            <v>109.80678745601503</v>
          </cell>
          <cell r="G616">
            <v>16.1394612</v>
          </cell>
          <cell r="H616">
            <v>1.3900909187235142</v>
          </cell>
          <cell r="I616">
            <v>14.749370281276486</v>
          </cell>
          <cell r="J616">
            <v>49.161297999999995</v>
          </cell>
          <cell r="K616">
            <v>4.234259933191602</v>
          </cell>
          <cell r="L616">
            <v>44.927038066808393</v>
          </cell>
          <cell r="M616">
            <v>21.273856197125255</v>
          </cell>
          <cell r="N616">
            <v>1.832316081645512</v>
          </cell>
          <cell r="O616">
            <v>19.441540115479743</v>
          </cell>
          <cell r="P616">
            <v>0</v>
          </cell>
          <cell r="Q616">
            <v>0</v>
          </cell>
          <cell r="R616">
            <v>21.129686421801981</v>
          </cell>
          <cell r="S616">
            <v>4.0630249716231557</v>
          </cell>
          <cell r="T616">
            <v>0.34994812067209607</v>
          </cell>
          <cell r="U616">
            <v>3.7130768509510594</v>
          </cell>
          <cell r="V616">
            <v>0</v>
          </cell>
        </row>
        <row r="617">
          <cell r="A617">
            <v>1013748</v>
          </cell>
          <cell r="B617" t="str">
            <v>Page Rehabilitation and Healthcare Center</v>
          </cell>
          <cell r="C617" t="str">
            <v>North</v>
          </cell>
          <cell r="D617">
            <v>120.1558</v>
          </cell>
          <cell r="E617">
            <v>10.349012543984976</v>
          </cell>
          <cell r="F617">
            <v>109.80678745601503</v>
          </cell>
          <cell r="G617">
            <v>33.832816000000001</v>
          </cell>
          <cell r="H617">
            <v>2.9140186090254123</v>
          </cell>
          <cell r="I617">
            <v>30.918797390974589</v>
          </cell>
          <cell r="J617">
            <v>49.161297999999995</v>
          </cell>
          <cell r="K617">
            <v>4.234259933191602</v>
          </cell>
          <cell r="L617">
            <v>44.927038066808393</v>
          </cell>
          <cell r="M617">
            <v>19.77019597308794</v>
          </cell>
          <cell r="N617">
            <v>1.7028059080171609</v>
          </cell>
          <cell r="O617">
            <v>18.067390065070779</v>
          </cell>
          <cell r="P617">
            <v>9.4656883774434473</v>
          </cell>
          <cell r="Q617">
            <v>3.3737041997974893</v>
          </cell>
          <cell r="R617">
            <v>21.155671246962459</v>
          </cell>
          <cell r="S617">
            <v>4.2055201779960107</v>
          </cell>
          <cell r="T617">
            <v>0.3622212250766309</v>
          </cell>
          <cell r="U617">
            <v>3.8432989529193797</v>
          </cell>
          <cell r="V617">
            <v>0</v>
          </cell>
        </row>
        <row r="618">
          <cell r="A618">
            <v>1015069</v>
          </cell>
          <cell r="B618" t="str">
            <v>Lanier Rehabilitation Center</v>
          </cell>
          <cell r="C618" t="str">
            <v>North</v>
          </cell>
          <cell r="D618">
            <v>106.66949</v>
          </cell>
          <cell r="E618">
            <v>9.1874373943703098</v>
          </cell>
          <cell r="F618">
            <v>97.48205260562969</v>
          </cell>
          <cell r="G618">
            <v>30.463661200000001</v>
          </cell>
          <cell r="H618">
            <v>2.623833488641484</v>
          </cell>
          <cell r="I618">
            <v>27.839827711358517</v>
          </cell>
          <cell r="J618">
            <v>49.161297999999995</v>
          </cell>
          <cell r="K618">
            <v>4.234259933191602</v>
          </cell>
          <cell r="L618">
            <v>44.927038066808393</v>
          </cell>
          <cell r="M618">
            <v>15.137718213096054</v>
          </cell>
          <cell r="N618">
            <v>1.3038108495356937</v>
          </cell>
          <cell r="O618">
            <v>13.83390736356036</v>
          </cell>
          <cell r="P618">
            <v>12.719518757189631</v>
          </cell>
          <cell r="Q618">
            <v>4.5334150184778759</v>
          </cell>
          <cell r="R618">
            <v>22.209598304557474</v>
          </cell>
          <cell r="S618">
            <v>2.0555408761824236</v>
          </cell>
          <cell r="T618">
            <v>0.17704362429683604</v>
          </cell>
          <cell r="U618">
            <v>1.8784972518855876</v>
          </cell>
          <cell r="V618">
            <v>0</v>
          </cell>
        </row>
        <row r="619">
          <cell r="A619">
            <v>1017621</v>
          </cell>
          <cell r="B619" t="str">
            <v>Water's Edge Health and Rehabilitation</v>
          </cell>
          <cell r="C619" t="str">
            <v>North</v>
          </cell>
          <cell r="D619">
            <v>120.1558</v>
          </cell>
          <cell r="E619">
            <v>10.349012543984976</v>
          </cell>
          <cell r="F619">
            <v>109.80678745601503</v>
          </cell>
          <cell r="G619">
            <v>33.832816000000001</v>
          </cell>
          <cell r="H619">
            <v>2.9140186090254123</v>
          </cell>
          <cell r="I619">
            <v>30.918797390974589</v>
          </cell>
          <cell r="J619">
            <v>49.161297999999995</v>
          </cell>
          <cell r="K619">
            <v>4.234259933191602</v>
          </cell>
          <cell r="L619">
            <v>44.927038066808393</v>
          </cell>
          <cell r="M619">
            <v>25.210685540926541</v>
          </cell>
          <cell r="N619">
            <v>2.1713949797305618</v>
          </cell>
          <cell r="O619">
            <v>23.03929056119598</v>
          </cell>
          <cell r="P619">
            <v>10.35309666282877</v>
          </cell>
          <cell r="Q619">
            <v>3.6899889685285037</v>
          </cell>
          <cell r="R619">
            <v>0</v>
          </cell>
          <cell r="S619">
            <v>7.0259189086775287</v>
          </cell>
          <cell r="T619">
            <v>0.60514201494164233</v>
          </cell>
          <cell r="U619">
            <v>6.4207768937358862</v>
          </cell>
          <cell r="V619">
            <v>0</v>
          </cell>
        </row>
        <row r="620">
          <cell r="A620">
            <v>1019603</v>
          </cell>
          <cell r="B620" t="str">
            <v>Laurellwood Care Center</v>
          </cell>
          <cell r="C620" t="str">
            <v>North</v>
          </cell>
          <cell r="D620">
            <v>120.1558</v>
          </cell>
          <cell r="E620">
            <v>10.349012543984976</v>
          </cell>
          <cell r="F620">
            <v>109.80678745601503</v>
          </cell>
          <cell r="G620">
            <v>33.832816000000001</v>
          </cell>
          <cell r="H620">
            <v>2.9140186090254123</v>
          </cell>
          <cell r="I620">
            <v>30.918797390974589</v>
          </cell>
          <cell r="J620">
            <v>49.161297999999995</v>
          </cell>
          <cell r="K620">
            <v>4.234259933191602</v>
          </cell>
          <cell r="L620">
            <v>44.927038066808393</v>
          </cell>
          <cell r="M620">
            <v>14.500901361320251</v>
          </cell>
          <cell r="N620">
            <v>1.2489618485948419</v>
          </cell>
          <cell r="O620">
            <v>13.251939512725409</v>
          </cell>
          <cell r="P620">
            <v>0</v>
          </cell>
          <cell r="Q620">
            <v>0</v>
          </cell>
          <cell r="R620">
            <v>23.154927946368471</v>
          </cell>
          <cell r="S620">
            <v>3.6901034757230033</v>
          </cell>
          <cell r="T620">
            <v>0.31782841243502125</v>
          </cell>
          <cell r="U620">
            <v>3.3722750632879821</v>
          </cell>
          <cell r="V620">
            <v>0</v>
          </cell>
        </row>
        <row r="621">
          <cell r="A621">
            <v>1019618</v>
          </cell>
          <cell r="B621" t="str">
            <v>Harbourwood Care Center</v>
          </cell>
          <cell r="C621" t="str">
            <v>North</v>
          </cell>
          <cell r="D621">
            <v>114.11729</v>
          </cell>
          <cell r="E621">
            <v>9.8289160048501305</v>
          </cell>
          <cell r="F621">
            <v>104.28837399514987</v>
          </cell>
          <cell r="G621">
            <v>32.510961199999997</v>
          </cell>
          <cell r="H621">
            <v>2.8001673267192166</v>
          </cell>
          <cell r="I621">
            <v>29.710793873280782</v>
          </cell>
          <cell r="J621">
            <v>49.161297999999995</v>
          </cell>
          <cell r="K621">
            <v>4.234259933191602</v>
          </cell>
          <cell r="L621">
            <v>44.927038066808393</v>
          </cell>
          <cell r="M621">
            <v>19.379352574403804</v>
          </cell>
          <cell r="N621">
            <v>1.6691425872643062</v>
          </cell>
          <cell r="O621">
            <v>17.710209987139496</v>
          </cell>
          <cell r="P621">
            <v>11.83211047180431</v>
          </cell>
          <cell r="Q621">
            <v>4.2171302497468623</v>
          </cell>
          <cell r="R621">
            <v>21.407315762254811</v>
          </cell>
          <cell r="S621">
            <v>4.6730250435696039</v>
          </cell>
          <cell r="T621">
            <v>0.40248739381917292</v>
          </cell>
          <cell r="U621">
            <v>4.2705376497504313</v>
          </cell>
          <cell r="V621">
            <v>0</v>
          </cell>
        </row>
        <row r="622">
          <cell r="A622">
            <v>1019625</v>
          </cell>
          <cell r="B622" t="str">
            <v>Gateway Care Center</v>
          </cell>
          <cell r="C622" t="str">
            <v>North</v>
          </cell>
          <cell r="D622">
            <v>120.1558</v>
          </cell>
          <cell r="E622">
            <v>10.349012543984976</v>
          </cell>
          <cell r="F622">
            <v>109.80678745601503</v>
          </cell>
          <cell r="G622">
            <v>32.326061199999998</v>
          </cell>
          <cell r="H622">
            <v>2.7842418997370584</v>
          </cell>
          <cell r="I622">
            <v>29.54181930026294</v>
          </cell>
          <cell r="J622">
            <v>49.161297999999995</v>
          </cell>
          <cell r="K622">
            <v>4.234259933191602</v>
          </cell>
          <cell r="L622">
            <v>44.927038066808393</v>
          </cell>
          <cell r="M622">
            <v>14.605926993364317</v>
          </cell>
          <cell r="N622">
            <v>1.2580077005925316</v>
          </cell>
          <cell r="O622">
            <v>13.347919292771785</v>
          </cell>
          <cell r="P622">
            <v>7.9866745684679081</v>
          </cell>
          <cell r="Q622">
            <v>2.8465629185791315</v>
          </cell>
          <cell r="R622">
            <v>22.718107759667664</v>
          </cell>
          <cell r="S622">
            <v>4.0871536030186464</v>
          </cell>
          <cell r="T622">
            <v>0.35202631838690573</v>
          </cell>
          <cell r="U622">
            <v>3.7351272846317407</v>
          </cell>
          <cell r="V622">
            <v>0</v>
          </cell>
        </row>
        <row r="623">
          <cell r="A623">
            <v>1021302</v>
          </cell>
          <cell r="B623" t="str">
            <v>Kendall Lakes Health and Rehabilitation Center</v>
          </cell>
          <cell r="C623" t="str">
            <v>South</v>
          </cell>
          <cell r="D623">
            <v>128.96850000000001</v>
          </cell>
          <cell r="E623">
            <v>11.108049917514816</v>
          </cell>
          <cell r="F623">
            <v>117.86045008248519</v>
          </cell>
          <cell r="G623">
            <v>37.054656000000001</v>
          </cell>
          <cell r="H623">
            <v>3.1915155136668245</v>
          </cell>
          <cell r="I623">
            <v>33.86314048633318</v>
          </cell>
          <cell r="J623">
            <v>54.351483999999999</v>
          </cell>
          <cell r="K623">
            <v>4.6812903721684576</v>
          </cell>
          <cell r="L623">
            <v>49.670193627831544</v>
          </cell>
          <cell r="M623">
            <v>29.268269830405352</v>
          </cell>
          <cell r="N623">
            <v>2.5208744947443407</v>
          </cell>
          <cell r="O623">
            <v>26.747395335661011</v>
          </cell>
          <cell r="P623">
            <v>0</v>
          </cell>
          <cell r="Q623">
            <v>0</v>
          </cell>
          <cell r="R623">
            <v>17.804205276793393</v>
          </cell>
          <cell r="S623">
            <v>24.208879147764922</v>
          </cell>
          <cell r="T623">
            <v>2.0851094493652034</v>
          </cell>
          <cell r="U623">
            <v>22.12376969839972</v>
          </cell>
          <cell r="V623">
            <v>0</v>
          </cell>
        </row>
        <row r="624">
          <cell r="A624">
            <v>1022071</v>
          </cell>
          <cell r="B624" t="str">
            <v>The Ponce Therapy Care Center</v>
          </cell>
          <cell r="C624" t="str">
            <v>North</v>
          </cell>
          <cell r="D624">
            <v>120.1558</v>
          </cell>
          <cell r="E624">
            <v>10.349012543984976</v>
          </cell>
          <cell r="F624">
            <v>109.80678745601503</v>
          </cell>
          <cell r="G624">
            <v>33.832816000000001</v>
          </cell>
          <cell r="H624">
            <v>2.9140186090254123</v>
          </cell>
          <cell r="I624">
            <v>30.918797390974589</v>
          </cell>
          <cell r="J624">
            <v>49.161297999999995</v>
          </cell>
          <cell r="K624">
            <v>4.234259933191602</v>
          </cell>
          <cell r="L624">
            <v>44.927038066808393</v>
          </cell>
          <cell r="M624">
            <v>23.484762075047531</v>
          </cell>
          <cell r="N624">
            <v>2.0227412851245594</v>
          </cell>
          <cell r="O624">
            <v>21.46202078992297</v>
          </cell>
          <cell r="P624">
            <v>8.2824773302630152</v>
          </cell>
          <cell r="Q624">
            <v>2.9519911748228029</v>
          </cell>
          <cell r="R624">
            <v>19.248592322143846</v>
          </cell>
          <cell r="S624">
            <v>7.4085748119253276</v>
          </cell>
          <cell r="T624">
            <v>0.63810014715616192</v>
          </cell>
          <cell r="U624">
            <v>6.770474664769166</v>
          </cell>
          <cell r="V624">
            <v>0</v>
          </cell>
        </row>
        <row r="625">
          <cell r="A625">
            <v>1023109</v>
          </cell>
          <cell r="B625" t="str">
            <v>Barrington Terrace at Boynton Beach</v>
          </cell>
          <cell r="C625" t="str">
            <v>South</v>
          </cell>
          <cell r="D625">
            <v>128.96850000000001</v>
          </cell>
          <cell r="E625">
            <v>11.108049917514816</v>
          </cell>
          <cell r="F625">
            <v>117.86045008248519</v>
          </cell>
          <cell r="G625">
            <v>37.054656000000001</v>
          </cell>
          <cell r="H625">
            <v>3.1915155136668245</v>
          </cell>
          <cell r="I625">
            <v>33.86314048633318</v>
          </cell>
          <cell r="J625">
            <v>54.351483999999999</v>
          </cell>
          <cell r="K625">
            <v>4.6812903721684576</v>
          </cell>
          <cell r="L625">
            <v>49.670193627831544</v>
          </cell>
          <cell r="M625">
            <v>13.460793550840366</v>
          </cell>
          <cell r="N625">
            <v>1.1593774192310236</v>
          </cell>
          <cell r="O625">
            <v>12.301416131609342</v>
          </cell>
          <cell r="P625">
            <v>10.057293901033663</v>
          </cell>
          <cell r="Q625">
            <v>3.5845607122848322</v>
          </cell>
          <cell r="R625">
            <v>0</v>
          </cell>
          <cell r="S625">
            <v>11.507233273056059</v>
          </cell>
          <cell r="T625">
            <v>0.99111737834893077</v>
          </cell>
          <cell r="U625">
            <v>10.516115894707129</v>
          </cell>
          <cell r="V625">
            <v>0</v>
          </cell>
        </row>
        <row r="626">
          <cell r="A626">
            <v>1023546</v>
          </cell>
          <cell r="B626" t="str">
            <v>The Palms of Sebring</v>
          </cell>
          <cell r="C626" t="str">
            <v>North</v>
          </cell>
          <cell r="D626">
            <v>120.1558</v>
          </cell>
          <cell r="E626">
            <v>10.349012543984976</v>
          </cell>
          <cell r="F626">
            <v>109.80678745601503</v>
          </cell>
          <cell r="G626">
            <v>33.832816000000001</v>
          </cell>
          <cell r="H626">
            <v>2.9140186090254123</v>
          </cell>
          <cell r="I626">
            <v>30.918797390974589</v>
          </cell>
          <cell r="J626">
            <v>49.161297999999995</v>
          </cell>
          <cell r="K626">
            <v>4.234259933191602</v>
          </cell>
          <cell r="L626">
            <v>44.927038066808393</v>
          </cell>
          <cell r="M626">
            <v>21.513507033782034</v>
          </cell>
          <cell r="N626">
            <v>1.8529571952225303</v>
          </cell>
          <cell r="O626">
            <v>19.660549838559504</v>
          </cell>
          <cell r="P626">
            <v>9.7614911392385544</v>
          </cell>
          <cell r="Q626">
            <v>3.4791324560411607</v>
          </cell>
          <cell r="R626">
            <v>17.946334928808405</v>
          </cell>
          <cell r="S626">
            <v>1.2453188125768488</v>
          </cell>
          <cell r="T626">
            <v>0.10725924185614248</v>
          </cell>
          <cell r="U626">
            <v>1.1380595707207064</v>
          </cell>
          <cell r="V626">
            <v>0</v>
          </cell>
        </row>
        <row r="627">
          <cell r="A627">
            <v>1023745</v>
          </cell>
          <cell r="B627" t="str">
            <v>PruittHealth - Panama City</v>
          </cell>
          <cell r="C627" t="str">
            <v>North</v>
          </cell>
          <cell r="D627">
            <v>120.1558</v>
          </cell>
          <cell r="E627">
            <v>10.349012543984976</v>
          </cell>
          <cell r="F627">
            <v>109.80678745601503</v>
          </cell>
          <cell r="G627">
            <v>33.832816000000001</v>
          </cell>
          <cell r="H627">
            <v>2.9140186090254123</v>
          </cell>
          <cell r="I627">
            <v>30.918797390974589</v>
          </cell>
          <cell r="J627">
            <v>49.161297999999995</v>
          </cell>
          <cell r="K627">
            <v>4.234259933191602</v>
          </cell>
          <cell r="L627">
            <v>44.927038066808393</v>
          </cell>
          <cell r="M627">
            <v>29.681302000152105</v>
          </cell>
          <cell r="N627">
            <v>2.5564489331466356</v>
          </cell>
          <cell r="O627">
            <v>27.124853067005468</v>
          </cell>
          <cell r="P627">
            <v>14.19853256616517</v>
          </cell>
          <cell r="Q627">
            <v>5.0605562996962341</v>
          </cell>
          <cell r="R627">
            <v>12.148285306295143</v>
          </cell>
          <cell r="S627">
            <v>8.0994716387930659</v>
          </cell>
          <cell r="T627">
            <v>0.69760705342164087</v>
          </cell>
          <cell r="U627">
            <v>7.4018645853714249</v>
          </cell>
          <cell r="V627">
            <v>0</v>
          </cell>
        </row>
        <row r="628">
          <cell r="A628">
            <v>1030069</v>
          </cell>
          <cell r="B628" t="str">
            <v>Aventura Rehab and Nursing Center</v>
          </cell>
          <cell r="C628" t="str">
            <v>South</v>
          </cell>
          <cell r="D628">
            <v>128.96850000000001</v>
          </cell>
          <cell r="E628">
            <v>11.108049917514816</v>
          </cell>
          <cell r="F628">
            <v>117.86045008248519</v>
          </cell>
          <cell r="G628">
            <v>37.054656000000001</v>
          </cell>
          <cell r="H628">
            <v>3.1915155136668245</v>
          </cell>
          <cell r="I628">
            <v>33.86314048633318</v>
          </cell>
          <cell r="J628">
            <v>54.351483999999999</v>
          </cell>
          <cell r="K628">
            <v>4.6812903721684576</v>
          </cell>
          <cell r="L628">
            <v>49.670193627831544</v>
          </cell>
          <cell r="M628">
            <v>29.268269830405352</v>
          </cell>
          <cell r="N628">
            <v>2.5208744947443407</v>
          </cell>
          <cell r="O628">
            <v>26.747395335661011</v>
          </cell>
          <cell r="P628">
            <v>11.240504948214094</v>
          </cell>
          <cell r="Q628">
            <v>4.0062737372595185</v>
          </cell>
          <cell r="R628">
            <v>20.82145887139572</v>
          </cell>
          <cell r="S628">
            <v>10.338738738738739</v>
          </cell>
          <cell r="T628">
            <v>0.89047500741695884</v>
          </cell>
          <cell r="U628">
            <v>9.4482637313217808</v>
          </cell>
          <cell r="V628">
            <v>8.8823191794979834</v>
          </cell>
        </row>
        <row r="629">
          <cell r="A629">
            <v>1030145</v>
          </cell>
          <cell r="B629" t="str">
            <v>Grace Healthcare of Lake Wales</v>
          </cell>
          <cell r="C629" t="str">
            <v>North</v>
          </cell>
          <cell r="D629">
            <v>117.28219</v>
          </cell>
          <cell r="E629">
            <v>10.101508670376539</v>
          </cell>
          <cell r="F629">
            <v>107.18068132962347</v>
          </cell>
          <cell r="G629">
            <v>28.8390612</v>
          </cell>
          <cell r="H629">
            <v>2.4839067786619577</v>
          </cell>
          <cell r="I629">
            <v>26.355154421338042</v>
          </cell>
          <cell r="J629">
            <v>49.161297999999995</v>
          </cell>
          <cell r="K629">
            <v>4.234259933191602</v>
          </cell>
          <cell r="L629">
            <v>44.927038066808393</v>
          </cell>
          <cell r="M629">
            <v>17.881634071032018</v>
          </cell>
          <cell r="N629">
            <v>1.5401441737149559</v>
          </cell>
          <cell r="O629">
            <v>16.341489897317061</v>
          </cell>
          <cell r="P629">
            <v>12.423715995394524</v>
          </cell>
          <cell r="Q629">
            <v>4.4279867622342044</v>
          </cell>
          <cell r="R629">
            <v>21.679762189054728</v>
          </cell>
          <cell r="S629">
            <v>0.88953640993332284</v>
          </cell>
          <cell r="T629">
            <v>7.6615722792668525E-2</v>
          </cell>
          <cell r="U629">
            <v>0.81292068714065435</v>
          </cell>
          <cell r="V629">
            <v>0</v>
          </cell>
        </row>
        <row r="630">
          <cell r="A630">
            <v>1031622</v>
          </cell>
          <cell r="B630" t="str">
            <v>Harmony Health Center</v>
          </cell>
          <cell r="C630" t="str">
            <v>South</v>
          </cell>
          <cell r="D630">
            <v>128.96850000000001</v>
          </cell>
          <cell r="E630">
            <v>11.108049917514816</v>
          </cell>
          <cell r="F630">
            <v>117.86045008248519</v>
          </cell>
          <cell r="G630">
            <v>37.054656000000001</v>
          </cell>
          <cell r="H630">
            <v>3.1915155136668245</v>
          </cell>
          <cell r="I630">
            <v>33.86314048633318</v>
          </cell>
          <cell r="J630">
            <v>54.351483999999999</v>
          </cell>
          <cell r="K630">
            <v>4.6812903721684576</v>
          </cell>
          <cell r="L630">
            <v>49.670193627831544</v>
          </cell>
          <cell r="M630">
            <v>10.540101155205409</v>
          </cell>
          <cell r="N630">
            <v>0.90781834143746143</v>
          </cell>
          <cell r="O630">
            <v>9.6322828137679473</v>
          </cell>
          <cell r="P630">
            <v>0</v>
          </cell>
          <cell r="Q630">
            <v>0</v>
          </cell>
          <cell r="R630">
            <v>3.931234620613715</v>
          </cell>
          <cell r="S630">
            <v>3.2770478054235395</v>
          </cell>
          <cell r="T630">
            <v>0.28225194993139452</v>
          </cell>
          <cell r="U630">
            <v>2.994795855492145</v>
          </cell>
          <cell r="V630">
            <v>0</v>
          </cell>
        </row>
        <row r="631">
          <cell r="A631">
            <v>1032432</v>
          </cell>
          <cell r="B631" t="str">
            <v>Adventhealth Care Center Celebration</v>
          </cell>
          <cell r="C631" t="str">
            <v>North</v>
          </cell>
          <cell r="D631">
            <v>120.1558</v>
          </cell>
          <cell r="E631">
            <v>10.349012543984976</v>
          </cell>
          <cell r="F631">
            <v>109.80678745601503</v>
          </cell>
          <cell r="G631">
            <v>33.832816000000001</v>
          </cell>
          <cell r="H631">
            <v>2.9140186090254123</v>
          </cell>
          <cell r="I631">
            <v>30.918797390974589</v>
          </cell>
          <cell r="J631">
            <v>49.161297999999995</v>
          </cell>
          <cell r="K631">
            <v>4.234259933191602</v>
          </cell>
          <cell r="L631">
            <v>44.927038066808393</v>
          </cell>
          <cell r="M631">
            <v>29.354671533956953</v>
          </cell>
          <cell r="N631">
            <v>2.5283162687900145</v>
          </cell>
          <cell r="O631">
            <v>26.826355265166939</v>
          </cell>
          <cell r="P631">
            <v>17.156560184116248</v>
          </cell>
          <cell r="Q631">
            <v>6.1148388621329488</v>
          </cell>
          <cell r="R631">
            <v>12.550654336338201</v>
          </cell>
          <cell r="S631">
            <v>3.2367616191904047</v>
          </cell>
          <cell r="T631">
            <v>0.27878210289383137</v>
          </cell>
          <cell r="U631">
            <v>2.9579795162965734</v>
          </cell>
          <cell r="V631">
            <v>0</v>
          </cell>
        </row>
        <row r="632">
          <cell r="A632">
            <v>1032910</v>
          </cell>
          <cell r="B632" t="str">
            <v>Viera Del Mar Health and Rehabilitation Center</v>
          </cell>
          <cell r="C632" t="str">
            <v>North</v>
          </cell>
          <cell r="D632">
            <v>120.1558</v>
          </cell>
          <cell r="E632">
            <v>10.349012543984976</v>
          </cell>
          <cell r="F632">
            <v>109.80678745601503</v>
          </cell>
          <cell r="G632">
            <v>33.832816000000001</v>
          </cell>
          <cell r="H632">
            <v>2.9140186090254123</v>
          </cell>
          <cell r="I632">
            <v>30.918797390974589</v>
          </cell>
          <cell r="J632">
            <v>49.161297999999995</v>
          </cell>
          <cell r="K632">
            <v>4.234259933191602</v>
          </cell>
          <cell r="L632">
            <v>44.927038066808393</v>
          </cell>
          <cell r="M632">
            <v>29.912499505665828</v>
          </cell>
          <cell r="N632">
            <v>2.5763619617703024</v>
          </cell>
          <cell r="O632">
            <v>27.336137543895525</v>
          </cell>
          <cell r="P632">
            <v>14.790138089755384</v>
          </cell>
          <cell r="Q632">
            <v>5.2714128121835762</v>
          </cell>
          <cell r="R632">
            <v>5.5304365498479759</v>
          </cell>
          <cell r="S632">
            <v>22.503715236005945</v>
          </cell>
          <cell r="T632">
            <v>1.9382437740308114</v>
          </cell>
          <cell r="U632">
            <v>20.565471461975132</v>
          </cell>
          <cell r="V632">
            <v>0</v>
          </cell>
        </row>
        <row r="633">
          <cell r="A633">
            <v>1034242</v>
          </cell>
          <cell r="B633" t="str">
            <v>Addington Place at Wellington Green</v>
          </cell>
          <cell r="C633" t="str">
            <v>South</v>
          </cell>
          <cell r="D633">
            <v>128.96850000000001</v>
          </cell>
          <cell r="E633">
            <v>11.108049917514816</v>
          </cell>
          <cell r="F633">
            <v>117.86045008248519</v>
          </cell>
          <cell r="G633">
            <v>37.054656000000001</v>
          </cell>
          <cell r="H633">
            <v>3.1915155136668245</v>
          </cell>
          <cell r="I633">
            <v>33.86314048633318</v>
          </cell>
          <cell r="J633">
            <v>54.351483999999999</v>
          </cell>
          <cell r="K633">
            <v>4.6812903721684576</v>
          </cell>
          <cell r="L633">
            <v>49.670193627831544</v>
          </cell>
          <cell r="M633">
            <v>21.577809853220778</v>
          </cell>
          <cell r="N633">
            <v>1.8584955935768765</v>
          </cell>
          <cell r="O633">
            <v>19.719314259643902</v>
          </cell>
          <cell r="P633">
            <v>10.057293901033663</v>
          </cell>
          <cell r="Q633">
            <v>3.5845607122848322</v>
          </cell>
          <cell r="R633">
            <v>25.89</v>
          </cell>
          <cell r="S633">
            <v>18.862579148642716</v>
          </cell>
          <cell r="T633">
            <v>1.6246329201021752</v>
          </cell>
          <cell r="U633">
            <v>17.23794622854054</v>
          </cell>
          <cell r="V633">
            <v>0</v>
          </cell>
        </row>
        <row r="634">
          <cell r="A634">
            <v>1036022</v>
          </cell>
          <cell r="B634" t="str">
            <v>Fair Havens Center</v>
          </cell>
          <cell r="C634" t="str">
            <v>South</v>
          </cell>
          <cell r="D634">
            <v>128.96850000000001</v>
          </cell>
          <cell r="E634">
            <v>11.108049917514816</v>
          </cell>
          <cell r="F634">
            <v>117.86045008248519</v>
          </cell>
          <cell r="G634">
            <v>37.054656000000001</v>
          </cell>
          <cell r="H634">
            <v>3.1915155136668245</v>
          </cell>
          <cell r="I634">
            <v>33.86314048633318</v>
          </cell>
          <cell r="J634">
            <v>54.351483999999999</v>
          </cell>
          <cell r="K634">
            <v>4.6812903721684576</v>
          </cell>
          <cell r="L634">
            <v>49.670193627831544</v>
          </cell>
          <cell r="M634">
            <v>9.0519743394412497</v>
          </cell>
          <cell r="N634">
            <v>0.77964605942208054</v>
          </cell>
          <cell r="O634">
            <v>8.2723282800191686</v>
          </cell>
          <cell r="P634">
            <v>0</v>
          </cell>
          <cell r="Q634">
            <v>0</v>
          </cell>
          <cell r="R634">
            <v>3.949581896297607</v>
          </cell>
          <cell r="S634">
            <v>3.5374359510613829</v>
          </cell>
          <cell r="T634">
            <v>0.30467916680740903</v>
          </cell>
          <cell r="U634">
            <v>3.2327567842539739</v>
          </cell>
          <cell r="V634">
            <v>0</v>
          </cell>
        </row>
        <row r="635">
          <cell r="A635">
            <v>1036390</v>
          </cell>
          <cell r="B635" t="str">
            <v>Haines City Rehabilitation and Nursing Center</v>
          </cell>
          <cell r="C635" t="str">
            <v>North</v>
          </cell>
          <cell r="D635">
            <v>120.1558</v>
          </cell>
          <cell r="E635">
            <v>10.349012543984976</v>
          </cell>
          <cell r="F635">
            <v>109.80678745601503</v>
          </cell>
          <cell r="G635">
            <v>33.832816000000001</v>
          </cell>
          <cell r="H635">
            <v>2.9140186090254123</v>
          </cell>
          <cell r="I635">
            <v>30.918797390974589</v>
          </cell>
          <cell r="J635">
            <v>49.161297999999995</v>
          </cell>
          <cell r="K635">
            <v>4.234259933191602</v>
          </cell>
          <cell r="L635">
            <v>44.927038066808393</v>
          </cell>
          <cell r="M635">
            <v>11.103011940071486</v>
          </cell>
          <cell r="N635">
            <v>0.95630181683959314</v>
          </cell>
          <cell r="O635">
            <v>10.146710123231893</v>
          </cell>
          <cell r="P635">
            <v>8.8740828538532313</v>
          </cell>
          <cell r="Q635">
            <v>3.1628476873101459</v>
          </cell>
          <cell r="R635">
            <v>21.05558111514792</v>
          </cell>
          <cell r="S635">
            <v>2.6358935433369703</v>
          </cell>
          <cell r="T635">
            <v>0.2270293680754763</v>
          </cell>
          <cell r="U635">
            <v>2.4088641752614941</v>
          </cell>
          <cell r="V635">
            <v>0</v>
          </cell>
        </row>
        <row r="636">
          <cell r="A636">
            <v>1036398</v>
          </cell>
          <cell r="B636" t="str">
            <v>North Port Rehabilitation and Nursing Center</v>
          </cell>
          <cell r="C636" t="str">
            <v>North</v>
          </cell>
          <cell r="D636">
            <v>120.1558</v>
          </cell>
          <cell r="E636">
            <v>10.349012543984976</v>
          </cell>
          <cell r="F636">
            <v>109.80678745601503</v>
          </cell>
          <cell r="G636">
            <v>33.832816000000001</v>
          </cell>
          <cell r="H636">
            <v>2.9140186090254123</v>
          </cell>
          <cell r="I636">
            <v>30.918797390974589</v>
          </cell>
          <cell r="J636">
            <v>49.161297999999995</v>
          </cell>
          <cell r="K636">
            <v>4.234259933191602</v>
          </cell>
          <cell r="L636">
            <v>44.927038066808393</v>
          </cell>
          <cell r="M636">
            <v>16.883970492052626</v>
          </cell>
          <cell r="N636">
            <v>1.4542154637106559</v>
          </cell>
          <cell r="O636">
            <v>15.429755028341971</v>
          </cell>
          <cell r="P636">
            <v>12.423715995394524</v>
          </cell>
          <cell r="Q636">
            <v>4.4279867622342044</v>
          </cell>
          <cell r="R636">
            <v>21.460201444880045</v>
          </cell>
          <cell r="S636">
            <v>3.8970385242815908</v>
          </cell>
          <cell r="T636">
            <v>0.33565171695567658</v>
          </cell>
          <cell r="U636">
            <v>3.5613868073259143</v>
          </cell>
          <cell r="V636">
            <v>7.1643310480253035</v>
          </cell>
        </row>
        <row r="637">
          <cell r="A637">
            <v>1036404</v>
          </cell>
          <cell r="B637" t="str">
            <v>Winter Garden Rehabilitation and Nursing</v>
          </cell>
          <cell r="C637" t="str">
            <v>North</v>
          </cell>
          <cell r="D637">
            <v>120.1558</v>
          </cell>
          <cell r="E637">
            <v>10.349012543984976</v>
          </cell>
          <cell r="F637">
            <v>109.80678745601503</v>
          </cell>
          <cell r="G637">
            <v>33.832816000000001</v>
          </cell>
          <cell r="H637">
            <v>2.9140186090254123</v>
          </cell>
          <cell r="I637">
            <v>30.918797390974589</v>
          </cell>
          <cell r="J637">
            <v>49.161297999999995</v>
          </cell>
          <cell r="K637">
            <v>4.234259933191602</v>
          </cell>
          <cell r="L637">
            <v>44.927038066808393</v>
          </cell>
          <cell r="M637">
            <v>11.103011940071486</v>
          </cell>
          <cell r="N637">
            <v>0.95630181683959314</v>
          </cell>
          <cell r="O637">
            <v>10.146710123231893</v>
          </cell>
          <cell r="P637">
            <v>10.057293901033663</v>
          </cell>
          <cell r="Q637">
            <v>3.5845607122848322</v>
          </cell>
          <cell r="R637">
            <v>22.023425665859566</v>
          </cell>
          <cell r="S637">
            <v>3.5424222208745224</v>
          </cell>
          <cell r="T637">
            <v>0.30510863395625976</v>
          </cell>
          <cell r="U637">
            <v>3.2373135869182628</v>
          </cell>
          <cell r="V637">
            <v>0</v>
          </cell>
        </row>
        <row r="638">
          <cell r="A638">
            <v>1036415</v>
          </cell>
          <cell r="B638" t="str">
            <v>Fernandina Beach Rehabilitation and Nursing Center</v>
          </cell>
          <cell r="C638" t="str">
            <v>North</v>
          </cell>
          <cell r="D638">
            <v>120.1558</v>
          </cell>
          <cell r="E638">
            <v>10.349012543984976</v>
          </cell>
          <cell r="F638">
            <v>109.80678745601503</v>
          </cell>
          <cell r="G638">
            <v>33.832816000000001</v>
          </cell>
          <cell r="H638">
            <v>2.9140186090254123</v>
          </cell>
          <cell r="I638">
            <v>30.918797390974589</v>
          </cell>
          <cell r="J638">
            <v>49.161297999999995</v>
          </cell>
          <cell r="K638">
            <v>4.234259933191602</v>
          </cell>
          <cell r="L638">
            <v>44.927038066808393</v>
          </cell>
          <cell r="M638">
            <v>11.397734641417596</v>
          </cell>
          <cell r="N638">
            <v>0.98168626713852192</v>
          </cell>
          <cell r="O638">
            <v>10.416048374279073</v>
          </cell>
          <cell r="P638">
            <v>13.311124280779847</v>
          </cell>
          <cell r="Q638">
            <v>4.7442715309652188</v>
          </cell>
          <cell r="R638">
            <v>20.797326124935076</v>
          </cell>
          <cell r="S638">
            <v>5.5435742102985719</v>
          </cell>
          <cell r="T638">
            <v>0.47746774638337502</v>
          </cell>
          <cell r="U638">
            <v>5.0661064639151965</v>
          </cell>
          <cell r="V638">
            <v>0</v>
          </cell>
        </row>
        <row r="639">
          <cell r="A639">
            <v>1037353</v>
          </cell>
          <cell r="B639" t="str">
            <v>TimberRidge Nursing and Rehabilitation Center</v>
          </cell>
          <cell r="C639" t="str">
            <v>North</v>
          </cell>
          <cell r="D639">
            <v>120.1558</v>
          </cell>
          <cell r="E639">
            <v>10.349012543984976</v>
          </cell>
          <cell r="F639">
            <v>109.80678745601503</v>
          </cell>
          <cell r="G639">
            <v>33.832816000000001</v>
          </cell>
          <cell r="H639">
            <v>2.9140186090254123</v>
          </cell>
          <cell r="I639">
            <v>30.918797390974589</v>
          </cell>
          <cell r="J639">
            <v>49.161297999999995</v>
          </cell>
          <cell r="K639">
            <v>4.234259933191602</v>
          </cell>
          <cell r="L639">
            <v>44.927038066808393</v>
          </cell>
          <cell r="M639">
            <v>19.603060999991545</v>
          </cell>
          <cell r="N639">
            <v>1.6884105818397046</v>
          </cell>
          <cell r="O639">
            <v>17.91465041815184</v>
          </cell>
          <cell r="P639">
            <v>10.648899424623879</v>
          </cell>
          <cell r="Q639">
            <v>3.7954172247721756</v>
          </cell>
          <cell r="R639">
            <v>17.853913647845431</v>
          </cell>
          <cell r="S639">
            <v>2.9465349579121343</v>
          </cell>
          <cell r="T639">
            <v>0.25378489628235112</v>
          </cell>
          <cell r="U639">
            <v>2.6927500616297833</v>
          </cell>
          <cell r="V639">
            <v>0</v>
          </cell>
        </row>
        <row r="640">
          <cell r="A640">
            <v>1038712</v>
          </cell>
          <cell r="B640" t="str">
            <v>PruittHealth - Fleming Island</v>
          </cell>
          <cell r="C640" t="str">
            <v>North</v>
          </cell>
          <cell r="D640">
            <v>120.1558</v>
          </cell>
          <cell r="E640">
            <v>10.349012543984976</v>
          </cell>
          <cell r="F640">
            <v>109.80678745601503</v>
          </cell>
          <cell r="G640">
            <v>33.832816000000001</v>
          </cell>
          <cell r="H640">
            <v>2.9140186090254123</v>
          </cell>
          <cell r="I640">
            <v>30.918797390974589</v>
          </cell>
          <cell r="J640">
            <v>49.161297999999995</v>
          </cell>
          <cell r="K640">
            <v>4.234259933191602</v>
          </cell>
          <cell r="L640">
            <v>44.927038066808393</v>
          </cell>
          <cell r="M640">
            <v>29.354671533956953</v>
          </cell>
          <cell r="N640">
            <v>2.5283162687900145</v>
          </cell>
          <cell r="O640">
            <v>26.826355265166939</v>
          </cell>
          <cell r="P640">
            <v>10.057293901033663</v>
          </cell>
          <cell r="Q640">
            <v>3.5845607122848322</v>
          </cell>
          <cell r="R640">
            <v>13.045505081322197</v>
          </cell>
          <cell r="S640">
            <v>10.733379310344828</v>
          </cell>
          <cell r="T640">
            <v>0.92446537846785137</v>
          </cell>
          <cell r="U640">
            <v>9.808913931876976</v>
          </cell>
          <cell r="V640">
            <v>0</v>
          </cell>
        </row>
        <row r="641">
          <cell r="A641">
            <v>1045184</v>
          </cell>
          <cell r="B641" t="str">
            <v>Rehabilitation Center of Lake City, The</v>
          </cell>
          <cell r="C641" t="str">
            <v>North</v>
          </cell>
          <cell r="D641">
            <v>120.1558</v>
          </cell>
          <cell r="E641">
            <v>10.349012543984976</v>
          </cell>
          <cell r="F641">
            <v>109.80678745601503</v>
          </cell>
          <cell r="G641">
            <v>33.832816000000001</v>
          </cell>
          <cell r="H641">
            <v>2.9140186090254123</v>
          </cell>
          <cell r="I641">
            <v>30.918797390974589</v>
          </cell>
          <cell r="J641">
            <v>49.161297999999995</v>
          </cell>
          <cell r="K641">
            <v>4.234259933191602</v>
          </cell>
          <cell r="L641">
            <v>44.927038066808393</v>
          </cell>
          <cell r="M641">
            <v>28.946154992775114</v>
          </cell>
          <cell r="N641">
            <v>2.49313076123136</v>
          </cell>
          <cell r="O641">
            <v>26.453024231543754</v>
          </cell>
          <cell r="P641">
            <v>13.015321518984738</v>
          </cell>
          <cell r="Q641">
            <v>4.6388432747215473</v>
          </cell>
          <cell r="R641">
            <v>10.057586294384047</v>
          </cell>
          <cell r="S641">
            <v>19.076391886059561</v>
          </cell>
          <cell r="T641">
            <v>1.6430485995915605</v>
          </cell>
          <cell r="U641">
            <v>17.433343286468002</v>
          </cell>
          <cell r="V641">
            <v>0</v>
          </cell>
        </row>
        <row r="642">
          <cell r="A642">
            <v>1046531</v>
          </cell>
          <cell r="B642" t="str">
            <v>Golden Glades Nursing and Rehabilitation Center</v>
          </cell>
          <cell r="C642" t="str">
            <v>South</v>
          </cell>
          <cell r="D642">
            <v>128.96850000000001</v>
          </cell>
          <cell r="E642">
            <v>11.108049917514816</v>
          </cell>
          <cell r="F642">
            <v>117.86045008248519</v>
          </cell>
          <cell r="G642">
            <v>37.054656000000001</v>
          </cell>
          <cell r="H642">
            <v>3.1915155136668245</v>
          </cell>
          <cell r="I642">
            <v>33.86314048633318</v>
          </cell>
          <cell r="J642">
            <v>54.351483999999999</v>
          </cell>
          <cell r="K642">
            <v>4.6812903721684576</v>
          </cell>
          <cell r="L642">
            <v>49.670193627831544</v>
          </cell>
          <cell r="M642">
            <v>13.89481436047094</v>
          </cell>
          <cell r="N642">
            <v>1.1967596080493523</v>
          </cell>
          <cell r="O642">
            <v>12.698054752421587</v>
          </cell>
          <cell r="P642">
            <v>0</v>
          </cell>
          <cell r="Q642">
            <v>0</v>
          </cell>
          <cell r="R642">
            <v>21.5025853652743</v>
          </cell>
          <cell r="S642">
            <v>3.9182673911379813</v>
          </cell>
          <cell r="T642">
            <v>0.33748015810784215</v>
          </cell>
          <cell r="U642">
            <v>3.5807872330301391</v>
          </cell>
          <cell r="V642">
            <v>0</v>
          </cell>
        </row>
        <row r="643">
          <cell r="A643">
            <v>1046541</v>
          </cell>
          <cell r="B643" t="str">
            <v>South Dade Nursing and Rehabilitation Center</v>
          </cell>
          <cell r="C643" t="str">
            <v>South</v>
          </cell>
          <cell r="D643">
            <v>128.96850000000001</v>
          </cell>
          <cell r="E643">
            <v>11.108049917514816</v>
          </cell>
          <cell r="F643">
            <v>117.86045008248519</v>
          </cell>
          <cell r="G643">
            <v>37.054656000000001</v>
          </cell>
          <cell r="H643">
            <v>3.1915155136668245</v>
          </cell>
          <cell r="I643">
            <v>33.86314048633318</v>
          </cell>
          <cell r="J643">
            <v>54.351483999999999</v>
          </cell>
          <cell r="K643">
            <v>4.6812903721684576</v>
          </cell>
          <cell r="L643">
            <v>49.670193627831544</v>
          </cell>
          <cell r="M643">
            <v>12.812319501960053</v>
          </cell>
          <cell r="N643">
            <v>1.1035243845351448</v>
          </cell>
          <cell r="O643">
            <v>11.708795117424907</v>
          </cell>
          <cell r="P643">
            <v>0</v>
          </cell>
          <cell r="Q643">
            <v>0</v>
          </cell>
          <cell r="R643">
            <v>3.9747713805900529</v>
          </cell>
          <cell r="S643">
            <v>5.2146793275217931</v>
          </cell>
          <cell r="T643">
            <v>0.44914004794926404</v>
          </cell>
          <cell r="U643">
            <v>4.7655392795725291</v>
          </cell>
          <cell r="V643">
            <v>0</v>
          </cell>
        </row>
        <row r="644">
          <cell r="A644">
            <v>1046701</v>
          </cell>
          <cell r="B644" t="str">
            <v>Brighton Gardens of Tampa</v>
          </cell>
          <cell r="C644" t="str">
            <v>North</v>
          </cell>
          <cell r="D644">
            <v>120.1558</v>
          </cell>
          <cell r="E644">
            <v>10.349012543984976</v>
          </cell>
          <cell r="F644">
            <v>109.80678745601503</v>
          </cell>
          <cell r="G644">
            <v>33.832816000000001</v>
          </cell>
          <cell r="H644">
            <v>2.9140186090254123</v>
          </cell>
          <cell r="I644">
            <v>30.918797390974589</v>
          </cell>
          <cell r="J644">
            <v>49.161297999999995</v>
          </cell>
          <cell r="K644">
            <v>4.234259933191602</v>
          </cell>
          <cell r="L644">
            <v>44.927038066808393</v>
          </cell>
          <cell r="M644">
            <v>15.096668644003342</v>
          </cell>
          <cell r="N644">
            <v>1.3002752523737953</v>
          </cell>
          <cell r="O644">
            <v>13.796393391629547</v>
          </cell>
          <cell r="P644">
            <v>10.944702186418986</v>
          </cell>
          <cell r="Q644">
            <v>3.900845481015847</v>
          </cell>
          <cell r="R644">
            <v>0</v>
          </cell>
          <cell r="S644">
            <v>5.1523394994559304</v>
          </cell>
          <cell r="T644">
            <v>0.44377072193550959</v>
          </cell>
          <cell r="U644">
            <v>4.708568777520421</v>
          </cell>
          <cell r="V644">
            <v>0</v>
          </cell>
        </row>
        <row r="645">
          <cell r="A645">
            <v>1047077</v>
          </cell>
          <cell r="B645" t="str">
            <v>North Dade Nursing and Rehabilitation Center</v>
          </cell>
          <cell r="C645" t="str">
            <v>South</v>
          </cell>
          <cell r="D645">
            <v>128.96850000000001</v>
          </cell>
          <cell r="E645">
            <v>11.108049917514816</v>
          </cell>
          <cell r="F645">
            <v>117.86045008248519</v>
          </cell>
          <cell r="G645">
            <v>37.054656000000001</v>
          </cell>
          <cell r="H645">
            <v>3.1915155136668245</v>
          </cell>
          <cell r="I645">
            <v>33.86314048633318</v>
          </cell>
          <cell r="J645">
            <v>54.351483999999999</v>
          </cell>
          <cell r="K645">
            <v>4.6812903721684576</v>
          </cell>
          <cell r="L645">
            <v>49.670193627831544</v>
          </cell>
          <cell r="M645">
            <v>12.713599513270969</v>
          </cell>
          <cell r="N645">
            <v>1.0950216372579813</v>
          </cell>
          <cell r="O645">
            <v>11.618577876012989</v>
          </cell>
          <cell r="P645">
            <v>0</v>
          </cell>
          <cell r="Q645">
            <v>0</v>
          </cell>
          <cell r="R645">
            <v>4.3125072121007353</v>
          </cell>
          <cell r="S645">
            <v>2.798886595358729</v>
          </cell>
          <cell r="T645">
            <v>0.24106795081518237</v>
          </cell>
          <cell r="U645">
            <v>2.5578186445435467</v>
          </cell>
          <cell r="V645">
            <v>0</v>
          </cell>
        </row>
        <row r="646">
          <cell r="A646">
            <v>1049235</v>
          </cell>
          <cell r="B646" t="str">
            <v>Park Summit at Coral Springs</v>
          </cell>
          <cell r="C646" t="str">
            <v>South</v>
          </cell>
          <cell r="D646">
            <v>128.96850000000001</v>
          </cell>
          <cell r="E646">
            <v>11.108049917514816</v>
          </cell>
          <cell r="F646">
            <v>117.86045008248519</v>
          </cell>
          <cell r="G646">
            <v>37.054656000000001</v>
          </cell>
          <cell r="H646">
            <v>3.1915155136668245</v>
          </cell>
          <cell r="I646">
            <v>33.86314048633318</v>
          </cell>
          <cell r="J646">
            <v>54.351483999999999</v>
          </cell>
          <cell r="K646">
            <v>4.6812903721684576</v>
          </cell>
          <cell r="L646">
            <v>49.670193627831544</v>
          </cell>
          <cell r="M646">
            <v>23.230641346674926</v>
          </cell>
          <cell r="N646">
            <v>2.0008538805580329</v>
          </cell>
          <cell r="O646">
            <v>21.229787466116893</v>
          </cell>
          <cell r="P646">
            <v>9.1698856156483401</v>
          </cell>
          <cell r="Q646">
            <v>3.2682759435538178</v>
          </cell>
          <cell r="R646">
            <v>0</v>
          </cell>
          <cell r="S646">
            <v>10.705325311942959</v>
          </cell>
          <cell r="T646">
            <v>0.9220490891054578</v>
          </cell>
          <cell r="U646">
            <v>9.7832762228375003</v>
          </cell>
          <cell r="V646">
            <v>0</v>
          </cell>
        </row>
        <row r="647">
          <cell r="A647">
            <v>1049264</v>
          </cell>
          <cell r="B647" t="str">
            <v>SNF FLA Tenant LLC</v>
          </cell>
          <cell r="C647" t="str">
            <v>South</v>
          </cell>
          <cell r="D647">
            <v>128.96850000000001</v>
          </cell>
          <cell r="E647">
            <v>11.108049917514816</v>
          </cell>
          <cell r="F647">
            <v>117.86045008248519</v>
          </cell>
          <cell r="G647">
            <v>37.054656000000001</v>
          </cell>
          <cell r="H647">
            <v>3.1915155136668245</v>
          </cell>
          <cell r="I647">
            <v>33.86314048633318</v>
          </cell>
          <cell r="J647">
            <v>54.351483999999999</v>
          </cell>
          <cell r="K647">
            <v>4.6812903721684576</v>
          </cell>
          <cell r="L647">
            <v>49.670193627831544</v>
          </cell>
          <cell r="M647">
            <v>21.83831529982001</v>
          </cell>
          <cell r="N647">
            <v>1.8809329135783401</v>
          </cell>
          <cell r="O647">
            <v>19.957382386241669</v>
          </cell>
          <cell r="P647">
            <v>11.83211047180431</v>
          </cell>
          <cell r="Q647">
            <v>4.2171302497468623</v>
          </cell>
          <cell r="R647">
            <v>17.923091165499045</v>
          </cell>
          <cell r="S647">
            <v>14.811324327736397</v>
          </cell>
          <cell r="T647">
            <v>1.2756985618736161</v>
          </cell>
          <cell r="U647">
            <v>13.535625765862781</v>
          </cell>
          <cell r="V647">
            <v>0</v>
          </cell>
        </row>
        <row r="648">
          <cell r="A648">
            <v>1049287</v>
          </cell>
          <cell r="B648" t="str">
            <v>Forum at Deer Creek</v>
          </cell>
          <cell r="C648" t="str">
            <v>South</v>
          </cell>
          <cell r="D648">
            <v>128.96850000000001</v>
          </cell>
          <cell r="E648">
            <v>11.108049917514816</v>
          </cell>
          <cell r="F648">
            <v>117.86045008248519</v>
          </cell>
          <cell r="G648">
            <v>37.054656000000001</v>
          </cell>
          <cell r="H648">
            <v>3.1915155136668245</v>
          </cell>
          <cell r="I648">
            <v>33.86314048633318</v>
          </cell>
          <cell r="J648">
            <v>54.351483999999999</v>
          </cell>
          <cell r="K648">
            <v>4.6812903721684576</v>
          </cell>
          <cell r="L648">
            <v>49.670193627831544</v>
          </cell>
          <cell r="M648">
            <v>20.828861084493116</v>
          </cell>
          <cell r="N648">
            <v>1.7939886767042439</v>
          </cell>
          <cell r="O648">
            <v>19.034872407788871</v>
          </cell>
          <cell r="P648">
            <v>10.057293901033663</v>
          </cell>
          <cell r="Q648">
            <v>3.5845607122848322</v>
          </cell>
          <cell r="R648">
            <v>21.143146873345206</v>
          </cell>
          <cell r="S648">
            <v>13.654003183170715</v>
          </cell>
          <cell r="T648">
            <v>1.176018554395581</v>
          </cell>
          <cell r="U648">
            <v>12.477984628775134</v>
          </cell>
          <cell r="V648">
            <v>0</v>
          </cell>
        </row>
        <row r="649">
          <cell r="A649">
            <v>1049565</v>
          </cell>
          <cell r="B649" t="str">
            <v>Orlando Health Center for Rehabilitation</v>
          </cell>
          <cell r="C649" t="str">
            <v>North</v>
          </cell>
          <cell r="D649">
            <v>120.1558</v>
          </cell>
          <cell r="E649">
            <v>10.349012543984976</v>
          </cell>
          <cell r="F649">
            <v>109.80678745601503</v>
          </cell>
          <cell r="G649">
            <v>33.832816000000001</v>
          </cell>
          <cell r="H649">
            <v>2.9140186090254123</v>
          </cell>
          <cell r="I649">
            <v>30.918797390974589</v>
          </cell>
          <cell r="J649">
            <v>49.161297999999995</v>
          </cell>
          <cell r="K649">
            <v>4.234259933191602</v>
          </cell>
          <cell r="L649">
            <v>44.927038066808393</v>
          </cell>
          <cell r="M649">
            <v>28.946154992775114</v>
          </cell>
          <cell r="N649">
            <v>2.49313076123136</v>
          </cell>
          <cell r="O649">
            <v>26.453024231543754</v>
          </cell>
          <cell r="P649">
            <v>10.057293901033663</v>
          </cell>
          <cell r="Q649">
            <v>3.5845607122848322</v>
          </cell>
          <cell r="R649">
            <v>15.607307927272727</v>
          </cell>
          <cell r="S649">
            <v>3.8673713125522511</v>
          </cell>
          <cell r="T649">
            <v>0.33309648161679162</v>
          </cell>
          <cell r="U649">
            <v>3.5342748309354595</v>
          </cell>
          <cell r="V649">
            <v>0</v>
          </cell>
        </row>
        <row r="650">
          <cell r="A650">
            <v>1052140</v>
          </cell>
          <cell r="B650" t="str">
            <v>Century Center for Rehabilitation and Healing</v>
          </cell>
          <cell r="C650" t="str">
            <v>North</v>
          </cell>
          <cell r="D650">
            <v>120.1558</v>
          </cell>
          <cell r="E650">
            <v>10.349012543984976</v>
          </cell>
          <cell r="F650">
            <v>109.80678745601503</v>
          </cell>
          <cell r="G650">
            <v>33.832816000000001</v>
          </cell>
          <cell r="H650">
            <v>2.9140186090254123</v>
          </cell>
          <cell r="I650">
            <v>30.918797390974589</v>
          </cell>
          <cell r="J650">
            <v>49.161297999999995</v>
          </cell>
          <cell r="K650">
            <v>4.234259933191602</v>
          </cell>
          <cell r="L650">
            <v>44.927038066808393</v>
          </cell>
          <cell r="M650">
            <v>17.62057100947877</v>
          </cell>
          <cell r="N650">
            <v>1.5176588263677144</v>
          </cell>
          <cell r="O650">
            <v>16.102912183111055</v>
          </cell>
          <cell r="P650">
            <v>11.240504948214094</v>
          </cell>
          <cell r="Q650">
            <v>4.0062737372595185</v>
          </cell>
          <cell r="R650">
            <v>22.203934743391983</v>
          </cell>
          <cell r="S650">
            <v>2.5418924365232187</v>
          </cell>
          <cell r="T650">
            <v>0.21893305783856731</v>
          </cell>
          <cell r="U650">
            <v>2.3229593786846516</v>
          </cell>
          <cell r="V650">
            <v>0</v>
          </cell>
        </row>
        <row r="651">
          <cell r="A651">
            <v>1052155</v>
          </cell>
          <cell r="B651" t="str">
            <v>Sandy Ridge Center for Rehabilitation and Healing</v>
          </cell>
          <cell r="C651" t="str">
            <v>North</v>
          </cell>
          <cell r="D651">
            <v>120.1558</v>
          </cell>
          <cell r="E651">
            <v>10.349012543984976</v>
          </cell>
          <cell r="F651">
            <v>109.80678745601503</v>
          </cell>
          <cell r="G651">
            <v>33.832816000000001</v>
          </cell>
          <cell r="H651">
            <v>2.9140186090254123</v>
          </cell>
          <cell r="I651">
            <v>30.918797390974589</v>
          </cell>
          <cell r="J651">
            <v>49.161297999999995</v>
          </cell>
          <cell r="K651">
            <v>4.234259933191602</v>
          </cell>
          <cell r="L651">
            <v>44.927038066808393</v>
          </cell>
          <cell r="M651">
            <v>16.162063974446724</v>
          </cell>
          <cell r="N651">
            <v>1.3920376944619972</v>
          </cell>
          <cell r="O651">
            <v>14.770026279984727</v>
          </cell>
          <cell r="P651">
            <v>10.057293901033663</v>
          </cell>
          <cell r="Q651">
            <v>3.5845607122848322</v>
          </cell>
          <cell r="R651">
            <v>21.095849998080837</v>
          </cell>
          <cell r="S651">
            <v>1.9705231650182196</v>
          </cell>
          <cell r="T651">
            <v>0.1697210534405042</v>
          </cell>
          <cell r="U651">
            <v>1.8008021115777153</v>
          </cell>
          <cell r="V651">
            <v>0</v>
          </cell>
        </row>
        <row r="652">
          <cell r="A652">
            <v>1052167</v>
          </cell>
          <cell r="B652" t="str">
            <v>Santa Rosa Center for Rehabilitation &amp; Healing</v>
          </cell>
          <cell r="C652" t="str">
            <v>North</v>
          </cell>
          <cell r="D652">
            <v>120.1558</v>
          </cell>
          <cell r="E652">
            <v>10.349012543984976</v>
          </cell>
          <cell r="F652">
            <v>109.80678745601503</v>
          </cell>
          <cell r="G652">
            <v>33.832816000000001</v>
          </cell>
          <cell r="H652">
            <v>2.9140186090254123</v>
          </cell>
          <cell r="I652">
            <v>30.918797390974589</v>
          </cell>
          <cell r="J652">
            <v>49.161297999999995</v>
          </cell>
          <cell r="K652">
            <v>4.234259933191602</v>
          </cell>
          <cell r="L652">
            <v>44.927038066808393</v>
          </cell>
          <cell r="M652">
            <v>15.559974811772758</v>
          </cell>
          <cell r="N652">
            <v>1.3401797875019479</v>
          </cell>
          <cell r="O652">
            <v>14.219795024270811</v>
          </cell>
          <cell r="P652">
            <v>10.944702186418986</v>
          </cell>
          <cell r="Q652">
            <v>3.900845481015847</v>
          </cell>
          <cell r="R652">
            <v>22.269834395197464</v>
          </cell>
          <cell r="S652">
            <v>2.5278207416220502</v>
          </cell>
          <cell r="T652">
            <v>0.21772106351913104</v>
          </cell>
          <cell r="U652">
            <v>2.3100996781029193</v>
          </cell>
          <cell r="V652">
            <v>0</v>
          </cell>
        </row>
        <row r="653">
          <cell r="A653">
            <v>1052176</v>
          </cell>
          <cell r="B653" t="str">
            <v>Northbrook Center for Rehabilitation and Health</v>
          </cell>
          <cell r="C653" t="str">
            <v>North</v>
          </cell>
          <cell r="D653">
            <v>118.25059</v>
          </cell>
          <cell r="E653">
            <v>10.184916909908839</v>
          </cell>
          <cell r="F653">
            <v>108.06567309009117</v>
          </cell>
          <cell r="G653">
            <v>33.832816000000001</v>
          </cell>
          <cell r="H653">
            <v>2.9140186090254123</v>
          </cell>
          <cell r="I653">
            <v>30.918797390974589</v>
          </cell>
          <cell r="J653">
            <v>49.161297999999995</v>
          </cell>
          <cell r="K653">
            <v>4.234259933191602</v>
          </cell>
          <cell r="L653">
            <v>44.927038066808393</v>
          </cell>
          <cell r="M653">
            <v>21.054341470834281</v>
          </cell>
          <cell r="N653">
            <v>1.8134092901633303</v>
          </cell>
          <cell r="O653">
            <v>19.240932180670949</v>
          </cell>
          <cell r="P653">
            <v>12.423715995394524</v>
          </cell>
          <cell r="Q653">
            <v>4.4279867622342044</v>
          </cell>
          <cell r="R653">
            <v>21.399168274828153</v>
          </cell>
          <cell r="S653">
            <v>4.6112004287245441</v>
          </cell>
          <cell r="T653">
            <v>0.39716244309221205</v>
          </cell>
          <cell r="U653">
            <v>4.2140379856323325</v>
          </cell>
          <cell r="V653">
            <v>0</v>
          </cell>
        </row>
        <row r="654">
          <cell r="A654">
            <v>1052186</v>
          </cell>
          <cell r="B654" t="str">
            <v>Ybor City Center for Rehabilitations &amp; Healing</v>
          </cell>
          <cell r="C654" t="str">
            <v>North</v>
          </cell>
          <cell r="D654">
            <v>120.1558</v>
          </cell>
          <cell r="E654">
            <v>10.349012543984976</v>
          </cell>
          <cell r="F654">
            <v>109.80678745601503</v>
          </cell>
          <cell r="G654">
            <v>33.832816000000001</v>
          </cell>
          <cell r="H654">
            <v>2.9140186090254123</v>
          </cell>
          <cell r="I654">
            <v>30.918797390974589</v>
          </cell>
          <cell r="J654">
            <v>49.161297999999995</v>
          </cell>
          <cell r="K654">
            <v>4.234259933191602</v>
          </cell>
          <cell r="L654">
            <v>44.927038066808393</v>
          </cell>
          <cell r="M654">
            <v>16.586086850711077</v>
          </cell>
          <cell r="N654">
            <v>1.428558761821179</v>
          </cell>
          <cell r="O654">
            <v>15.157528088889897</v>
          </cell>
          <cell r="P654">
            <v>13.606927042574956</v>
          </cell>
          <cell r="Q654">
            <v>4.8496997872088912</v>
          </cell>
          <cell r="R654">
            <v>22.144760651603995</v>
          </cell>
          <cell r="S654">
            <v>2.2781901923597943</v>
          </cell>
          <cell r="T654">
            <v>0.19622039783610162</v>
          </cell>
          <cell r="U654">
            <v>2.0819697945236926</v>
          </cell>
          <cell r="V654">
            <v>0</v>
          </cell>
        </row>
        <row r="655">
          <cell r="A655">
            <v>1059598</v>
          </cell>
          <cell r="B655" t="str">
            <v>De Luna Health and Rehabilitation Center</v>
          </cell>
          <cell r="C655" t="str">
            <v>North</v>
          </cell>
          <cell r="D655">
            <v>120.1558</v>
          </cell>
          <cell r="E655">
            <v>10.349012543984976</v>
          </cell>
          <cell r="F655">
            <v>109.80678745601503</v>
          </cell>
          <cell r="G655">
            <v>33.832816000000001</v>
          </cell>
          <cell r="H655">
            <v>2.9140186090254123</v>
          </cell>
          <cell r="I655">
            <v>30.918797390974589</v>
          </cell>
          <cell r="J655">
            <v>49.161297999999995</v>
          </cell>
          <cell r="K655">
            <v>4.234259933191602</v>
          </cell>
          <cell r="L655">
            <v>44.927038066808393</v>
          </cell>
          <cell r="M655">
            <v>30.007932466347253</v>
          </cell>
          <cell r="N655">
            <v>2.5845815975032562</v>
          </cell>
          <cell r="O655">
            <v>27.423350868843997</v>
          </cell>
          <cell r="P655">
            <v>10.057293901033663</v>
          </cell>
          <cell r="Q655">
            <v>3.5845607122848322</v>
          </cell>
          <cell r="R655">
            <v>1.9958413274565725</v>
          </cell>
          <cell r="S655">
            <v>24.629634161262693</v>
          </cell>
          <cell r="T655">
            <v>2.1213490558813519</v>
          </cell>
          <cell r="U655">
            <v>22.50828510538134</v>
          </cell>
          <cell r="V655">
            <v>0</v>
          </cell>
        </row>
        <row r="656">
          <cell r="A656">
            <v>1059993</v>
          </cell>
          <cell r="B656" t="str">
            <v>Dolphin Pointe Health Care Center</v>
          </cell>
          <cell r="C656" t="str">
            <v>North</v>
          </cell>
          <cell r="D656">
            <v>120.1558</v>
          </cell>
          <cell r="E656">
            <v>10.349012543984976</v>
          </cell>
          <cell r="F656">
            <v>109.80678745601503</v>
          </cell>
          <cell r="G656">
            <v>33.832816000000001</v>
          </cell>
          <cell r="H656">
            <v>2.9140186090254123</v>
          </cell>
          <cell r="I656">
            <v>30.918797390974589</v>
          </cell>
          <cell r="J656">
            <v>49.161297999999995</v>
          </cell>
          <cell r="K656">
            <v>4.234259933191602</v>
          </cell>
          <cell r="L656">
            <v>44.927038066808393</v>
          </cell>
          <cell r="M656">
            <v>29.354671533956953</v>
          </cell>
          <cell r="N656">
            <v>2.5283162687900145</v>
          </cell>
          <cell r="O656">
            <v>26.826355265166939</v>
          </cell>
          <cell r="P656">
            <v>10.057293901033663</v>
          </cell>
          <cell r="Q656">
            <v>3.5845607122848322</v>
          </cell>
          <cell r="R656">
            <v>13.193056507687791</v>
          </cell>
          <cell r="S656">
            <v>20.590441680540593</v>
          </cell>
          <cell r="T656">
            <v>1.7734536263593244</v>
          </cell>
          <cell r="U656">
            <v>18.81698805418127</v>
          </cell>
          <cell r="V656">
            <v>0</v>
          </cell>
        </row>
        <row r="657">
          <cell r="A657">
            <v>1060909</v>
          </cell>
          <cell r="B657" t="str">
            <v>The Preserve</v>
          </cell>
          <cell r="C657" t="str">
            <v>North</v>
          </cell>
          <cell r="D657">
            <v>120.1558</v>
          </cell>
          <cell r="E657">
            <v>10.349012543984976</v>
          </cell>
          <cell r="F657">
            <v>109.80678745601503</v>
          </cell>
          <cell r="G657">
            <v>33.832816000000001</v>
          </cell>
          <cell r="H657">
            <v>2.9140186090254123</v>
          </cell>
          <cell r="I657">
            <v>30.918797390974589</v>
          </cell>
          <cell r="J657">
            <v>49.161297999999995</v>
          </cell>
          <cell r="K657">
            <v>4.234259933191602</v>
          </cell>
          <cell r="L657">
            <v>44.927038066808393</v>
          </cell>
          <cell r="M657">
            <v>28.946154992775114</v>
          </cell>
          <cell r="N657">
            <v>2.49313076123136</v>
          </cell>
          <cell r="O657">
            <v>26.453024231543754</v>
          </cell>
          <cell r="P657">
            <v>10.057293901033663</v>
          </cell>
          <cell r="Q657">
            <v>3.5845607122848322</v>
          </cell>
          <cell r="R657">
            <v>20.437113535983372</v>
          </cell>
          <cell r="S657">
            <v>6.5817961375248979</v>
          </cell>
          <cell r="T657">
            <v>0.56688974472474107</v>
          </cell>
          <cell r="U657">
            <v>6.0149063928001567</v>
          </cell>
          <cell r="V657">
            <v>0</v>
          </cell>
        </row>
        <row r="658">
          <cell r="A658">
            <v>1062639</v>
          </cell>
          <cell r="B658" t="str">
            <v>Swan Center At Oakbridge (The)</v>
          </cell>
          <cell r="C658" t="str">
            <v>North</v>
          </cell>
          <cell r="D658">
            <v>109.09979</v>
          </cell>
          <cell r="E658">
            <v>9.3967590016971858</v>
          </cell>
          <cell r="F658">
            <v>99.703030998302808</v>
          </cell>
          <cell r="G658">
            <v>33.832816000000001</v>
          </cell>
          <cell r="H658">
            <v>2.9140186090254123</v>
          </cell>
          <cell r="I658">
            <v>30.918797390974589</v>
          </cell>
          <cell r="J658">
            <v>49.161297999999995</v>
          </cell>
          <cell r="K658">
            <v>4.234259933191602</v>
          </cell>
          <cell r="L658">
            <v>44.927038066808393</v>
          </cell>
          <cell r="M658">
            <v>18.176356772378124</v>
          </cell>
          <cell r="N658">
            <v>1.5655286240138844</v>
          </cell>
          <cell r="O658">
            <v>16.610828148364241</v>
          </cell>
          <cell r="P658">
            <v>10.057293901033663</v>
          </cell>
          <cell r="Q658">
            <v>3.5845607122848322</v>
          </cell>
          <cell r="R658">
            <v>19.5442915261794</v>
          </cell>
          <cell r="S658">
            <v>3.2207205952016049</v>
          </cell>
          <cell r="T658">
            <v>0.27740049036677522</v>
          </cell>
          <cell r="U658">
            <v>2.9433201048348296</v>
          </cell>
          <cell r="V658">
            <v>0</v>
          </cell>
        </row>
        <row r="659">
          <cell r="A659">
            <v>1064829</v>
          </cell>
          <cell r="B659" t="str">
            <v>Pruitthealth - Southwood</v>
          </cell>
          <cell r="C659" t="str">
            <v>North</v>
          </cell>
          <cell r="D659">
            <v>120.1558</v>
          </cell>
          <cell r="E659">
            <v>10.349012543984976</v>
          </cell>
          <cell r="F659">
            <v>109.80678745601503</v>
          </cell>
          <cell r="G659">
            <v>33.832816000000001</v>
          </cell>
          <cell r="H659">
            <v>2.9140186090254123</v>
          </cell>
          <cell r="I659">
            <v>30.918797390974589</v>
          </cell>
          <cell r="J659">
            <v>49.161297999999995</v>
          </cell>
          <cell r="K659">
            <v>4.234259933191602</v>
          </cell>
          <cell r="L659">
            <v>44.927038066808393</v>
          </cell>
          <cell r="M659">
            <v>29.681302000152105</v>
          </cell>
          <cell r="N659">
            <v>2.5564489331466356</v>
          </cell>
          <cell r="O659">
            <v>27.124853067005468</v>
          </cell>
          <cell r="P659">
            <v>10.057293901033663</v>
          </cell>
          <cell r="Q659">
            <v>3.5845607122848322</v>
          </cell>
          <cell r="R659">
            <v>13.52395570994355</v>
          </cell>
          <cell r="S659">
            <v>24.502129471890974</v>
          </cell>
          <cell r="T659">
            <v>2.1103670838939417</v>
          </cell>
          <cell r="U659">
            <v>22.391762387997034</v>
          </cell>
          <cell r="V659">
            <v>0</v>
          </cell>
        </row>
        <row r="660">
          <cell r="A660">
            <v>1065544</v>
          </cell>
          <cell r="B660" t="str">
            <v>Chatham Glen Healthcare &amp; Rehabilitation Center</v>
          </cell>
          <cell r="C660" t="str">
            <v>North</v>
          </cell>
          <cell r="D660">
            <v>120.1558</v>
          </cell>
          <cell r="E660">
            <v>10.349012543984976</v>
          </cell>
          <cell r="F660">
            <v>109.80678745601503</v>
          </cell>
          <cell r="G660">
            <v>33.832816000000001</v>
          </cell>
          <cell r="H660">
            <v>2.9140186090254123</v>
          </cell>
          <cell r="I660">
            <v>30.918797390974589</v>
          </cell>
          <cell r="J660">
            <v>49.161297999999995</v>
          </cell>
          <cell r="K660">
            <v>4.234259933191602</v>
          </cell>
          <cell r="L660">
            <v>44.927038066808393</v>
          </cell>
          <cell r="M660">
            <v>29.681302000152105</v>
          </cell>
          <cell r="N660">
            <v>2.5564489331466356</v>
          </cell>
          <cell r="O660">
            <v>27.124853067005468</v>
          </cell>
          <cell r="P660">
            <v>10.057293901033663</v>
          </cell>
          <cell r="Q660">
            <v>3.5845607122848322</v>
          </cell>
          <cell r="R660">
            <v>14.939892905626227</v>
          </cell>
          <cell r="S660">
            <v>13.575343154507518</v>
          </cell>
          <cell r="T660">
            <v>1.1692435703886028</v>
          </cell>
          <cell r="U660">
            <v>12.406099584118916</v>
          </cell>
          <cell r="V660">
            <v>0</v>
          </cell>
        </row>
        <row r="661">
          <cell r="A661">
            <v>1070981</v>
          </cell>
          <cell r="B661" t="str">
            <v>Harborchase of Naples</v>
          </cell>
          <cell r="C661" t="str">
            <v>North</v>
          </cell>
          <cell r="D661">
            <v>120.1558</v>
          </cell>
          <cell r="E661">
            <v>10.349012543984976</v>
          </cell>
          <cell r="F661">
            <v>109.80678745601503</v>
          </cell>
          <cell r="G661">
            <v>33.832816000000001</v>
          </cell>
          <cell r="H661">
            <v>2.9140186090254123</v>
          </cell>
          <cell r="I661">
            <v>30.918797390974589</v>
          </cell>
          <cell r="J661">
            <v>49.161297999999995</v>
          </cell>
          <cell r="K661">
            <v>4.234259933191602</v>
          </cell>
          <cell r="L661">
            <v>44.927038066808393</v>
          </cell>
          <cell r="M661">
            <v>19.164189071795654</v>
          </cell>
          <cell r="N661">
            <v>1.650610566442178</v>
          </cell>
          <cell r="O661">
            <v>17.513578505353475</v>
          </cell>
          <cell r="P661">
            <v>13.606927042574956</v>
          </cell>
          <cell r="Q661">
            <v>4.8496997872088912</v>
          </cell>
          <cell r="R661">
            <v>0</v>
          </cell>
          <cell r="S661">
            <v>2.4927285057644486</v>
          </cell>
          <cell r="T661">
            <v>0.21469857114600549</v>
          </cell>
          <cell r="U661">
            <v>2.2780299346184432</v>
          </cell>
          <cell r="V661">
            <v>0</v>
          </cell>
        </row>
        <row r="662">
          <cell r="A662">
            <v>1070993</v>
          </cell>
          <cell r="B662" t="str">
            <v>Harborchase of Venice</v>
          </cell>
          <cell r="C662" t="str">
            <v>North</v>
          </cell>
          <cell r="D662">
            <v>120.1558</v>
          </cell>
          <cell r="E662">
            <v>10.349012543984976</v>
          </cell>
          <cell r="F662">
            <v>109.80678745601503</v>
          </cell>
          <cell r="G662">
            <v>33.832816000000001</v>
          </cell>
          <cell r="H662">
            <v>2.9140186090254123</v>
          </cell>
          <cell r="I662">
            <v>30.918797390974589</v>
          </cell>
          <cell r="J662">
            <v>49.161297999999995</v>
          </cell>
          <cell r="K662">
            <v>4.234259933191602</v>
          </cell>
          <cell r="L662">
            <v>44.927038066808393</v>
          </cell>
          <cell r="M662">
            <v>18.373388698760362</v>
          </cell>
          <cell r="N662">
            <v>1.5824989731580399</v>
          </cell>
          <cell r="O662">
            <v>16.790889725602323</v>
          </cell>
          <cell r="P662">
            <v>11.536307710009201</v>
          </cell>
          <cell r="Q662">
            <v>4.11170199350319</v>
          </cell>
          <cell r="R662">
            <v>0</v>
          </cell>
          <cell r="S662">
            <v>4.5888491353607632</v>
          </cell>
          <cell r="T662">
            <v>0.39523732740577777</v>
          </cell>
          <cell r="U662">
            <v>4.1936118079549853</v>
          </cell>
          <cell r="V662">
            <v>0</v>
          </cell>
        </row>
        <row r="663">
          <cell r="A663">
            <v>1075659</v>
          </cell>
          <cell r="B663" t="str">
            <v>Fountains Rehabilitation at Mill Cove</v>
          </cell>
          <cell r="C663" t="str">
            <v>North</v>
          </cell>
          <cell r="D663">
            <v>120.1558</v>
          </cell>
          <cell r="E663">
            <v>10.349012543984976</v>
          </cell>
          <cell r="F663">
            <v>109.80678745601503</v>
          </cell>
          <cell r="G663">
            <v>33.832816000000001</v>
          </cell>
          <cell r="H663">
            <v>2.9140186090254123</v>
          </cell>
          <cell r="I663">
            <v>30.918797390974589</v>
          </cell>
          <cell r="J663">
            <v>49.161297999999995</v>
          </cell>
          <cell r="K663">
            <v>4.234259933191602</v>
          </cell>
          <cell r="L663">
            <v>44.927038066808393</v>
          </cell>
          <cell r="M663">
            <v>25.269506122138569</v>
          </cell>
          <cell r="N663">
            <v>2.1764611932034676</v>
          </cell>
          <cell r="O663">
            <v>23.0930449289351</v>
          </cell>
          <cell r="P663">
            <v>8.8740828538532313</v>
          </cell>
          <cell r="Q663">
            <v>3.1628476873101459</v>
          </cell>
          <cell r="R663">
            <v>15.592892222110027</v>
          </cell>
          <cell r="S663">
            <v>3.823602581046412</v>
          </cell>
          <cell r="T663">
            <v>0.32932668314357405</v>
          </cell>
          <cell r="U663">
            <v>3.4942758979028379</v>
          </cell>
          <cell r="V663">
            <v>0</v>
          </cell>
        </row>
        <row r="664">
          <cell r="A664">
            <v>1078092</v>
          </cell>
          <cell r="B664" t="str">
            <v>River City Rehabilitation Center</v>
          </cell>
          <cell r="C664" t="str">
            <v>North</v>
          </cell>
          <cell r="D664">
            <v>120.1558</v>
          </cell>
          <cell r="E664">
            <v>10.349012543984976</v>
          </cell>
          <cell r="F664">
            <v>109.80678745601503</v>
          </cell>
          <cell r="G664">
            <v>33.832816000000001</v>
          </cell>
          <cell r="H664">
            <v>2.9140186090254123</v>
          </cell>
          <cell r="I664">
            <v>30.918797390974589</v>
          </cell>
          <cell r="J664">
            <v>49.161297999999995</v>
          </cell>
          <cell r="K664">
            <v>4.234259933191602</v>
          </cell>
          <cell r="L664">
            <v>44.927038066808393</v>
          </cell>
          <cell r="M664">
            <v>29.354671533956953</v>
          </cell>
          <cell r="N664">
            <v>2.5283162687900145</v>
          </cell>
          <cell r="O664">
            <v>26.826355265166939</v>
          </cell>
          <cell r="P664">
            <v>10.057293901033663</v>
          </cell>
          <cell r="Q664">
            <v>3.5845607122848322</v>
          </cell>
          <cell r="R664">
            <v>16.111031429483088</v>
          </cell>
          <cell r="S664">
            <v>14.507600289534839</v>
          </cell>
          <cell r="T664">
            <v>1.249538826919018</v>
          </cell>
          <cell r="U664">
            <v>13.258061462615821</v>
          </cell>
          <cell r="V664">
            <v>0</v>
          </cell>
        </row>
        <row r="665">
          <cell r="A665">
            <v>1078570</v>
          </cell>
          <cell r="B665" t="str">
            <v>Lakes of Clermont Health and Rehabilitation</v>
          </cell>
          <cell r="C665" t="str">
            <v>North</v>
          </cell>
          <cell r="D665">
            <v>120.1558</v>
          </cell>
          <cell r="E665">
            <v>10.349012543984976</v>
          </cell>
          <cell r="F665">
            <v>109.80678745601503</v>
          </cell>
          <cell r="G665">
            <v>33.832816000000001</v>
          </cell>
          <cell r="H665">
            <v>2.9140186090254123</v>
          </cell>
          <cell r="I665">
            <v>30.918797390974589</v>
          </cell>
          <cell r="J665">
            <v>49.161297999999995</v>
          </cell>
          <cell r="K665">
            <v>4.234259933191602</v>
          </cell>
          <cell r="L665">
            <v>44.927038066808393</v>
          </cell>
          <cell r="M665">
            <v>29.354671533956953</v>
          </cell>
          <cell r="N665">
            <v>2.5283162687900145</v>
          </cell>
          <cell r="O665">
            <v>26.826355265166939</v>
          </cell>
          <cell r="P665">
            <v>10.057293901033663</v>
          </cell>
          <cell r="Q665">
            <v>3.5845607122848322</v>
          </cell>
          <cell r="R665">
            <v>11.225837442517591</v>
          </cell>
          <cell r="S665">
            <v>7.2734499205087442</v>
          </cell>
          <cell r="T665">
            <v>0.62646184757948875</v>
          </cell>
          <cell r="U665">
            <v>6.6469880729292559</v>
          </cell>
          <cell r="V665">
            <v>0</v>
          </cell>
        </row>
        <row r="666">
          <cell r="A666">
            <v>1081367</v>
          </cell>
          <cell r="B666" t="str">
            <v>Abbiejean Russell Care Center LLC</v>
          </cell>
          <cell r="C666" t="str">
            <v>North</v>
          </cell>
          <cell r="D666">
            <v>120.1558</v>
          </cell>
          <cell r="E666">
            <v>10.349012543984976</v>
          </cell>
          <cell r="F666">
            <v>109.80678745601503</v>
          </cell>
          <cell r="G666">
            <v>33.832816000000001</v>
          </cell>
          <cell r="H666">
            <v>2.9140186090254123</v>
          </cell>
          <cell r="I666">
            <v>30.918797390974589</v>
          </cell>
          <cell r="J666">
            <v>49.161297999999995</v>
          </cell>
          <cell r="K666">
            <v>4.234259933191602</v>
          </cell>
          <cell r="L666">
            <v>44.927038066808393</v>
          </cell>
          <cell r="M666">
            <v>22.290479995302135</v>
          </cell>
          <cell r="N666">
            <v>1.9198778343020311</v>
          </cell>
          <cell r="O666">
            <v>20.370602161000104</v>
          </cell>
          <cell r="P666">
            <v>14.494335327960277</v>
          </cell>
          <cell r="Q666">
            <v>5.1659845559399047</v>
          </cell>
          <cell r="R666">
            <v>20.623190823305084</v>
          </cell>
          <cell r="S666">
            <v>6.7444101146434665</v>
          </cell>
          <cell r="T666">
            <v>0.58089567776357354</v>
          </cell>
          <cell r="U666">
            <v>6.1635144368798933</v>
          </cell>
          <cell r="V666">
            <v>0</v>
          </cell>
        </row>
        <row r="667">
          <cell r="A667">
            <v>1082738</v>
          </cell>
          <cell r="B667" t="str">
            <v xml:space="preserve">Signature Healthcare of Middleburg Rehabilitation and Wellness Center </v>
          </cell>
          <cell r="C667" t="str">
            <v>North</v>
          </cell>
          <cell r="D667">
            <v>120.1558</v>
          </cell>
          <cell r="E667">
            <v>10.349012543984976</v>
          </cell>
          <cell r="F667">
            <v>109.80678745601503</v>
          </cell>
          <cell r="G667">
            <v>33.832816000000001</v>
          </cell>
          <cell r="H667">
            <v>2.9140186090254123</v>
          </cell>
          <cell r="I667">
            <v>30.918797390974589</v>
          </cell>
          <cell r="J667">
            <v>49.161297999999995</v>
          </cell>
          <cell r="K667">
            <v>4.234259933191602</v>
          </cell>
          <cell r="L667">
            <v>44.927038066808393</v>
          </cell>
          <cell r="M667">
            <v>35.225605840748351</v>
          </cell>
          <cell r="N667">
            <v>3.0339795225480182</v>
          </cell>
          <cell r="O667">
            <v>32.191626318200335</v>
          </cell>
          <cell r="P667">
            <v>10.057293901033663</v>
          </cell>
          <cell r="Q667">
            <v>3.5845607122848322</v>
          </cell>
          <cell r="R667">
            <v>9.7971204629733677</v>
          </cell>
          <cell r="S667">
            <v>9.8868412181143945</v>
          </cell>
          <cell r="T667">
            <v>0.85155309844929317</v>
          </cell>
          <cell r="U667">
            <v>9.0352881196651005</v>
          </cell>
          <cell r="V667">
            <v>0</v>
          </cell>
        </row>
        <row r="668">
          <cell r="A668">
            <v>1085549</v>
          </cell>
          <cell r="B668" t="str">
            <v>Apopka Health &amp; Rehabilitation Center</v>
          </cell>
          <cell r="C668" t="str">
            <v>North</v>
          </cell>
          <cell r="D668">
            <v>120.1558</v>
          </cell>
          <cell r="E668">
            <v>10.349012543984976</v>
          </cell>
          <cell r="F668">
            <v>109.80678745601503</v>
          </cell>
          <cell r="G668">
            <v>33.832816000000001</v>
          </cell>
          <cell r="H668">
            <v>2.9140186090254123</v>
          </cell>
          <cell r="I668">
            <v>30.918797390974589</v>
          </cell>
          <cell r="J668">
            <v>49.161297999999995</v>
          </cell>
          <cell r="K668">
            <v>4.234259933191602</v>
          </cell>
          <cell r="L668">
            <v>44.927038066808393</v>
          </cell>
          <cell r="M668">
            <v>34.735385991330141</v>
          </cell>
          <cell r="N668">
            <v>2.9917569134776323</v>
          </cell>
          <cell r="O668">
            <v>31.743629077852507</v>
          </cell>
          <cell r="P668">
            <v>10.057293901033663</v>
          </cell>
          <cell r="Q668">
            <v>3.5845607122848322</v>
          </cell>
          <cell r="R668">
            <v>20.328494992092779</v>
          </cell>
          <cell r="S668">
            <v>4.1428641611397694</v>
          </cell>
          <cell r="T668">
            <v>0.35682466573949218</v>
          </cell>
          <cell r="U668">
            <v>3.7860394954002774</v>
          </cell>
          <cell r="V668">
            <v>0</v>
          </cell>
        </row>
        <row r="669">
          <cell r="A669">
            <v>1085659</v>
          </cell>
          <cell r="B669" t="str">
            <v>Seaside Health And Rehabilitation Center</v>
          </cell>
          <cell r="C669" t="str">
            <v>North</v>
          </cell>
          <cell r="D669">
            <v>113.73599</v>
          </cell>
          <cell r="E669">
            <v>9.7960746565088819</v>
          </cell>
          <cell r="F669">
            <v>103.93991534349112</v>
          </cell>
          <cell r="G669">
            <v>33.832816000000001</v>
          </cell>
          <cell r="H669">
            <v>2.9140186090254123</v>
          </cell>
          <cell r="I669">
            <v>30.918797390974589</v>
          </cell>
          <cell r="J669">
            <v>49.161297999999995</v>
          </cell>
          <cell r="K669">
            <v>4.234259933191602</v>
          </cell>
          <cell r="L669">
            <v>44.927038066808393</v>
          </cell>
          <cell r="M669">
            <v>9.7347630998555008</v>
          </cell>
          <cell r="N669">
            <v>0.83845461836321389</v>
          </cell>
          <cell r="O669">
            <v>8.8963084814922873</v>
          </cell>
          <cell r="P669">
            <v>8.8740828538532313</v>
          </cell>
          <cell r="Q669">
            <v>3.1628476873101459</v>
          </cell>
          <cell r="R669">
            <v>24.498621990406559</v>
          </cell>
          <cell r="S669">
            <v>2.156029490245686</v>
          </cell>
          <cell r="T669">
            <v>0.18569870318165366</v>
          </cell>
          <cell r="U669">
            <v>1.9703307870640323</v>
          </cell>
          <cell r="V669">
            <v>0</v>
          </cell>
        </row>
        <row r="671">
          <cell r="A671" t="str">
            <v>Percent Cut - Adjust to meet budget goal #1</v>
          </cell>
        </row>
        <row r="672">
          <cell r="A672">
            <v>8.6129945820218226E-2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66"/>
  <sheetViews>
    <sheetView tabSelected="1" zoomScaleNormal="100" workbookViewId="0">
      <pane ySplit="1" topLeftCell="A2" activePane="bottomLeft" state="frozen"/>
      <selection pane="bottomLeft"/>
    </sheetView>
  </sheetViews>
  <sheetFormatPr defaultColWidth="9.109375" defaultRowHeight="14.4" x14ac:dyDescent="0.3"/>
  <cols>
    <col min="1" max="1" width="12.33203125" customWidth="1"/>
    <col min="2" max="2" width="66.5546875" bestFit="1" customWidth="1"/>
    <col min="3" max="3" width="15.109375" style="5" customWidth="1"/>
    <col min="4" max="4" width="18" bestFit="1" customWidth="1"/>
    <col min="5" max="5" width="21.5546875" bestFit="1" customWidth="1"/>
    <col min="6" max="6" width="15.33203125" customWidth="1"/>
  </cols>
  <sheetData>
    <row r="1" spans="1:6" ht="42" x14ac:dyDescent="0.3">
      <c r="A1" s="1" t="s">
        <v>0</v>
      </c>
      <c r="B1" s="1" t="s">
        <v>1</v>
      </c>
      <c r="C1" s="1" t="s">
        <v>2</v>
      </c>
      <c r="D1" s="1" t="s">
        <v>717</v>
      </c>
      <c r="E1" s="1" t="s">
        <v>718</v>
      </c>
      <c r="F1" s="6" t="s">
        <v>719</v>
      </c>
    </row>
    <row r="2" spans="1:6" ht="16.5" customHeight="1" x14ac:dyDescent="0.3">
      <c r="A2" s="2">
        <v>1135</v>
      </c>
      <c r="B2" s="2" t="s">
        <v>40</v>
      </c>
      <c r="C2" s="3">
        <v>219.21249999999998</v>
      </c>
      <c r="D2" s="4">
        <v>238.79857868056629</v>
      </c>
      <c r="E2" s="4">
        <v>238.79857868056629</v>
      </c>
      <c r="F2" s="4">
        <v>238.79857868056629</v>
      </c>
    </row>
    <row r="3" spans="1:6" x14ac:dyDescent="0.3">
      <c r="A3" s="2">
        <v>1136</v>
      </c>
      <c r="B3" s="2" t="s">
        <v>41</v>
      </c>
      <c r="C3" s="3">
        <v>220.93199999999999</v>
      </c>
      <c r="D3" s="4">
        <v>240.68145973500458</v>
      </c>
      <c r="E3" s="4">
        <v>240.68145973500458</v>
      </c>
      <c r="F3" s="4">
        <v>240.68145973500458</v>
      </c>
    </row>
    <row r="4" spans="1:6" x14ac:dyDescent="0.3">
      <c r="A4" s="2">
        <v>1416</v>
      </c>
      <c r="B4" s="2" t="s">
        <v>42</v>
      </c>
      <c r="C4" s="3">
        <v>189.14499999999998</v>
      </c>
      <c r="D4" s="4">
        <v>211.03154620218973</v>
      </c>
      <c r="E4" s="4">
        <v>211.03154620218973</v>
      </c>
      <c r="F4" s="4">
        <v>211.03154620218973</v>
      </c>
    </row>
    <row r="5" spans="1:6" x14ac:dyDescent="0.3">
      <c r="A5" s="2">
        <v>2400</v>
      </c>
      <c r="B5" s="2" t="s">
        <v>391</v>
      </c>
      <c r="C5" s="3">
        <v>248.178</v>
      </c>
      <c r="D5" s="4">
        <v>246.21740671836838</v>
      </c>
      <c r="E5" s="4">
        <v>248.178</v>
      </c>
      <c r="F5" s="4">
        <v>248.178</v>
      </c>
    </row>
    <row r="6" spans="1:6" x14ac:dyDescent="0.3">
      <c r="A6" s="2">
        <v>5372</v>
      </c>
      <c r="B6" s="2" t="s">
        <v>43</v>
      </c>
      <c r="C6" s="3">
        <v>221.6635</v>
      </c>
      <c r="D6" s="4">
        <v>229.77693442958781</v>
      </c>
      <c r="E6" s="4">
        <v>229.77693442958781</v>
      </c>
      <c r="F6" s="4">
        <v>229.77693442958781</v>
      </c>
    </row>
    <row r="7" spans="1:6" x14ac:dyDescent="0.3">
      <c r="A7" s="2">
        <v>5374</v>
      </c>
      <c r="B7" s="2" t="s">
        <v>341</v>
      </c>
      <c r="C7" s="3">
        <v>224.06700000000001</v>
      </c>
      <c r="D7" s="4">
        <v>232.26070484374179</v>
      </c>
      <c r="E7" s="4">
        <v>232.26070484374179</v>
      </c>
      <c r="F7" s="4">
        <v>232.26070484374179</v>
      </c>
    </row>
    <row r="8" spans="1:6" x14ac:dyDescent="0.3">
      <c r="A8" s="2">
        <v>5379</v>
      </c>
      <c r="B8" s="2" t="s">
        <v>392</v>
      </c>
      <c r="C8" s="3">
        <v>227.73399999999998</v>
      </c>
      <c r="D8" s="4">
        <v>218.7578997697583</v>
      </c>
      <c r="E8" s="4">
        <v>227.73399999999998</v>
      </c>
      <c r="F8" s="4">
        <v>227.73399999999998</v>
      </c>
    </row>
    <row r="9" spans="1:6" x14ac:dyDescent="0.3">
      <c r="A9" s="2">
        <v>5380</v>
      </c>
      <c r="B9" s="2" t="s">
        <v>44</v>
      </c>
      <c r="C9" s="3">
        <v>234.37449999999998</v>
      </c>
      <c r="D9" s="4">
        <v>246.70999999999998</v>
      </c>
      <c r="E9" s="4">
        <v>246.70999999999998</v>
      </c>
      <c r="F9" s="4">
        <v>246.70999999999998</v>
      </c>
    </row>
    <row r="10" spans="1:6" x14ac:dyDescent="0.3">
      <c r="A10" s="2">
        <v>5381</v>
      </c>
      <c r="B10" s="2" t="s">
        <v>342</v>
      </c>
      <c r="C10" s="3">
        <v>234.65949999999998</v>
      </c>
      <c r="D10" s="4">
        <v>220.13489946578716</v>
      </c>
      <c r="E10" s="4">
        <v>234.65949999999998</v>
      </c>
      <c r="F10" s="4">
        <v>234.65949999999998</v>
      </c>
    </row>
    <row r="11" spans="1:6" x14ac:dyDescent="0.3">
      <c r="A11" s="2">
        <v>5383</v>
      </c>
      <c r="B11" s="2" t="s">
        <v>343</v>
      </c>
      <c r="C11" s="3">
        <v>225.79599999999999</v>
      </c>
      <c r="D11" s="4">
        <v>221.63435833543519</v>
      </c>
      <c r="E11" s="4">
        <v>225.79599999999999</v>
      </c>
      <c r="F11" s="4">
        <v>225.79599999999999</v>
      </c>
    </row>
    <row r="12" spans="1:6" x14ac:dyDescent="0.3">
      <c r="A12" s="2">
        <v>5384</v>
      </c>
      <c r="B12" s="2" t="s">
        <v>344</v>
      </c>
      <c r="C12" s="3">
        <v>229.44399999999999</v>
      </c>
      <c r="D12" s="4">
        <v>235.96137043845826</v>
      </c>
      <c r="E12" s="4">
        <v>235.96137043845826</v>
      </c>
      <c r="F12" s="4">
        <v>235.96137043845826</v>
      </c>
    </row>
    <row r="13" spans="1:6" x14ac:dyDescent="0.3">
      <c r="A13" s="2">
        <v>5385</v>
      </c>
      <c r="B13" s="2" t="s">
        <v>345</v>
      </c>
      <c r="C13" s="3">
        <v>221.83449999999999</v>
      </c>
      <c r="D13" s="4">
        <v>216.72910444811626</v>
      </c>
      <c r="E13" s="4">
        <v>221.83449999999999</v>
      </c>
      <c r="F13" s="4">
        <v>221.83449999999999</v>
      </c>
    </row>
    <row r="14" spans="1:6" x14ac:dyDescent="0.3">
      <c r="A14" s="2">
        <v>5386</v>
      </c>
      <c r="B14" s="2" t="s">
        <v>393</v>
      </c>
      <c r="C14" s="3">
        <v>223.40199999999999</v>
      </c>
      <c r="D14" s="4">
        <v>232.28018230610479</v>
      </c>
      <c r="E14" s="4">
        <v>232.28018230610479</v>
      </c>
      <c r="F14" s="4">
        <v>232.28018230610479</v>
      </c>
    </row>
    <row r="15" spans="1:6" x14ac:dyDescent="0.3">
      <c r="A15" s="2">
        <v>5387</v>
      </c>
      <c r="B15" s="2" t="s">
        <v>346</v>
      </c>
      <c r="C15" s="3">
        <v>238.279</v>
      </c>
      <c r="D15" s="4">
        <v>230.75169640677714</v>
      </c>
      <c r="E15" s="4">
        <v>238.279</v>
      </c>
      <c r="F15" s="4">
        <v>238.279</v>
      </c>
    </row>
    <row r="16" spans="1:6" x14ac:dyDescent="0.3">
      <c r="A16" s="2">
        <v>5519</v>
      </c>
      <c r="B16" s="2" t="s">
        <v>45</v>
      </c>
      <c r="C16" s="3">
        <v>239.30500000000001</v>
      </c>
      <c r="D16" s="4">
        <v>237.59338321415049</v>
      </c>
      <c r="E16" s="4">
        <v>239.30500000000001</v>
      </c>
      <c r="F16" s="4">
        <v>239.30500000000001</v>
      </c>
    </row>
    <row r="17" spans="1:6" x14ac:dyDescent="0.3">
      <c r="A17" s="2">
        <v>5547</v>
      </c>
      <c r="B17" s="2" t="s">
        <v>394</v>
      </c>
      <c r="C17" s="3">
        <v>220.39999999999998</v>
      </c>
      <c r="D17" s="4">
        <v>229.71050656052449</v>
      </c>
      <c r="E17" s="4">
        <v>229.71050656052449</v>
      </c>
      <c r="F17" s="4">
        <v>229.71050656052449</v>
      </c>
    </row>
    <row r="18" spans="1:6" x14ac:dyDescent="0.3">
      <c r="A18" s="2">
        <v>5549</v>
      </c>
      <c r="B18" s="2" t="s">
        <v>395</v>
      </c>
      <c r="C18" s="3">
        <v>234.7165</v>
      </c>
      <c r="D18" s="4">
        <v>236.15513718110074</v>
      </c>
      <c r="E18" s="4">
        <v>236.15513718110074</v>
      </c>
      <c r="F18" s="4">
        <v>236.15513718110074</v>
      </c>
    </row>
    <row r="19" spans="1:6" x14ac:dyDescent="0.3">
      <c r="A19" s="2">
        <v>5701</v>
      </c>
      <c r="B19" s="2" t="s">
        <v>396</v>
      </c>
      <c r="C19" s="3">
        <v>217.607</v>
      </c>
      <c r="D19" s="4">
        <v>240.105614811739</v>
      </c>
      <c r="E19" s="4">
        <v>240.105614811739</v>
      </c>
      <c r="F19" s="4">
        <v>240.105614811739</v>
      </c>
    </row>
    <row r="20" spans="1:6" x14ac:dyDescent="0.3">
      <c r="A20" s="2">
        <v>5814</v>
      </c>
      <c r="B20" s="2" t="s">
        <v>46</v>
      </c>
      <c r="C20" s="3">
        <v>250.10649999999998</v>
      </c>
      <c r="D20" s="4">
        <v>259.80835613942116</v>
      </c>
      <c r="E20" s="4">
        <v>259.80835613942116</v>
      </c>
      <c r="F20" s="4">
        <v>259.80835613942116</v>
      </c>
    </row>
    <row r="21" spans="1:6" x14ac:dyDescent="0.3">
      <c r="A21" s="2">
        <v>5849</v>
      </c>
      <c r="B21" s="2" t="s">
        <v>47</v>
      </c>
      <c r="C21" s="3">
        <v>261.57299999999998</v>
      </c>
      <c r="D21" s="4">
        <v>236.14187555857347</v>
      </c>
      <c r="E21" s="4">
        <v>261.57299999999998</v>
      </c>
      <c r="F21" s="4">
        <v>261.57299999999998</v>
      </c>
    </row>
    <row r="22" spans="1:6" x14ac:dyDescent="0.3">
      <c r="A22" s="2">
        <v>5850</v>
      </c>
      <c r="B22" s="2" t="s">
        <v>48</v>
      </c>
      <c r="C22" s="3">
        <v>226.29</v>
      </c>
      <c r="D22" s="4">
        <v>221.42168542117923</v>
      </c>
      <c r="E22" s="4">
        <v>226.29</v>
      </c>
      <c r="F22" s="4">
        <v>226.29</v>
      </c>
    </row>
    <row r="23" spans="1:6" x14ac:dyDescent="0.3">
      <c r="A23" s="2">
        <v>5851</v>
      </c>
      <c r="B23" s="2" t="s">
        <v>49</v>
      </c>
      <c r="C23" s="3">
        <v>228.798</v>
      </c>
      <c r="D23" s="4">
        <v>237.27097352080403</v>
      </c>
      <c r="E23" s="4">
        <v>237.27097352080403</v>
      </c>
      <c r="F23" s="4">
        <v>237.27097352080403</v>
      </c>
    </row>
    <row r="24" spans="1:6" x14ac:dyDescent="0.3">
      <c r="A24" s="2">
        <v>6339</v>
      </c>
      <c r="B24" s="2" t="s">
        <v>50</v>
      </c>
      <c r="C24" s="3">
        <v>232.3605</v>
      </c>
      <c r="D24" s="4">
        <v>222.19134687551585</v>
      </c>
      <c r="E24" s="4">
        <v>232.3605</v>
      </c>
      <c r="F24" s="4">
        <v>232.3605</v>
      </c>
    </row>
    <row r="25" spans="1:6" x14ac:dyDescent="0.3">
      <c r="A25" s="2">
        <v>6340</v>
      </c>
      <c r="B25" s="2" t="s">
        <v>347</v>
      </c>
      <c r="C25" s="3">
        <v>224.01949999999999</v>
      </c>
      <c r="D25" s="4">
        <v>223.96051789924266</v>
      </c>
      <c r="E25" s="4">
        <v>224.01949999999999</v>
      </c>
      <c r="F25" s="4">
        <v>224.01949999999999</v>
      </c>
    </row>
    <row r="26" spans="1:6" x14ac:dyDescent="0.3">
      <c r="A26" s="2">
        <v>6483</v>
      </c>
      <c r="B26" s="2" t="s">
        <v>397</v>
      </c>
      <c r="C26" s="3">
        <v>231.57199999999997</v>
      </c>
      <c r="D26" s="4">
        <v>235.35886361419679</v>
      </c>
      <c r="E26" s="4">
        <v>235.35886361419679</v>
      </c>
      <c r="F26" s="4">
        <v>235.35886361419679</v>
      </c>
    </row>
    <row r="27" spans="1:6" x14ac:dyDescent="0.3">
      <c r="A27" s="2">
        <v>6489</v>
      </c>
      <c r="B27" s="2" t="s">
        <v>348</v>
      </c>
      <c r="C27" s="3">
        <v>231.3725</v>
      </c>
      <c r="D27" s="4">
        <v>255.44842001062779</v>
      </c>
      <c r="E27" s="4">
        <v>255.44842001062779</v>
      </c>
      <c r="F27" s="4">
        <v>255.44842001062779</v>
      </c>
    </row>
    <row r="28" spans="1:6" x14ac:dyDescent="0.3">
      <c r="A28" s="2">
        <v>6767</v>
      </c>
      <c r="B28" s="2" t="s">
        <v>349</v>
      </c>
      <c r="C28" s="3">
        <v>249.88800000000001</v>
      </c>
      <c r="D28" s="4">
        <v>243.26837695321393</v>
      </c>
      <c r="E28" s="4">
        <v>249.88800000000001</v>
      </c>
      <c r="F28" s="4">
        <v>249.88800000000001</v>
      </c>
    </row>
    <row r="29" spans="1:6" x14ac:dyDescent="0.3">
      <c r="A29" s="2">
        <v>10453</v>
      </c>
      <c r="B29" s="2" t="s">
        <v>398</v>
      </c>
      <c r="C29" s="3">
        <v>237.1105</v>
      </c>
      <c r="D29" s="4">
        <v>220.53669454808502</v>
      </c>
      <c r="E29" s="4">
        <v>237.1105</v>
      </c>
      <c r="F29" s="4">
        <v>237.1105</v>
      </c>
    </row>
    <row r="30" spans="1:6" x14ac:dyDescent="0.3">
      <c r="A30" s="2">
        <v>11997</v>
      </c>
      <c r="B30" s="2" t="s">
        <v>399</v>
      </c>
      <c r="C30" s="3">
        <v>231.19200000000001</v>
      </c>
      <c r="D30" s="4">
        <v>251.7498060980729</v>
      </c>
      <c r="E30" s="4">
        <v>251.7498060980729</v>
      </c>
      <c r="F30" s="4">
        <v>251.7498060980729</v>
      </c>
    </row>
    <row r="31" spans="1:6" x14ac:dyDescent="0.3">
      <c r="A31" s="2">
        <v>11998</v>
      </c>
      <c r="B31" s="2" t="s">
        <v>400</v>
      </c>
      <c r="C31" s="3">
        <v>229.89999999999998</v>
      </c>
      <c r="D31" s="4">
        <v>233.63985410944846</v>
      </c>
      <c r="E31" s="4">
        <v>233.63985410944846</v>
      </c>
      <c r="F31" s="4">
        <v>233.63985410944846</v>
      </c>
    </row>
    <row r="32" spans="1:6" x14ac:dyDescent="0.3">
      <c r="A32" s="2">
        <v>15613</v>
      </c>
      <c r="B32" s="2" t="s">
        <v>401</v>
      </c>
      <c r="C32" s="3">
        <v>196.84950000000001</v>
      </c>
      <c r="D32" s="4">
        <v>236.42378889447545</v>
      </c>
      <c r="E32" s="4">
        <v>236.42378889447545</v>
      </c>
      <c r="F32" s="4">
        <v>229.06934415662673</v>
      </c>
    </row>
    <row r="33" spans="1:6" x14ac:dyDescent="0.3">
      <c r="A33" s="2">
        <v>17221</v>
      </c>
      <c r="B33" s="2" t="s">
        <v>402</v>
      </c>
      <c r="C33" s="3">
        <v>220.69450000000001</v>
      </c>
      <c r="D33" s="4">
        <v>236.15432604340378</v>
      </c>
      <c r="E33" s="4">
        <v>236.15432604340378</v>
      </c>
      <c r="F33" s="4">
        <v>236.15432604340378</v>
      </c>
    </row>
    <row r="34" spans="1:6" x14ac:dyDescent="0.3">
      <c r="A34" s="2">
        <v>17222</v>
      </c>
      <c r="B34" s="2" t="s">
        <v>350</v>
      </c>
      <c r="C34" s="3">
        <v>239.55199999999999</v>
      </c>
      <c r="D34" s="4">
        <v>251.87154643651016</v>
      </c>
      <c r="E34" s="4">
        <v>251.87154643651016</v>
      </c>
      <c r="F34" s="4">
        <v>251.87154643651016</v>
      </c>
    </row>
    <row r="35" spans="1:6" x14ac:dyDescent="0.3">
      <c r="A35" s="2">
        <v>17223</v>
      </c>
      <c r="B35" s="2" t="s">
        <v>403</v>
      </c>
      <c r="C35" s="3">
        <v>227.37299999999999</v>
      </c>
      <c r="D35" s="4">
        <v>238.13666753856376</v>
      </c>
      <c r="E35" s="4">
        <v>238.13666753856376</v>
      </c>
      <c r="F35" s="4">
        <v>238.13666753856376</v>
      </c>
    </row>
    <row r="36" spans="1:6" x14ac:dyDescent="0.3">
      <c r="A36" s="2">
        <v>17225</v>
      </c>
      <c r="B36" s="2" t="s">
        <v>404</v>
      </c>
      <c r="C36" s="3">
        <v>232.97800000000001</v>
      </c>
      <c r="D36" s="4">
        <v>237.52663370364098</v>
      </c>
      <c r="E36" s="4">
        <v>237.52663370364098</v>
      </c>
      <c r="F36" s="4">
        <v>237.52663370364098</v>
      </c>
    </row>
    <row r="37" spans="1:6" x14ac:dyDescent="0.3">
      <c r="A37" s="2">
        <v>17230</v>
      </c>
      <c r="B37" s="2" t="s">
        <v>405</v>
      </c>
      <c r="C37" s="3">
        <v>232.38899999999998</v>
      </c>
      <c r="D37" s="4">
        <v>230.42517633958965</v>
      </c>
      <c r="E37" s="4">
        <v>232.38899999999998</v>
      </c>
      <c r="F37" s="4">
        <v>232.38899999999998</v>
      </c>
    </row>
    <row r="38" spans="1:6" x14ac:dyDescent="0.3">
      <c r="A38" s="2">
        <v>17236</v>
      </c>
      <c r="B38" s="2" t="s">
        <v>406</v>
      </c>
      <c r="C38" s="3">
        <v>233.7475</v>
      </c>
      <c r="D38" s="4">
        <v>234.68616063316256</v>
      </c>
      <c r="E38" s="4">
        <v>234.68616063316256</v>
      </c>
      <c r="F38" s="4">
        <v>234.68616063316256</v>
      </c>
    </row>
    <row r="39" spans="1:6" x14ac:dyDescent="0.3">
      <c r="A39" s="2">
        <v>17242</v>
      </c>
      <c r="B39" s="2" t="s">
        <v>407</v>
      </c>
      <c r="C39" s="3">
        <v>238.74449999999999</v>
      </c>
      <c r="D39" s="4">
        <v>243.03883128751372</v>
      </c>
      <c r="E39" s="4">
        <v>243.03883128751372</v>
      </c>
      <c r="F39" s="4">
        <v>243.03883128751372</v>
      </c>
    </row>
    <row r="40" spans="1:6" x14ac:dyDescent="0.3">
      <c r="A40" s="2">
        <v>18777</v>
      </c>
      <c r="B40" s="2" t="s">
        <v>408</v>
      </c>
      <c r="C40" s="3">
        <v>259.94849999999997</v>
      </c>
      <c r="D40" s="4">
        <v>218.85298551819034</v>
      </c>
      <c r="E40" s="4">
        <v>259.94849999999997</v>
      </c>
      <c r="F40" s="4">
        <v>259.94849999999997</v>
      </c>
    </row>
    <row r="41" spans="1:6" x14ac:dyDescent="0.3">
      <c r="A41" s="2">
        <v>19085</v>
      </c>
      <c r="B41" s="2" t="s">
        <v>351</v>
      </c>
      <c r="C41" s="3">
        <v>199.31950000000001</v>
      </c>
      <c r="D41" s="4">
        <v>230.03463900171747</v>
      </c>
      <c r="E41" s="4">
        <v>230.03463900171747</v>
      </c>
      <c r="F41" s="4">
        <v>230.03463900171747</v>
      </c>
    </row>
    <row r="42" spans="1:6" x14ac:dyDescent="0.3">
      <c r="A42" s="2">
        <v>19282</v>
      </c>
      <c r="B42" s="2" t="s">
        <v>352</v>
      </c>
      <c r="C42" s="3">
        <v>185.92449999999999</v>
      </c>
      <c r="D42" s="4">
        <v>220.56792270779692</v>
      </c>
      <c r="E42" s="4">
        <v>220.56792270779692</v>
      </c>
      <c r="F42" s="4">
        <v>216.35616690745337</v>
      </c>
    </row>
    <row r="43" spans="1:6" x14ac:dyDescent="0.3">
      <c r="A43" s="2">
        <v>19284</v>
      </c>
      <c r="B43" s="2" t="s">
        <v>409</v>
      </c>
      <c r="C43" s="3">
        <v>191.92849999999999</v>
      </c>
      <c r="D43" s="4">
        <v>224.24646955677835</v>
      </c>
      <c r="E43" s="4">
        <v>224.24646955677835</v>
      </c>
      <c r="F43" s="4">
        <v>223.34288692612949</v>
      </c>
    </row>
    <row r="44" spans="1:6" x14ac:dyDescent="0.3">
      <c r="A44" s="2">
        <v>19287</v>
      </c>
      <c r="B44" s="2" t="s">
        <v>353</v>
      </c>
      <c r="C44" s="3">
        <v>192.54599999999999</v>
      </c>
      <c r="D44" s="4">
        <v>234.49540084389585</v>
      </c>
      <c r="E44" s="4">
        <v>234.49540084389585</v>
      </c>
      <c r="F44" s="4">
        <v>224.06145781412627</v>
      </c>
    </row>
    <row r="45" spans="1:6" x14ac:dyDescent="0.3">
      <c r="A45" s="2">
        <v>21261</v>
      </c>
      <c r="B45" s="2" t="s">
        <v>410</v>
      </c>
      <c r="C45" s="3">
        <v>208.23999999999998</v>
      </c>
      <c r="D45" s="4">
        <v>235.47943161511446</v>
      </c>
      <c r="E45" s="4">
        <v>235.47943161511446</v>
      </c>
      <c r="F45" s="4">
        <v>235.47943161511446</v>
      </c>
    </row>
    <row r="46" spans="1:6" x14ac:dyDescent="0.3">
      <c r="A46" s="2">
        <v>22138</v>
      </c>
      <c r="B46" s="2" t="s">
        <v>411</v>
      </c>
      <c r="C46" s="3">
        <v>229.93799999999999</v>
      </c>
      <c r="D46" s="4">
        <v>236.43763481575414</v>
      </c>
      <c r="E46" s="4">
        <v>236.43763481575414</v>
      </c>
      <c r="F46" s="4">
        <v>236.43763481575414</v>
      </c>
    </row>
    <row r="47" spans="1:6" x14ac:dyDescent="0.3">
      <c r="A47" s="2">
        <v>22987</v>
      </c>
      <c r="B47" s="2" t="s">
        <v>412</v>
      </c>
      <c r="C47" s="3">
        <v>202.01749999999998</v>
      </c>
      <c r="D47" s="4">
        <v>211.44423930462966</v>
      </c>
      <c r="E47" s="4">
        <v>211.44423930462966</v>
      </c>
      <c r="F47" s="4">
        <v>211.44423930462966</v>
      </c>
    </row>
    <row r="48" spans="1:6" x14ac:dyDescent="0.3">
      <c r="A48" s="2">
        <v>22994</v>
      </c>
      <c r="B48" s="2" t="s">
        <v>413</v>
      </c>
      <c r="C48" s="3">
        <v>199.93700000000001</v>
      </c>
      <c r="D48" s="4">
        <v>229.28537663659924</v>
      </c>
      <c r="E48" s="4">
        <v>229.28537663659924</v>
      </c>
      <c r="F48" s="4">
        <v>229.28537663659924</v>
      </c>
    </row>
    <row r="49" spans="1:6" x14ac:dyDescent="0.3">
      <c r="A49" s="2">
        <v>23067</v>
      </c>
      <c r="B49" s="2" t="s">
        <v>414</v>
      </c>
      <c r="C49" s="3">
        <v>255.38849999999996</v>
      </c>
      <c r="D49" s="4">
        <v>268.83</v>
      </c>
      <c r="E49" s="4">
        <v>268.83</v>
      </c>
      <c r="F49" s="4">
        <v>268.83</v>
      </c>
    </row>
    <row r="50" spans="1:6" x14ac:dyDescent="0.3">
      <c r="A50" s="2">
        <v>24167</v>
      </c>
      <c r="B50" s="2" t="s">
        <v>415</v>
      </c>
      <c r="C50" s="3">
        <v>207.29</v>
      </c>
      <c r="D50" s="4">
        <v>230.74056729256452</v>
      </c>
      <c r="E50" s="4">
        <v>230.74056729256452</v>
      </c>
      <c r="F50" s="4">
        <v>230.74056729256452</v>
      </c>
    </row>
    <row r="51" spans="1:6" x14ac:dyDescent="0.3">
      <c r="A51" s="2">
        <v>26536</v>
      </c>
      <c r="B51" s="2" t="s">
        <v>416</v>
      </c>
      <c r="C51" s="3">
        <v>249.82150000000001</v>
      </c>
      <c r="D51" s="4">
        <v>242.75613861919993</v>
      </c>
      <c r="E51" s="4">
        <v>249.82150000000001</v>
      </c>
      <c r="F51" s="4">
        <v>249.82150000000001</v>
      </c>
    </row>
    <row r="52" spans="1:6" x14ac:dyDescent="0.3">
      <c r="A52" s="2">
        <v>32482</v>
      </c>
      <c r="B52" s="2" t="s">
        <v>417</v>
      </c>
      <c r="C52" s="3">
        <v>233.85199999999998</v>
      </c>
      <c r="D52" s="4">
        <v>239.81649624310987</v>
      </c>
      <c r="E52" s="4">
        <v>239.81649624310987</v>
      </c>
      <c r="F52" s="4">
        <v>239.81649624310987</v>
      </c>
    </row>
    <row r="53" spans="1:6" x14ac:dyDescent="0.3">
      <c r="A53" s="2">
        <v>32486</v>
      </c>
      <c r="B53" s="2" t="s">
        <v>354</v>
      </c>
      <c r="C53" s="3">
        <v>237.54750000000001</v>
      </c>
      <c r="D53" s="4">
        <v>247.62424904473932</v>
      </c>
      <c r="E53" s="4">
        <v>247.62424904473932</v>
      </c>
      <c r="F53" s="4">
        <v>247.62424904473932</v>
      </c>
    </row>
    <row r="54" spans="1:6" x14ac:dyDescent="0.3">
      <c r="A54" s="2">
        <v>32551</v>
      </c>
      <c r="B54" s="2" t="s">
        <v>418</v>
      </c>
      <c r="C54" s="3">
        <v>244.81499999999997</v>
      </c>
      <c r="D54" s="4">
        <v>242.47956893468648</v>
      </c>
      <c r="E54" s="4">
        <v>244.81499999999997</v>
      </c>
      <c r="F54" s="4">
        <v>244.81499999999997</v>
      </c>
    </row>
    <row r="55" spans="1:6" x14ac:dyDescent="0.3">
      <c r="A55" s="2">
        <v>32553</v>
      </c>
      <c r="B55" s="2" t="s">
        <v>419</v>
      </c>
      <c r="C55" s="3">
        <v>216.5145</v>
      </c>
      <c r="D55" s="4">
        <v>246.05935430935438</v>
      </c>
      <c r="E55" s="4">
        <v>246.05935430935438</v>
      </c>
      <c r="F55" s="4">
        <v>246.05935430935438</v>
      </c>
    </row>
    <row r="56" spans="1:6" x14ac:dyDescent="0.3">
      <c r="A56" s="2">
        <v>33175</v>
      </c>
      <c r="B56" s="2" t="s">
        <v>420</v>
      </c>
      <c r="C56" s="3">
        <v>218.87049999999996</v>
      </c>
      <c r="D56" s="4">
        <v>241.65779184724551</v>
      </c>
      <c r="E56" s="4">
        <v>241.65779184724551</v>
      </c>
      <c r="F56" s="4">
        <v>241.65779184724551</v>
      </c>
    </row>
    <row r="57" spans="1:6" x14ac:dyDescent="0.3">
      <c r="A57" s="2">
        <v>33717</v>
      </c>
      <c r="B57" s="2" t="s">
        <v>421</v>
      </c>
      <c r="C57" s="3">
        <v>230.33699999999999</v>
      </c>
      <c r="D57" s="4">
        <v>226.56192651788351</v>
      </c>
      <c r="E57" s="4">
        <v>230.33699999999999</v>
      </c>
      <c r="F57" s="4">
        <v>230.33699999999999</v>
      </c>
    </row>
    <row r="58" spans="1:6" x14ac:dyDescent="0.3">
      <c r="A58" s="2">
        <v>41324</v>
      </c>
      <c r="B58" s="2" t="s">
        <v>422</v>
      </c>
      <c r="C58" s="3">
        <v>235.94200000000001</v>
      </c>
      <c r="D58" s="4">
        <v>222.82901219049577</v>
      </c>
      <c r="E58" s="4">
        <v>235.94200000000001</v>
      </c>
      <c r="F58" s="4">
        <v>235.94200000000001</v>
      </c>
    </row>
    <row r="59" spans="1:6" x14ac:dyDescent="0.3">
      <c r="A59" s="2">
        <v>43832</v>
      </c>
      <c r="B59" s="2" t="s">
        <v>423</v>
      </c>
      <c r="C59" s="3">
        <v>180.24349999999998</v>
      </c>
      <c r="D59" s="4">
        <v>213.73576538942706</v>
      </c>
      <c r="E59" s="4">
        <v>213.73576538942706</v>
      </c>
      <c r="F59" s="4">
        <v>209.74531473788323</v>
      </c>
    </row>
    <row r="60" spans="1:6" x14ac:dyDescent="0.3">
      <c r="A60" s="2">
        <v>43833</v>
      </c>
      <c r="B60" s="2" t="s">
        <v>424</v>
      </c>
      <c r="C60" s="3">
        <v>185.99099999999999</v>
      </c>
      <c r="D60" s="4">
        <v>214.02098331527529</v>
      </c>
      <c r="E60" s="4">
        <v>214.02098331527529</v>
      </c>
      <c r="F60" s="4">
        <v>214.02098331527529</v>
      </c>
    </row>
    <row r="61" spans="1:6" x14ac:dyDescent="0.3">
      <c r="A61" s="2">
        <v>43835</v>
      </c>
      <c r="B61" s="2" t="s">
        <v>425</v>
      </c>
      <c r="C61" s="3">
        <v>204.80100000000002</v>
      </c>
      <c r="D61" s="4">
        <v>216.68432275007802</v>
      </c>
      <c r="E61" s="4">
        <v>216.68432275007802</v>
      </c>
      <c r="F61" s="4">
        <v>216.68432275007802</v>
      </c>
    </row>
    <row r="62" spans="1:6" x14ac:dyDescent="0.3">
      <c r="A62" s="2">
        <v>43838</v>
      </c>
      <c r="B62" s="2" t="s">
        <v>426</v>
      </c>
      <c r="C62" s="3">
        <v>198.816</v>
      </c>
      <c r="D62" s="4">
        <v>224.02336038025172</v>
      </c>
      <c r="E62" s="4">
        <v>224.02336038025172</v>
      </c>
      <c r="F62" s="4">
        <v>224.02336038025172</v>
      </c>
    </row>
    <row r="63" spans="1:6" x14ac:dyDescent="0.3">
      <c r="A63" s="2">
        <v>43839</v>
      </c>
      <c r="B63" s="2" t="s">
        <v>427</v>
      </c>
      <c r="C63" s="3">
        <v>176.02549999999999</v>
      </c>
      <c r="D63" s="4">
        <v>209.08197209245427</v>
      </c>
      <c r="E63" s="4">
        <v>209.08197209245427</v>
      </c>
      <c r="F63" s="4">
        <v>204.83692282602848</v>
      </c>
    </row>
    <row r="64" spans="1:6" x14ac:dyDescent="0.3">
      <c r="A64" s="2">
        <v>43843</v>
      </c>
      <c r="B64" s="2" t="s">
        <v>355</v>
      </c>
      <c r="C64" s="3">
        <v>196.87799999999999</v>
      </c>
      <c r="D64" s="4">
        <v>214.25381215887293</v>
      </c>
      <c r="E64" s="4">
        <v>214.25381215887293</v>
      </c>
      <c r="F64" s="4">
        <v>214.25381215887293</v>
      </c>
    </row>
    <row r="65" spans="1:6" x14ac:dyDescent="0.3">
      <c r="A65" s="2">
        <v>43846</v>
      </c>
      <c r="B65" s="2" t="s">
        <v>356</v>
      </c>
      <c r="C65" s="3">
        <v>186.941</v>
      </c>
      <c r="D65" s="4">
        <v>216.99854472209094</v>
      </c>
      <c r="E65" s="4">
        <v>216.99854472209094</v>
      </c>
      <c r="F65" s="4">
        <v>216.99854472209094</v>
      </c>
    </row>
    <row r="66" spans="1:6" x14ac:dyDescent="0.3">
      <c r="A66" s="2">
        <v>43847</v>
      </c>
      <c r="B66" s="2" t="s">
        <v>428</v>
      </c>
      <c r="C66" s="3">
        <v>194.18</v>
      </c>
      <c r="D66" s="4">
        <v>227.02115473550862</v>
      </c>
      <c r="E66" s="4">
        <v>227.02115473550862</v>
      </c>
      <c r="F66" s="4">
        <v>225.96290693313307</v>
      </c>
    </row>
    <row r="67" spans="1:6" x14ac:dyDescent="0.3">
      <c r="A67" s="2">
        <v>43848</v>
      </c>
      <c r="B67" s="2" t="s">
        <v>357</v>
      </c>
      <c r="C67" s="3">
        <v>190.34200000000001</v>
      </c>
      <c r="D67" s="4">
        <v>219.30083662059772</v>
      </c>
      <c r="E67" s="4">
        <v>219.30083662059772</v>
      </c>
      <c r="F67" s="4">
        <v>219.30083662059772</v>
      </c>
    </row>
    <row r="68" spans="1:6" x14ac:dyDescent="0.3">
      <c r="A68" s="2">
        <v>43850</v>
      </c>
      <c r="B68" s="2" t="s">
        <v>429</v>
      </c>
      <c r="C68" s="3">
        <v>201.36199999999999</v>
      </c>
      <c r="D68" s="4">
        <v>230.07148377166121</v>
      </c>
      <c r="E68" s="4">
        <v>230.07148377166121</v>
      </c>
      <c r="F68" s="4">
        <v>230.07148377166121</v>
      </c>
    </row>
    <row r="69" spans="1:6" x14ac:dyDescent="0.3">
      <c r="A69" s="2">
        <v>43851</v>
      </c>
      <c r="B69" s="2" t="s">
        <v>430</v>
      </c>
      <c r="C69" s="3">
        <v>205.029</v>
      </c>
      <c r="D69" s="4">
        <v>239.57015302142921</v>
      </c>
      <c r="E69" s="4">
        <v>239.57015302142921</v>
      </c>
      <c r="F69" s="4">
        <v>238.58764468839911</v>
      </c>
    </row>
    <row r="70" spans="1:6" x14ac:dyDescent="0.3">
      <c r="A70" s="2">
        <v>43853</v>
      </c>
      <c r="B70" s="2" t="s">
        <v>358</v>
      </c>
      <c r="C70" s="3">
        <v>193.32499999999999</v>
      </c>
      <c r="D70" s="4">
        <v>228.93715299426864</v>
      </c>
      <c r="E70" s="4">
        <v>228.93715299426864</v>
      </c>
      <c r="F70" s="4">
        <v>224.96796262667601</v>
      </c>
    </row>
    <row r="71" spans="1:6" x14ac:dyDescent="0.3">
      <c r="A71" s="2">
        <v>43854</v>
      </c>
      <c r="B71" s="2" t="s">
        <v>359</v>
      </c>
      <c r="C71" s="3">
        <v>177.935</v>
      </c>
      <c r="D71" s="4">
        <v>208.1098799047125</v>
      </c>
      <c r="E71" s="4">
        <v>208.1098799047125</v>
      </c>
      <c r="F71" s="4">
        <v>207.05896511044924</v>
      </c>
    </row>
    <row r="72" spans="1:6" x14ac:dyDescent="0.3">
      <c r="A72" s="2">
        <v>43856</v>
      </c>
      <c r="B72" s="2" t="s">
        <v>431</v>
      </c>
      <c r="C72" s="3">
        <v>214.50049999999999</v>
      </c>
      <c r="D72" s="4">
        <v>232.36178336996261</v>
      </c>
      <c r="E72" s="4">
        <v>232.36178336996261</v>
      </c>
      <c r="F72" s="4">
        <v>232.36178336996261</v>
      </c>
    </row>
    <row r="73" spans="1:6" x14ac:dyDescent="0.3">
      <c r="A73" s="2">
        <v>43857</v>
      </c>
      <c r="B73" s="2" t="s">
        <v>432</v>
      </c>
      <c r="C73" s="3">
        <v>212.93299999999996</v>
      </c>
      <c r="D73" s="4">
        <v>231.87878923981643</v>
      </c>
      <c r="E73" s="4">
        <v>231.87878923981643</v>
      </c>
      <c r="F73" s="4">
        <v>231.87878923981643</v>
      </c>
    </row>
    <row r="74" spans="1:6" x14ac:dyDescent="0.3">
      <c r="A74" s="2">
        <v>43859</v>
      </c>
      <c r="B74" s="2" t="s">
        <v>360</v>
      </c>
      <c r="C74" s="3">
        <v>201.267</v>
      </c>
      <c r="D74" s="4">
        <v>238.29433126871118</v>
      </c>
      <c r="E74" s="4">
        <v>238.29433126871118</v>
      </c>
      <c r="F74" s="4">
        <v>234.20988973998811</v>
      </c>
    </row>
    <row r="75" spans="1:6" x14ac:dyDescent="0.3">
      <c r="A75" s="2">
        <v>43860</v>
      </c>
      <c r="B75" s="2" t="s">
        <v>433</v>
      </c>
      <c r="C75" s="3">
        <v>189.012</v>
      </c>
      <c r="D75" s="4">
        <v>219.24151012469972</v>
      </c>
      <c r="E75" s="4">
        <v>219.24151012469972</v>
      </c>
      <c r="F75" s="4">
        <v>219.24151012469972</v>
      </c>
    </row>
    <row r="76" spans="1:6" x14ac:dyDescent="0.3">
      <c r="A76" s="2">
        <v>43861</v>
      </c>
      <c r="B76" s="2" t="s">
        <v>361</v>
      </c>
      <c r="C76" s="3">
        <v>196.6215</v>
      </c>
      <c r="D76" s="4">
        <v>223.48039867083054</v>
      </c>
      <c r="E76" s="4">
        <v>223.48039867083054</v>
      </c>
      <c r="F76" s="4">
        <v>223.48039867083054</v>
      </c>
    </row>
    <row r="77" spans="1:6" x14ac:dyDescent="0.3">
      <c r="A77" s="2">
        <v>43862</v>
      </c>
      <c r="B77" s="2" t="s">
        <v>362</v>
      </c>
      <c r="C77" s="3">
        <v>198.76849999999999</v>
      </c>
      <c r="D77" s="4">
        <v>232.431634882835</v>
      </c>
      <c r="E77" s="4">
        <v>232.431634882835</v>
      </c>
      <c r="F77" s="4">
        <v>231.30244137778584</v>
      </c>
    </row>
    <row r="78" spans="1:6" x14ac:dyDescent="0.3">
      <c r="A78" s="2">
        <v>43863</v>
      </c>
      <c r="B78" s="2" t="s">
        <v>434</v>
      </c>
      <c r="C78" s="3">
        <v>213.41749999999999</v>
      </c>
      <c r="D78" s="4">
        <v>231.47716526040315</v>
      </c>
      <c r="E78" s="4">
        <v>231.47716526040315</v>
      </c>
      <c r="F78" s="4">
        <v>231.47716526040315</v>
      </c>
    </row>
    <row r="79" spans="1:6" x14ac:dyDescent="0.3">
      <c r="A79" s="2">
        <v>43864</v>
      </c>
      <c r="B79" s="2" t="s">
        <v>435</v>
      </c>
      <c r="C79" s="3">
        <v>196.99199999999999</v>
      </c>
      <c r="D79" s="4">
        <v>224.54881337132963</v>
      </c>
      <c r="E79" s="4">
        <v>224.54881337132963</v>
      </c>
      <c r="F79" s="4">
        <v>224.54881337132963</v>
      </c>
    </row>
    <row r="80" spans="1:6" x14ac:dyDescent="0.3">
      <c r="A80" s="2">
        <v>43865</v>
      </c>
      <c r="B80" s="2" t="s">
        <v>363</v>
      </c>
      <c r="C80" s="3">
        <v>179.07499999999999</v>
      </c>
      <c r="D80" s="4">
        <v>194.0119491901211</v>
      </c>
      <c r="E80" s="4">
        <v>194.0119491901211</v>
      </c>
      <c r="F80" s="4">
        <v>194.0119491901211</v>
      </c>
    </row>
    <row r="81" spans="1:6" x14ac:dyDescent="0.3">
      <c r="A81" s="2">
        <v>43866</v>
      </c>
      <c r="B81" s="2" t="s">
        <v>436</v>
      </c>
      <c r="C81" s="3">
        <v>192.54599999999999</v>
      </c>
      <c r="D81" s="4">
        <v>229.12268625930932</v>
      </c>
      <c r="E81" s="4">
        <v>229.12268625930932</v>
      </c>
      <c r="F81" s="4">
        <v>224.06145781412627</v>
      </c>
    </row>
    <row r="82" spans="1:6" x14ac:dyDescent="0.3">
      <c r="A82" s="2">
        <v>43867</v>
      </c>
      <c r="B82" s="2" t="s">
        <v>364</v>
      </c>
      <c r="C82" s="3">
        <v>191.79549999999998</v>
      </c>
      <c r="D82" s="4">
        <v>225.59943956888549</v>
      </c>
      <c r="E82" s="4">
        <v>225.59943956888549</v>
      </c>
      <c r="F82" s="4">
        <v>223.18811781179173</v>
      </c>
    </row>
    <row r="83" spans="1:6" x14ac:dyDescent="0.3">
      <c r="A83" s="2">
        <v>43868</v>
      </c>
      <c r="B83" s="2" t="s">
        <v>365</v>
      </c>
      <c r="C83" s="3">
        <v>198.2175</v>
      </c>
      <c r="D83" s="4">
        <v>227.16706473517212</v>
      </c>
      <c r="E83" s="4">
        <v>227.16706473517212</v>
      </c>
      <c r="F83" s="4">
        <v>227.16706473517212</v>
      </c>
    </row>
    <row r="84" spans="1:6" x14ac:dyDescent="0.3">
      <c r="A84" s="2">
        <v>43871</v>
      </c>
      <c r="B84" s="2" t="s">
        <v>437</v>
      </c>
      <c r="C84" s="3">
        <v>201.82749999999999</v>
      </c>
      <c r="D84" s="4">
        <v>216.2391066582428</v>
      </c>
      <c r="E84" s="4">
        <v>216.2391066582428</v>
      </c>
      <c r="F84" s="4">
        <v>216.2391066582428</v>
      </c>
    </row>
    <row r="85" spans="1:6" x14ac:dyDescent="0.3">
      <c r="A85" s="2">
        <v>43872</v>
      </c>
      <c r="B85" s="2" t="s">
        <v>438</v>
      </c>
      <c r="C85" s="3">
        <v>186.637</v>
      </c>
      <c r="D85" s="4">
        <v>220.57496001748285</v>
      </c>
      <c r="E85" s="4">
        <v>220.57496001748285</v>
      </c>
      <c r="F85" s="4">
        <v>217.18528716283424</v>
      </c>
    </row>
    <row r="86" spans="1:6" x14ac:dyDescent="0.3">
      <c r="A86" s="2">
        <v>43873</v>
      </c>
      <c r="B86" s="2" t="s">
        <v>439</v>
      </c>
      <c r="C86" s="3">
        <v>205.20949999999999</v>
      </c>
      <c r="D86" s="4">
        <v>225.12432109065162</v>
      </c>
      <c r="E86" s="4">
        <v>225.12432109065162</v>
      </c>
      <c r="F86" s="4">
        <v>225.12432109065162</v>
      </c>
    </row>
    <row r="87" spans="1:6" x14ac:dyDescent="0.3">
      <c r="A87" s="2">
        <v>43874</v>
      </c>
      <c r="B87" s="2" t="s">
        <v>440</v>
      </c>
      <c r="C87" s="3">
        <v>178.47649999999999</v>
      </c>
      <c r="D87" s="4">
        <v>216.97408166714234</v>
      </c>
      <c r="E87" s="4">
        <v>216.97408166714234</v>
      </c>
      <c r="F87" s="4">
        <v>207.68909650453867</v>
      </c>
    </row>
    <row r="88" spans="1:6" x14ac:dyDescent="0.3">
      <c r="A88" s="2">
        <v>43875</v>
      </c>
      <c r="B88" s="2" t="s">
        <v>441</v>
      </c>
      <c r="C88" s="3">
        <v>183.58749999999998</v>
      </c>
      <c r="D88" s="4">
        <v>215.16221661652057</v>
      </c>
      <c r="E88" s="4">
        <v>215.16221661652057</v>
      </c>
      <c r="F88" s="4">
        <v>213.63665246980412</v>
      </c>
    </row>
    <row r="89" spans="1:6" x14ac:dyDescent="0.3">
      <c r="A89" s="2">
        <v>43876</v>
      </c>
      <c r="B89" s="2" t="s">
        <v>442</v>
      </c>
      <c r="C89" s="3">
        <v>185.62049999999996</v>
      </c>
      <c r="D89" s="4">
        <v>229.37691654698867</v>
      </c>
      <c r="E89" s="4">
        <v>229.37691654698867</v>
      </c>
      <c r="F89" s="4">
        <v>216.00240893182416</v>
      </c>
    </row>
    <row r="90" spans="1:6" x14ac:dyDescent="0.3">
      <c r="A90" s="2">
        <v>43877</v>
      </c>
      <c r="B90" s="2" t="s">
        <v>443</v>
      </c>
      <c r="C90" s="3">
        <v>197.28649999999999</v>
      </c>
      <c r="D90" s="4">
        <v>229.29052226009648</v>
      </c>
      <c r="E90" s="4">
        <v>229.29052226009648</v>
      </c>
      <c r="F90" s="4">
        <v>229.29052226009648</v>
      </c>
    </row>
    <row r="91" spans="1:6" x14ac:dyDescent="0.3">
      <c r="A91" s="2">
        <v>43878</v>
      </c>
      <c r="B91" s="2" t="s">
        <v>444</v>
      </c>
      <c r="C91" s="3">
        <v>183.43549999999999</v>
      </c>
      <c r="D91" s="4">
        <v>211.96378784153782</v>
      </c>
      <c r="E91" s="4">
        <v>211.96378784153782</v>
      </c>
      <c r="F91" s="4">
        <v>211.96378784153782</v>
      </c>
    </row>
    <row r="92" spans="1:6" x14ac:dyDescent="0.3">
      <c r="A92" s="2">
        <v>43880</v>
      </c>
      <c r="B92" s="2" t="s">
        <v>445</v>
      </c>
      <c r="C92" s="3">
        <v>193.22049999999999</v>
      </c>
      <c r="D92" s="4">
        <v>221.21672507310652</v>
      </c>
      <c r="E92" s="4">
        <v>221.21672507310652</v>
      </c>
      <c r="F92" s="4">
        <v>221.21672507310652</v>
      </c>
    </row>
    <row r="93" spans="1:6" x14ac:dyDescent="0.3">
      <c r="A93" s="2">
        <v>44886</v>
      </c>
      <c r="B93" s="2" t="s">
        <v>51</v>
      </c>
      <c r="C93" s="3">
        <v>181.15549999999999</v>
      </c>
      <c r="D93" s="4">
        <v>222.97809209937739</v>
      </c>
      <c r="E93" s="4">
        <v>222.97809209937739</v>
      </c>
      <c r="F93" s="4">
        <v>210.80658866477074</v>
      </c>
    </row>
    <row r="94" spans="1:6" x14ac:dyDescent="0.3">
      <c r="A94" s="2">
        <v>44888</v>
      </c>
      <c r="B94" s="2" t="s">
        <v>52</v>
      </c>
      <c r="C94" s="3">
        <v>198.73049999999998</v>
      </c>
      <c r="D94" s="4">
        <v>224.87051502559785</v>
      </c>
      <c r="E94" s="4">
        <v>224.87051502559785</v>
      </c>
      <c r="F94" s="4">
        <v>224.87051502559785</v>
      </c>
    </row>
    <row r="95" spans="1:6" x14ac:dyDescent="0.3">
      <c r="A95" s="2">
        <v>44889</v>
      </c>
      <c r="B95" s="2" t="s">
        <v>446</v>
      </c>
      <c r="C95" s="3">
        <v>185.87699999999998</v>
      </c>
      <c r="D95" s="4">
        <v>224.62449453216553</v>
      </c>
      <c r="E95" s="4">
        <v>224.62449453216553</v>
      </c>
      <c r="F95" s="4">
        <v>216.30089222376131</v>
      </c>
    </row>
    <row r="96" spans="1:6" x14ac:dyDescent="0.3">
      <c r="A96" s="2">
        <v>46017</v>
      </c>
      <c r="B96" s="2" t="s">
        <v>53</v>
      </c>
      <c r="C96" s="3">
        <v>249.21349999999998</v>
      </c>
      <c r="D96" s="4">
        <v>250.52709860482409</v>
      </c>
      <c r="E96" s="4">
        <v>250.52709860482409</v>
      </c>
      <c r="F96" s="4">
        <v>250.52709860482409</v>
      </c>
    </row>
    <row r="97" spans="1:6" x14ac:dyDescent="0.3">
      <c r="A97" s="2">
        <v>46128</v>
      </c>
      <c r="B97" s="2" t="s">
        <v>447</v>
      </c>
      <c r="C97" s="3">
        <v>238.66849999999997</v>
      </c>
      <c r="D97" s="4">
        <v>254.99738479061918</v>
      </c>
      <c r="E97" s="4">
        <v>254.99738479061918</v>
      </c>
      <c r="F97" s="4">
        <v>254.99738479061918</v>
      </c>
    </row>
    <row r="98" spans="1:6" x14ac:dyDescent="0.3">
      <c r="A98" s="2">
        <v>46758</v>
      </c>
      <c r="B98" s="2" t="s">
        <v>54</v>
      </c>
      <c r="C98" s="3">
        <v>253.98250000000002</v>
      </c>
      <c r="D98" s="4">
        <v>267.35000000000002</v>
      </c>
      <c r="E98" s="4">
        <v>267.35000000000002</v>
      </c>
      <c r="F98" s="4">
        <v>267.35000000000002</v>
      </c>
    </row>
    <row r="99" spans="1:6" x14ac:dyDescent="0.3">
      <c r="A99" s="2">
        <v>47787</v>
      </c>
      <c r="B99" s="2" t="s">
        <v>55</v>
      </c>
      <c r="C99" s="3">
        <v>205.86499999999998</v>
      </c>
      <c r="D99" s="4">
        <v>236.42188153164227</v>
      </c>
      <c r="E99" s="4">
        <v>236.42188153164227</v>
      </c>
      <c r="F99" s="4">
        <v>236.42188153164227</v>
      </c>
    </row>
    <row r="100" spans="1:6" x14ac:dyDescent="0.3">
      <c r="A100" s="2">
        <v>47788</v>
      </c>
      <c r="B100" s="2" t="s">
        <v>56</v>
      </c>
      <c r="C100" s="3">
        <v>204.03149999999999</v>
      </c>
      <c r="D100" s="4">
        <v>229.19725102316576</v>
      </c>
      <c r="E100" s="4">
        <v>229.19725102316576</v>
      </c>
      <c r="F100" s="4">
        <v>229.19725102316576</v>
      </c>
    </row>
    <row r="101" spans="1:6" x14ac:dyDescent="0.3">
      <c r="A101" s="2">
        <v>47795</v>
      </c>
      <c r="B101" s="2" t="s">
        <v>448</v>
      </c>
      <c r="C101" s="3">
        <v>183.74899999999997</v>
      </c>
      <c r="D101" s="4">
        <v>219.98094182930842</v>
      </c>
      <c r="E101" s="4">
        <v>219.98094182930842</v>
      </c>
      <c r="F101" s="4">
        <v>213.82458639435708</v>
      </c>
    </row>
    <row r="102" spans="1:6" x14ac:dyDescent="0.3">
      <c r="A102" s="2">
        <v>48441</v>
      </c>
      <c r="B102" s="2" t="s">
        <v>57</v>
      </c>
      <c r="C102" s="3">
        <v>218.62349999999998</v>
      </c>
      <c r="D102" s="38">
        <v>246.98</v>
      </c>
      <c r="E102" s="38">
        <v>246.98</v>
      </c>
      <c r="F102" s="38">
        <v>246.98</v>
      </c>
    </row>
    <row r="103" spans="1:6" x14ac:dyDescent="0.3">
      <c r="A103" s="2">
        <v>48611</v>
      </c>
      <c r="B103" s="2" t="s">
        <v>449</v>
      </c>
      <c r="C103" s="3">
        <v>200.14599999999999</v>
      </c>
      <c r="D103" s="4">
        <v>237.16575016998485</v>
      </c>
      <c r="E103" s="4">
        <v>237.16575016998485</v>
      </c>
      <c r="F103" s="4">
        <v>232.90540720485552</v>
      </c>
    </row>
    <row r="104" spans="1:6" x14ac:dyDescent="0.3">
      <c r="A104" s="2">
        <v>48807</v>
      </c>
      <c r="B104" s="2" t="s">
        <v>450</v>
      </c>
      <c r="C104" s="3">
        <v>251.33199999999999</v>
      </c>
      <c r="D104" s="4">
        <v>264.13145596549623</v>
      </c>
      <c r="E104" s="4">
        <v>264.13145596549623</v>
      </c>
      <c r="F104" s="4">
        <v>264.13145596549623</v>
      </c>
    </row>
    <row r="105" spans="1:6" x14ac:dyDescent="0.3">
      <c r="A105" s="2">
        <v>59369</v>
      </c>
      <c r="B105" s="2" t="s">
        <v>451</v>
      </c>
      <c r="C105" s="3">
        <v>251.13250000000002</v>
      </c>
      <c r="D105" s="4">
        <v>237.61307771122</v>
      </c>
      <c r="E105" s="4">
        <v>251.13250000000002</v>
      </c>
      <c r="F105" s="4">
        <v>251.13250000000002</v>
      </c>
    </row>
    <row r="106" spans="1:6" x14ac:dyDescent="0.3">
      <c r="A106" s="2">
        <v>59400</v>
      </c>
      <c r="B106" s="2" t="s">
        <v>452</v>
      </c>
      <c r="C106" s="3">
        <v>242.364</v>
      </c>
      <c r="D106" s="4">
        <v>243.6034622955099</v>
      </c>
      <c r="E106" s="4">
        <v>243.6034622955099</v>
      </c>
      <c r="F106" s="4">
        <v>243.6034622955099</v>
      </c>
    </row>
    <row r="107" spans="1:6" x14ac:dyDescent="0.3">
      <c r="A107" s="2">
        <v>59404</v>
      </c>
      <c r="B107" s="2" t="s">
        <v>453</v>
      </c>
      <c r="C107" s="3">
        <v>247.89299999999997</v>
      </c>
      <c r="D107" s="4">
        <v>232.05241789730616</v>
      </c>
      <c r="E107" s="4">
        <v>247.89299999999997</v>
      </c>
      <c r="F107" s="4">
        <v>247.89299999999997</v>
      </c>
    </row>
    <row r="108" spans="1:6" x14ac:dyDescent="0.3">
      <c r="A108" s="2">
        <v>59783</v>
      </c>
      <c r="B108" s="2" t="s">
        <v>58</v>
      </c>
      <c r="C108" s="3">
        <v>184.48999999999998</v>
      </c>
      <c r="D108" s="4">
        <v>207.03165610235317</v>
      </c>
      <c r="E108" s="4">
        <v>207.03165610235317</v>
      </c>
      <c r="F108" s="4">
        <v>207.03165610235317</v>
      </c>
    </row>
    <row r="109" spans="1:6" x14ac:dyDescent="0.3">
      <c r="A109" s="2">
        <v>59852</v>
      </c>
      <c r="B109" s="2" t="s">
        <v>59</v>
      </c>
      <c r="C109" s="3">
        <v>178.334</v>
      </c>
      <c r="D109" s="4">
        <v>211.17282829947652</v>
      </c>
      <c r="E109" s="4">
        <v>211.17282829947652</v>
      </c>
      <c r="F109" s="4">
        <v>207.52327245346254</v>
      </c>
    </row>
    <row r="110" spans="1:6" x14ac:dyDescent="0.3">
      <c r="A110" s="2">
        <v>59855</v>
      </c>
      <c r="B110" s="2" t="s">
        <v>454</v>
      </c>
      <c r="C110" s="3">
        <v>190.71249999999998</v>
      </c>
      <c r="D110" s="4">
        <v>229.27541219580041</v>
      </c>
      <c r="E110" s="4">
        <v>229.27541219580041</v>
      </c>
      <c r="F110" s="4">
        <v>221.92785502361281</v>
      </c>
    </row>
    <row r="111" spans="1:6" x14ac:dyDescent="0.3">
      <c r="A111" s="2">
        <v>59866</v>
      </c>
      <c r="B111" s="2" t="s">
        <v>455</v>
      </c>
      <c r="C111" s="3">
        <v>192.82149999999999</v>
      </c>
      <c r="D111" s="4">
        <v>223.24327534538395</v>
      </c>
      <c r="E111" s="4">
        <v>223.24327534538395</v>
      </c>
      <c r="F111" s="4">
        <v>223.24327534538395</v>
      </c>
    </row>
    <row r="112" spans="1:6" x14ac:dyDescent="0.3">
      <c r="A112" s="2">
        <v>59869</v>
      </c>
      <c r="B112" s="2" t="s">
        <v>456</v>
      </c>
      <c r="C112" s="3">
        <v>195.62399999999997</v>
      </c>
      <c r="D112" s="4">
        <v>221.52732435415135</v>
      </c>
      <c r="E112" s="4">
        <v>221.52732435415135</v>
      </c>
      <c r="F112" s="4">
        <v>221.52732435415135</v>
      </c>
    </row>
    <row r="113" spans="1:6" x14ac:dyDescent="0.3">
      <c r="A113" s="2">
        <v>59873</v>
      </c>
      <c r="B113" s="2" t="s">
        <v>60</v>
      </c>
      <c r="C113" s="3">
        <v>194.33199999999999</v>
      </c>
      <c r="D113" s="4">
        <v>232.5649505277637</v>
      </c>
      <c r="E113" s="4">
        <v>232.5649505277637</v>
      </c>
      <c r="F113" s="4">
        <v>226.13978592094765</v>
      </c>
    </row>
    <row r="114" spans="1:6" x14ac:dyDescent="0.3">
      <c r="A114" s="2">
        <v>59874</v>
      </c>
      <c r="B114" s="2" t="s">
        <v>61</v>
      </c>
      <c r="C114" s="3">
        <v>178.56200000000001</v>
      </c>
      <c r="D114" s="4">
        <v>195.98018156733428</v>
      </c>
      <c r="E114" s="4">
        <v>195.98018156733428</v>
      </c>
      <c r="F114" s="4">
        <v>195.98018156733428</v>
      </c>
    </row>
    <row r="115" spans="1:6" x14ac:dyDescent="0.3">
      <c r="A115" s="2">
        <v>59877</v>
      </c>
      <c r="B115" s="2" t="s">
        <v>457</v>
      </c>
      <c r="C115" s="3">
        <v>187.50149999999999</v>
      </c>
      <c r="D115" s="4">
        <v>217.91743825671253</v>
      </c>
      <c r="E115" s="4">
        <v>217.91743825671253</v>
      </c>
      <c r="F115" s="4">
        <v>217.91743825671253</v>
      </c>
    </row>
    <row r="116" spans="1:6" x14ac:dyDescent="0.3">
      <c r="A116" s="2">
        <v>60972</v>
      </c>
      <c r="B116" s="2" t="s">
        <v>458</v>
      </c>
      <c r="C116" s="3">
        <v>188.2045</v>
      </c>
      <c r="D116" s="4">
        <v>220.01226739223023</v>
      </c>
      <c r="E116" s="4">
        <v>220.01226739223023</v>
      </c>
      <c r="F116" s="4">
        <v>219.00935172467217</v>
      </c>
    </row>
    <row r="117" spans="1:6" x14ac:dyDescent="0.3">
      <c r="A117" s="2">
        <v>60993</v>
      </c>
      <c r="B117" s="2" t="s">
        <v>459</v>
      </c>
      <c r="C117" s="3">
        <v>184.96499999999997</v>
      </c>
      <c r="D117" s="4">
        <v>204.03444726642419</v>
      </c>
      <c r="E117" s="4">
        <v>204.03444726642419</v>
      </c>
      <c r="F117" s="4">
        <v>204.03444726642419</v>
      </c>
    </row>
    <row r="118" spans="1:6" x14ac:dyDescent="0.3">
      <c r="A118" s="2">
        <v>61095</v>
      </c>
      <c r="B118" s="2" t="s">
        <v>62</v>
      </c>
      <c r="C118" s="3">
        <v>186.7225</v>
      </c>
      <c r="D118" s="4">
        <v>219.10900056819173</v>
      </c>
      <c r="E118" s="4">
        <v>219.10900056819173</v>
      </c>
      <c r="F118" s="4">
        <v>217.28478159347995</v>
      </c>
    </row>
    <row r="119" spans="1:6" x14ac:dyDescent="0.3">
      <c r="A119" s="2">
        <v>61101</v>
      </c>
      <c r="B119" s="2" t="s">
        <v>460</v>
      </c>
      <c r="C119" s="3">
        <v>190.03799999999998</v>
      </c>
      <c r="D119" s="4">
        <v>233.35724428670679</v>
      </c>
      <c r="E119" s="4">
        <v>233.35724428670679</v>
      </c>
      <c r="F119" s="4">
        <v>221.14295451518558</v>
      </c>
    </row>
    <row r="120" spans="1:6" x14ac:dyDescent="0.3">
      <c r="A120" s="2">
        <v>61102</v>
      </c>
      <c r="B120" s="2" t="s">
        <v>63</v>
      </c>
      <c r="C120" s="3">
        <v>181.8965</v>
      </c>
      <c r="D120" s="4">
        <v>198.72535483815463</v>
      </c>
      <c r="E120" s="4">
        <v>198.72535483815463</v>
      </c>
      <c r="F120" s="4">
        <v>198.72535483815463</v>
      </c>
    </row>
    <row r="121" spans="1:6" x14ac:dyDescent="0.3">
      <c r="A121" s="2">
        <v>61107</v>
      </c>
      <c r="B121" s="2" t="s">
        <v>461</v>
      </c>
      <c r="C121" s="3">
        <v>195.453</v>
      </c>
      <c r="D121" s="4">
        <v>228.00036132352625</v>
      </c>
      <c r="E121" s="4">
        <v>228.00036132352625</v>
      </c>
      <c r="F121" s="4">
        <v>227.44426845608024</v>
      </c>
    </row>
    <row r="122" spans="1:6" x14ac:dyDescent="0.3">
      <c r="A122" s="2">
        <v>61109</v>
      </c>
      <c r="B122" s="2" t="s">
        <v>64</v>
      </c>
      <c r="C122" s="3">
        <v>186.0385</v>
      </c>
      <c r="D122" s="4">
        <v>220.14718565423286</v>
      </c>
      <c r="E122" s="4">
        <v>220.14718565423286</v>
      </c>
      <c r="F122" s="4">
        <v>216.48882614831433</v>
      </c>
    </row>
    <row r="123" spans="1:6" x14ac:dyDescent="0.3">
      <c r="A123" s="2">
        <v>61140</v>
      </c>
      <c r="B123" s="2" t="s">
        <v>65</v>
      </c>
      <c r="C123" s="3">
        <v>190.82649999999998</v>
      </c>
      <c r="D123" s="4">
        <v>220.34650759868734</v>
      </c>
      <c r="E123" s="4">
        <v>220.34650759868734</v>
      </c>
      <c r="F123" s="4">
        <v>220.34650759868734</v>
      </c>
    </row>
    <row r="124" spans="1:6" x14ac:dyDescent="0.3">
      <c r="A124" s="2">
        <v>72320</v>
      </c>
      <c r="B124" s="2" t="s">
        <v>462</v>
      </c>
      <c r="C124" s="3">
        <v>231.49600000000001</v>
      </c>
      <c r="D124" s="4">
        <v>234.34452531075269</v>
      </c>
      <c r="E124" s="4">
        <v>234.34452531075269</v>
      </c>
      <c r="F124" s="4">
        <v>234.34452531075269</v>
      </c>
    </row>
    <row r="125" spans="1:6" x14ac:dyDescent="0.3">
      <c r="A125" s="2">
        <v>73324</v>
      </c>
      <c r="B125" s="2" t="s">
        <v>308</v>
      </c>
      <c r="C125" s="3">
        <v>199.6995</v>
      </c>
      <c r="D125" s="4">
        <v>233.20398406083822</v>
      </c>
      <c r="E125" s="4">
        <v>233.20398406083822</v>
      </c>
      <c r="F125" s="4">
        <v>232.38582517815021</v>
      </c>
    </row>
    <row r="126" spans="1:6" x14ac:dyDescent="0.3">
      <c r="A126" s="2">
        <v>80062</v>
      </c>
      <c r="B126" s="2" t="s">
        <v>66</v>
      </c>
      <c r="C126" s="3">
        <v>190.02849999999998</v>
      </c>
      <c r="D126" s="4">
        <v>230.05978501168227</v>
      </c>
      <c r="E126" s="4">
        <v>230.05978501168227</v>
      </c>
      <c r="F126" s="4">
        <v>221.13189957844716</v>
      </c>
    </row>
    <row r="127" spans="1:6" x14ac:dyDescent="0.3">
      <c r="A127" s="2">
        <v>80068</v>
      </c>
      <c r="B127" s="2" t="s">
        <v>67</v>
      </c>
      <c r="C127" s="3">
        <v>199.73749999999998</v>
      </c>
      <c r="D127" s="4">
        <v>222.37330329017121</v>
      </c>
      <c r="E127" s="4">
        <v>222.37330329017121</v>
      </c>
      <c r="F127" s="4">
        <v>222.37330329017121</v>
      </c>
    </row>
    <row r="128" spans="1:6" x14ac:dyDescent="0.3">
      <c r="A128" s="2">
        <v>80079</v>
      </c>
      <c r="B128" s="2" t="s">
        <v>68</v>
      </c>
      <c r="C128" s="3">
        <v>203.25249999999997</v>
      </c>
      <c r="D128" s="4">
        <v>228.47888868330338</v>
      </c>
      <c r="E128" s="4">
        <v>228.47888868330338</v>
      </c>
      <c r="F128" s="4">
        <v>228.47888868330338</v>
      </c>
    </row>
    <row r="129" spans="1:6" x14ac:dyDescent="0.3">
      <c r="A129" s="2">
        <v>80374</v>
      </c>
      <c r="B129" s="2" t="s">
        <v>69</v>
      </c>
      <c r="C129" s="3">
        <v>183.6635</v>
      </c>
      <c r="D129" s="4">
        <v>217.17751033597563</v>
      </c>
      <c r="E129" s="4">
        <v>217.17751033597563</v>
      </c>
      <c r="F129" s="4">
        <v>213.72509196371144</v>
      </c>
    </row>
    <row r="130" spans="1:6" x14ac:dyDescent="0.3">
      <c r="A130" s="2">
        <v>80377</v>
      </c>
      <c r="B130" s="2" t="s">
        <v>70</v>
      </c>
      <c r="C130" s="3">
        <v>188.2045</v>
      </c>
      <c r="D130" s="4">
        <v>214.87994156364277</v>
      </c>
      <c r="E130" s="4">
        <v>214.87994156364277</v>
      </c>
      <c r="F130" s="4">
        <v>214.87994156364277</v>
      </c>
    </row>
    <row r="131" spans="1:6" x14ac:dyDescent="0.3">
      <c r="A131" s="2">
        <v>80384</v>
      </c>
      <c r="B131" s="2" t="s">
        <v>71</v>
      </c>
      <c r="C131" s="3">
        <v>202.72049999999999</v>
      </c>
      <c r="D131" s="4">
        <v>227.93082113348115</v>
      </c>
      <c r="E131" s="4">
        <v>227.93082113348115</v>
      </c>
      <c r="F131" s="4">
        <v>227.93082113348115</v>
      </c>
    </row>
    <row r="132" spans="1:6" x14ac:dyDescent="0.3">
      <c r="A132" s="2">
        <v>80387</v>
      </c>
      <c r="B132" s="2" t="s">
        <v>72</v>
      </c>
      <c r="C132" s="3">
        <v>189.3065</v>
      </c>
      <c r="D132" s="4">
        <v>219.12634131320183</v>
      </c>
      <c r="E132" s="4">
        <v>219.12634131320183</v>
      </c>
      <c r="F132" s="4">
        <v>219.12634131320183</v>
      </c>
    </row>
    <row r="133" spans="1:6" x14ac:dyDescent="0.3">
      <c r="A133" s="2">
        <v>80391</v>
      </c>
      <c r="B133" s="2" t="s">
        <v>73</v>
      </c>
      <c r="C133" s="3">
        <v>182.51400000000001</v>
      </c>
      <c r="D133" s="4">
        <v>212.14513425463264</v>
      </c>
      <c r="E133" s="4">
        <v>212.14513425463264</v>
      </c>
      <c r="F133" s="4">
        <v>212.14513425463264</v>
      </c>
    </row>
    <row r="134" spans="1:6" x14ac:dyDescent="0.3">
      <c r="A134" s="2">
        <v>80393</v>
      </c>
      <c r="B134" s="2" t="s">
        <v>74</v>
      </c>
      <c r="C134" s="3">
        <v>190.18049999999999</v>
      </c>
      <c r="D134" s="4">
        <v>218.5257701283802</v>
      </c>
      <c r="E134" s="4">
        <v>218.5257701283802</v>
      </c>
      <c r="F134" s="4">
        <v>218.5257701283802</v>
      </c>
    </row>
    <row r="135" spans="1:6" x14ac:dyDescent="0.3">
      <c r="A135" s="2">
        <v>80394</v>
      </c>
      <c r="B135" s="2" t="s">
        <v>75</v>
      </c>
      <c r="C135" s="3">
        <v>198.22699999999998</v>
      </c>
      <c r="D135" s="4">
        <v>224.72420204414692</v>
      </c>
      <c r="E135" s="4">
        <v>224.72420204414692</v>
      </c>
      <c r="F135" s="4">
        <v>224.72420204414692</v>
      </c>
    </row>
    <row r="136" spans="1:6" x14ac:dyDescent="0.3">
      <c r="A136" s="2">
        <v>80397</v>
      </c>
      <c r="B136" s="2" t="s">
        <v>76</v>
      </c>
      <c r="C136" s="3">
        <v>181.83949999999999</v>
      </c>
      <c r="D136" s="4">
        <v>219.28660999214685</v>
      </c>
      <c r="E136" s="4">
        <v>219.28660999214685</v>
      </c>
      <c r="F136" s="4">
        <v>211.60254410993639</v>
      </c>
    </row>
    <row r="137" spans="1:6" x14ac:dyDescent="0.3">
      <c r="A137" s="2">
        <v>80400</v>
      </c>
      <c r="B137" s="2" t="s">
        <v>463</v>
      </c>
      <c r="C137" s="3">
        <v>186.09549999999999</v>
      </c>
      <c r="D137" s="4">
        <v>213.95547250592659</v>
      </c>
      <c r="E137" s="4">
        <v>213.95547250592659</v>
      </c>
      <c r="F137" s="4">
        <v>213.95547250592659</v>
      </c>
    </row>
    <row r="138" spans="1:6" x14ac:dyDescent="0.3">
      <c r="A138" s="2">
        <v>80402</v>
      </c>
      <c r="B138" s="2" t="s">
        <v>77</v>
      </c>
      <c r="C138" s="3">
        <v>186.70349999999999</v>
      </c>
      <c r="D138" s="4">
        <v>220.26855477496755</v>
      </c>
      <c r="E138" s="4">
        <v>220.26855477496755</v>
      </c>
      <c r="F138" s="4">
        <v>217.26267172000314</v>
      </c>
    </row>
    <row r="139" spans="1:6" x14ac:dyDescent="0.3">
      <c r="A139" s="2">
        <v>80405</v>
      </c>
      <c r="B139" s="2" t="s">
        <v>78</v>
      </c>
      <c r="C139" s="3">
        <v>191.61499999999998</v>
      </c>
      <c r="D139" s="4">
        <v>220.22922136513859</v>
      </c>
      <c r="E139" s="4">
        <v>220.22922136513859</v>
      </c>
      <c r="F139" s="4">
        <v>220.22922136513859</v>
      </c>
    </row>
    <row r="140" spans="1:6" x14ac:dyDescent="0.3">
      <c r="A140" s="2">
        <v>80406</v>
      </c>
      <c r="B140" s="2" t="s">
        <v>79</v>
      </c>
      <c r="C140" s="3">
        <v>187.226</v>
      </c>
      <c r="D140" s="4">
        <v>215.72669644024191</v>
      </c>
      <c r="E140" s="4">
        <v>215.72669644024191</v>
      </c>
      <c r="F140" s="4">
        <v>215.72669644024191</v>
      </c>
    </row>
    <row r="141" spans="1:6" x14ac:dyDescent="0.3">
      <c r="A141" s="2">
        <v>80409</v>
      </c>
      <c r="B141" s="2" t="s">
        <v>80</v>
      </c>
      <c r="C141" s="3">
        <v>192.82149999999999</v>
      </c>
      <c r="D141" s="4">
        <v>221.7961202640943</v>
      </c>
      <c r="E141" s="4">
        <v>221.7961202640943</v>
      </c>
      <c r="F141" s="4">
        <v>221.7961202640943</v>
      </c>
    </row>
    <row r="142" spans="1:6" x14ac:dyDescent="0.3">
      <c r="A142" s="2">
        <v>80413</v>
      </c>
      <c r="B142" s="2" t="s">
        <v>81</v>
      </c>
      <c r="C142" s="3">
        <v>214.71899999999999</v>
      </c>
      <c r="D142" s="4">
        <v>241.55911853224674</v>
      </c>
      <c r="E142" s="4">
        <v>241.55911853224674</v>
      </c>
      <c r="F142" s="4">
        <v>241.55911853224674</v>
      </c>
    </row>
    <row r="143" spans="1:6" x14ac:dyDescent="0.3">
      <c r="A143" s="2">
        <v>80416</v>
      </c>
      <c r="B143" s="2" t="s">
        <v>464</v>
      </c>
      <c r="C143" s="3">
        <v>194.20849999999999</v>
      </c>
      <c r="D143" s="4">
        <v>219.4681270879162</v>
      </c>
      <c r="E143" s="4">
        <v>219.4681270879162</v>
      </c>
      <c r="F143" s="4">
        <v>219.4681270879162</v>
      </c>
    </row>
    <row r="144" spans="1:6" x14ac:dyDescent="0.3">
      <c r="A144" s="2">
        <v>80428</v>
      </c>
      <c r="B144" s="2" t="s">
        <v>82</v>
      </c>
      <c r="C144" s="3">
        <v>194.55049999999997</v>
      </c>
      <c r="D144" s="4">
        <v>223.47391512286038</v>
      </c>
      <c r="E144" s="4">
        <v>223.47391512286038</v>
      </c>
      <c r="F144" s="4">
        <v>223.47391512286038</v>
      </c>
    </row>
    <row r="145" spans="1:6" x14ac:dyDescent="0.3">
      <c r="A145" s="2">
        <v>80430</v>
      </c>
      <c r="B145" s="2" t="s">
        <v>83</v>
      </c>
      <c r="C145" s="3">
        <v>189.5155</v>
      </c>
      <c r="D145" s="4">
        <v>218.13594359876146</v>
      </c>
      <c r="E145" s="4">
        <v>218.13594359876146</v>
      </c>
      <c r="F145" s="4">
        <v>218.13594359876146</v>
      </c>
    </row>
    <row r="146" spans="1:6" x14ac:dyDescent="0.3">
      <c r="A146" s="2">
        <v>80431</v>
      </c>
      <c r="B146" s="2" t="s">
        <v>465</v>
      </c>
      <c r="C146" s="3">
        <v>192.93549999999999</v>
      </c>
      <c r="D146" s="4">
        <v>217.31726364414391</v>
      </c>
      <c r="E146" s="4">
        <v>217.31726364414391</v>
      </c>
      <c r="F146" s="4">
        <v>217.31726364414391</v>
      </c>
    </row>
    <row r="147" spans="1:6" x14ac:dyDescent="0.3">
      <c r="A147" s="2">
        <v>80432</v>
      </c>
      <c r="B147" s="2" t="s">
        <v>466</v>
      </c>
      <c r="C147" s="3">
        <v>204.7535</v>
      </c>
      <c r="D147" s="4">
        <v>237.48919936759836</v>
      </c>
      <c r="E147" s="4">
        <v>237.48919936759836</v>
      </c>
      <c r="F147" s="4">
        <v>237.48919936759836</v>
      </c>
    </row>
    <row r="148" spans="1:6" x14ac:dyDescent="0.3">
      <c r="A148" s="2">
        <v>80434</v>
      </c>
      <c r="B148" s="2" t="s">
        <v>84</v>
      </c>
      <c r="C148" s="3">
        <v>186.60849999999999</v>
      </c>
      <c r="D148" s="4">
        <v>218.75598735634486</v>
      </c>
      <c r="E148" s="4">
        <v>218.75598735634486</v>
      </c>
      <c r="F148" s="4">
        <v>217.15212235261902</v>
      </c>
    </row>
    <row r="149" spans="1:6" x14ac:dyDescent="0.3">
      <c r="A149" s="2">
        <v>80436</v>
      </c>
      <c r="B149" s="2" t="s">
        <v>467</v>
      </c>
      <c r="C149" s="3">
        <v>207.82199999999997</v>
      </c>
      <c r="D149" s="4">
        <v>238.51068051913936</v>
      </c>
      <c r="E149" s="4">
        <v>238.51068051913936</v>
      </c>
      <c r="F149" s="4">
        <v>238.51068051913936</v>
      </c>
    </row>
    <row r="150" spans="1:6" x14ac:dyDescent="0.3">
      <c r="A150" s="2">
        <v>82204</v>
      </c>
      <c r="B150" s="2" t="s">
        <v>468</v>
      </c>
      <c r="C150" s="3">
        <v>228.5795</v>
      </c>
      <c r="D150" s="4">
        <v>257.83622620433817</v>
      </c>
      <c r="E150" s="4">
        <v>257.83622620433817</v>
      </c>
      <c r="F150" s="4">
        <v>257.83622620433817</v>
      </c>
    </row>
    <row r="151" spans="1:6" x14ac:dyDescent="0.3">
      <c r="A151" s="2">
        <v>85643</v>
      </c>
      <c r="B151" s="2" t="s">
        <v>85</v>
      </c>
      <c r="C151" s="3">
        <v>260.42349999999999</v>
      </c>
      <c r="D151" s="4">
        <v>243.62141495923848</v>
      </c>
      <c r="E151" s="4">
        <v>260.42349999999999</v>
      </c>
      <c r="F151" s="4">
        <v>260.42349999999999</v>
      </c>
    </row>
    <row r="152" spans="1:6" x14ac:dyDescent="0.3">
      <c r="A152" s="2">
        <v>86990</v>
      </c>
      <c r="B152" s="2" t="s">
        <v>86</v>
      </c>
      <c r="C152" s="3">
        <v>239.88449999999997</v>
      </c>
      <c r="D152" s="4">
        <v>242.07757962908107</v>
      </c>
      <c r="E152" s="4">
        <v>242.07757962908107</v>
      </c>
      <c r="F152" s="4">
        <v>242.07757962908107</v>
      </c>
    </row>
    <row r="153" spans="1:6" x14ac:dyDescent="0.3">
      <c r="A153" s="2">
        <v>89220</v>
      </c>
      <c r="B153" s="2" t="s">
        <v>469</v>
      </c>
      <c r="C153" s="3">
        <v>241.71799999999999</v>
      </c>
      <c r="D153" s="4">
        <v>250.93052161748435</v>
      </c>
      <c r="E153" s="4">
        <v>250.93052161748435</v>
      </c>
      <c r="F153" s="4">
        <v>250.93052161748435</v>
      </c>
    </row>
    <row r="154" spans="1:6" x14ac:dyDescent="0.3">
      <c r="A154" s="2">
        <v>92678</v>
      </c>
      <c r="B154" s="2" t="s">
        <v>87</v>
      </c>
      <c r="C154" s="3">
        <v>214.87100000000001</v>
      </c>
      <c r="D154" s="4">
        <v>232.14796709670898</v>
      </c>
      <c r="E154" s="4">
        <v>232.14796709670898</v>
      </c>
      <c r="F154" s="4">
        <v>232.14796709670898</v>
      </c>
    </row>
    <row r="155" spans="1:6" x14ac:dyDescent="0.3">
      <c r="A155" s="2">
        <v>92681</v>
      </c>
      <c r="B155" s="2" t="s">
        <v>470</v>
      </c>
      <c r="C155" s="3">
        <v>222.4425</v>
      </c>
      <c r="D155" s="4">
        <v>234.60736810462507</v>
      </c>
      <c r="E155" s="4">
        <v>234.60736810462507</v>
      </c>
      <c r="F155" s="4">
        <v>234.60736810462507</v>
      </c>
    </row>
    <row r="156" spans="1:6" x14ac:dyDescent="0.3">
      <c r="A156" s="2">
        <v>94353</v>
      </c>
      <c r="B156" s="2" t="s">
        <v>88</v>
      </c>
      <c r="C156" s="3">
        <v>253.69749999999999</v>
      </c>
      <c r="D156" s="4">
        <v>232.66814355220231</v>
      </c>
      <c r="E156" s="4">
        <v>253.69749999999999</v>
      </c>
      <c r="F156" s="4">
        <v>253.69749999999999</v>
      </c>
    </row>
    <row r="157" spans="1:6" x14ac:dyDescent="0.3">
      <c r="A157" s="2">
        <v>96150</v>
      </c>
      <c r="B157" s="2" t="s">
        <v>471</v>
      </c>
      <c r="C157" s="3">
        <v>215.26999999999998</v>
      </c>
      <c r="D157" s="4">
        <v>218.3716235073943</v>
      </c>
      <c r="E157" s="4">
        <v>218.3716235073943</v>
      </c>
      <c r="F157" s="4">
        <v>218.3716235073943</v>
      </c>
    </row>
    <row r="158" spans="1:6" x14ac:dyDescent="0.3">
      <c r="A158" s="2">
        <v>98577</v>
      </c>
      <c r="B158" s="2" t="s">
        <v>89</v>
      </c>
      <c r="C158" s="3">
        <v>232.69299999999998</v>
      </c>
      <c r="D158" s="4">
        <v>260.48382327868546</v>
      </c>
      <c r="E158" s="4">
        <v>260.48382327868546</v>
      </c>
      <c r="F158" s="4">
        <v>260.48382327868546</v>
      </c>
    </row>
    <row r="159" spans="1:6" x14ac:dyDescent="0.3">
      <c r="A159" s="2">
        <v>98580</v>
      </c>
      <c r="B159" s="2" t="s">
        <v>472</v>
      </c>
      <c r="C159" s="3">
        <v>229.65299999999999</v>
      </c>
      <c r="D159" s="4">
        <v>243.35114435328222</v>
      </c>
      <c r="E159" s="4">
        <v>243.35114435328222</v>
      </c>
      <c r="F159" s="4">
        <v>243.35114435328222</v>
      </c>
    </row>
    <row r="160" spans="1:6" x14ac:dyDescent="0.3">
      <c r="A160" s="2">
        <v>98581</v>
      </c>
      <c r="B160" s="2" t="s">
        <v>473</v>
      </c>
      <c r="C160" s="3">
        <v>219.93449999999999</v>
      </c>
      <c r="D160" s="4">
        <v>236.14550135230331</v>
      </c>
      <c r="E160" s="4">
        <v>236.14550135230331</v>
      </c>
      <c r="F160" s="4">
        <v>236.14550135230331</v>
      </c>
    </row>
    <row r="161" spans="1:6" x14ac:dyDescent="0.3">
      <c r="A161" s="2">
        <v>98582</v>
      </c>
      <c r="B161" s="2" t="s">
        <v>474</v>
      </c>
      <c r="C161" s="3">
        <v>231.06849999999997</v>
      </c>
      <c r="D161" s="4">
        <v>245.68013574519483</v>
      </c>
      <c r="E161" s="4">
        <v>245.68013574519483</v>
      </c>
      <c r="F161" s="4">
        <v>245.68013574519483</v>
      </c>
    </row>
    <row r="162" spans="1:6" x14ac:dyDescent="0.3">
      <c r="A162" s="2">
        <v>98583</v>
      </c>
      <c r="B162" s="2" t="s">
        <v>475</v>
      </c>
      <c r="C162" s="3">
        <v>229.39649999999997</v>
      </c>
      <c r="D162" s="4">
        <v>243.05742808437574</v>
      </c>
      <c r="E162" s="4">
        <v>243.05742808437574</v>
      </c>
      <c r="F162" s="4">
        <v>243.05742808437574</v>
      </c>
    </row>
    <row r="163" spans="1:6" x14ac:dyDescent="0.3">
      <c r="A163" s="2">
        <v>98584</v>
      </c>
      <c r="B163" s="2" t="s">
        <v>476</v>
      </c>
      <c r="C163" s="3">
        <v>213.08500000000001</v>
      </c>
      <c r="D163" s="4">
        <v>241.29593927118844</v>
      </c>
      <c r="E163" s="4">
        <v>241.29593927118844</v>
      </c>
      <c r="F163" s="4">
        <v>241.29593927118844</v>
      </c>
    </row>
    <row r="164" spans="1:6" x14ac:dyDescent="0.3">
      <c r="A164" s="2">
        <v>98586</v>
      </c>
      <c r="B164" s="2" t="s">
        <v>477</v>
      </c>
      <c r="C164" s="3">
        <v>209.1995</v>
      </c>
      <c r="D164" s="4">
        <v>239.64550719314937</v>
      </c>
      <c r="E164" s="4">
        <v>239.64550719314937</v>
      </c>
      <c r="F164" s="4">
        <v>239.64550719314937</v>
      </c>
    </row>
    <row r="165" spans="1:6" x14ac:dyDescent="0.3">
      <c r="A165" s="2">
        <v>98587</v>
      </c>
      <c r="B165" s="2" t="s">
        <v>478</v>
      </c>
      <c r="C165" s="3">
        <v>229.4725</v>
      </c>
      <c r="D165" s="4">
        <v>244.76505973037376</v>
      </c>
      <c r="E165" s="4">
        <v>244.76505973037376</v>
      </c>
      <c r="F165" s="4">
        <v>244.76505973037376</v>
      </c>
    </row>
    <row r="166" spans="1:6" x14ac:dyDescent="0.3">
      <c r="A166" s="2">
        <v>98588</v>
      </c>
      <c r="B166" s="2" t="s">
        <v>479</v>
      </c>
      <c r="C166" s="3">
        <v>220.88449999999997</v>
      </c>
      <c r="D166" s="4">
        <v>241.33405747012316</v>
      </c>
      <c r="E166" s="4">
        <v>241.33405747012316</v>
      </c>
      <c r="F166" s="4">
        <v>241.33405747012316</v>
      </c>
    </row>
    <row r="167" spans="1:6" x14ac:dyDescent="0.3">
      <c r="A167" s="2">
        <v>98589</v>
      </c>
      <c r="B167" s="2" t="s">
        <v>480</v>
      </c>
      <c r="C167" s="3">
        <v>225.46350000000001</v>
      </c>
      <c r="D167" s="4">
        <v>243.667019783136</v>
      </c>
      <c r="E167" s="4">
        <v>243.667019783136</v>
      </c>
      <c r="F167" s="4">
        <v>243.667019783136</v>
      </c>
    </row>
    <row r="168" spans="1:6" x14ac:dyDescent="0.3">
      <c r="A168" s="2">
        <v>98590</v>
      </c>
      <c r="B168" s="2" t="s">
        <v>481</v>
      </c>
      <c r="C168" s="3">
        <v>229.32049999999998</v>
      </c>
      <c r="D168" s="4">
        <v>239.23478956323922</v>
      </c>
      <c r="E168" s="4">
        <v>239.23478956323922</v>
      </c>
      <c r="F168" s="4">
        <v>239.23478956323922</v>
      </c>
    </row>
    <row r="169" spans="1:6" x14ac:dyDescent="0.3">
      <c r="A169" s="2">
        <v>98591</v>
      </c>
      <c r="B169" s="2" t="s">
        <v>482</v>
      </c>
      <c r="C169" s="3">
        <v>213.78799999999998</v>
      </c>
      <c r="D169" s="4">
        <v>222.93226240774914</v>
      </c>
      <c r="E169" s="4">
        <v>222.93226240774914</v>
      </c>
      <c r="F169" s="4">
        <v>222.93226240774914</v>
      </c>
    </row>
    <row r="170" spans="1:6" x14ac:dyDescent="0.3">
      <c r="A170" s="2">
        <v>98592</v>
      </c>
      <c r="B170" s="2" t="s">
        <v>483</v>
      </c>
      <c r="C170" s="3">
        <v>212.01149999999998</v>
      </c>
      <c r="D170" s="4">
        <v>260.33210416828109</v>
      </c>
      <c r="E170" s="4">
        <v>260.33210416828109</v>
      </c>
      <c r="F170" s="4">
        <v>246.71302319113161</v>
      </c>
    </row>
    <row r="171" spans="1:6" x14ac:dyDescent="0.3">
      <c r="A171" s="2">
        <v>98593</v>
      </c>
      <c r="B171" s="2" t="s">
        <v>484</v>
      </c>
      <c r="C171" s="3">
        <v>233.40549999999999</v>
      </c>
      <c r="D171" s="4">
        <v>228.38530188072488</v>
      </c>
      <c r="E171" s="4">
        <v>233.40549999999999</v>
      </c>
      <c r="F171" s="4">
        <v>233.40549999999999</v>
      </c>
    </row>
    <row r="172" spans="1:6" x14ac:dyDescent="0.3">
      <c r="A172" s="2">
        <v>98972</v>
      </c>
      <c r="B172" s="2" t="s">
        <v>90</v>
      </c>
      <c r="C172" s="3">
        <v>233.09200000000001</v>
      </c>
      <c r="D172" s="4">
        <v>237.47332667565883</v>
      </c>
      <c r="E172" s="4">
        <v>237.47332667565883</v>
      </c>
      <c r="F172" s="4">
        <v>237.47332667565883</v>
      </c>
    </row>
    <row r="173" spans="1:6" x14ac:dyDescent="0.3">
      <c r="A173" s="2">
        <v>100509</v>
      </c>
      <c r="B173" s="2" t="s">
        <v>92</v>
      </c>
      <c r="C173" s="3">
        <v>221.578</v>
      </c>
      <c r="D173" s="4">
        <v>232.76046309770555</v>
      </c>
      <c r="E173" s="4">
        <v>232.76046309770555</v>
      </c>
      <c r="F173" s="4">
        <v>232.76046309770555</v>
      </c>
    </row>
    <row r="174" spans="1:6" x14ac:dyDescent="0.3">
      <c r="A174" s="2">
        <v>101391</v>
      </c>
      <c r="B174" s="2" t="s">
        <v>93</v>
      </c>
      <c r="C174" s="3">
        <v>193.86649999999997</v>
      </c>
      <c r="D174" s="4">
        <v>220.10274899302084</v>
      </c>
      <c r="E174" s="4">
        <v>220.10274899302084</v>
      </c>
      <c r="F174" s="4">
        <v>220.10274899302084</v>
      </c>
    </row>
    <row r="175" spans="1:6" x14ac:dyDescent="0.3">
      <c r="A175" s="2">
        <v>101959</v>
      </c>
      <c r="B175" s="2" t="s">
        <v>94</v>
      </c>
      <c r="C175" s="3">
        <v>200.69699999999997</v>
      </c>
      <c r="D175" s="4">
        <v>218.05952792055811</v>
      </c>
      <c r="E175" s="4">
        <v>218.05952792055811</v>
      </c>
      <c r="F175" s="4">
        <v>218.05952792055811</v>
      </c>
    </row>
    <row r="176" spans="1:6" x14ac:dyDescent="0.3">
      <c r="A176" s="2">
        <v>101961</v>
      </c>
      <c r="B176" s="2" t="s">
        <v>95</v>
      </c>
      <c r="C176" s="3">
        <v>203.69899999999998</v>
      </c>
      <c r="D176" s="4">
        <v>234.62845296401704</v>
      </c>
      <c r="E176" s="4">
        <v>234.62845296401704</v>
      </c>
      <c r="F176" s="4">
        <v>234.62845296401704</v>
      </c>
    </row>
    <row r="177" spans="1:6" x14ac:dyDescent="0.3">
      <c r="A177" s="2">
        <v>102586</v>
      </c>
      <c r="B177" s="2" t="s">
        <v>485</v>
      </c>
      <c r="C177" s="3">
        <v>265.392</v>
      </c>
      <c r="D177" s="4">
        <v>237.39901593197064</v>
      </c>
      <c r="E177" s="4">
        <v>265.392</v>
      </c>
      <c r="F177" s="4">
        <v>265.392</v>
      </c>
    </row>
    <row r="178" spans="1:6" x14ac:dyDescent="0.3">
      <c r="A178" s="2">
        <v>102592</v>
      </c>
      <c r="B178" s="2" t="s">
        <v>97</v>
      </c>
      <c r="C178" s="3">
        <v>292.9325</v>
      </c>
      <c r="D178" s="4">
        <v>250.10071629551862</v>
      </c>
      <c r="E178" s="4">
        <v>292.9325</v>
      </c>
      <c r="F178" s="4">
        <v>292.9325</v>
      </c>
    </row>
    <row r="179" spans="1:6" x14ac:dyDescent="0.3">
      <c r="A179" s="2">
        <v>102787</v>
      </c>
      <c r="B179" s="2" t="s">
        <v>98</v>
      </c>
      <c r="C179" s="3">
        <v>284.27800000000002</v>
      </c>
      <c r="D179" s="4">
        <v>245.61573786620625</v>
      </c>
      <c r="E179" s="4">
        <v>284.27800000000002</v>
      </c>
      <c r="F179" s="4">
        <v>284.27800000000002</v>
      </c>
    </row>
    <row r="180" spans="1:6" x14ac:dyDescent="0.3">
      <c r="A180" s="2">
        <v>102791</v>
      </c>
      <c r="B180" s="2" t="s">
        <v>486</v>
      </c>
      <c r="C180" s="3">
        <v>244.41599999999997</v>
      </c>
      <c r="D180" s="4">
        <v>220.04382073123242</v>
      </c>
      <c r="E180" s="4">
        <v>244.41599999999997</v>
      </c>
      <c r="F180" s="4">
        <v>244.41599999999997</v>
      </c>
    </row>
    <row r="181" spans="1:6" x14ac:dyDescent="0.3">
      <c r="A181" s="2">
        <v>103165</v>
      </c>
      <c r="B181" s="2" t="s">
        <v>487</v>
      </c>
      <c r="C181" s="3">
        <v>204.06950000000001</v>
      </c>
      <c r="D181" s="4">
        <v>246.69635183512355</v>
      </c>
      <c r="E181" s="4">
        <v>246.69635183512355</v>
      </c>
      <c r="F181" s="4">
        <v>237.47109607781954</v>
      </c>
    </row>
    <row r="182" spans="1:6" x14ac:dyDescent="0.3">
      <c r="A182" s="2">
        <v>103177</v>
      </c>
      <c r="B182" s="2" t="s">
        <v>488</v>
      </c>
      <c r="C182" s="3">
        <v>266.84549999999996</v>
      </c>
      <c r="D182" s="4">
        <v>235.79889392123707</v>
      </c>
      <c r="E182" s="4">
        <v>266.84549999999996</v>
      </c>
      <c r="F182" s="4">
        <v>266.84549999999996</v>
      </c>
    </row>
    <row r="183" spans="1:6" x14ac:dyDescent="0.3">
      <c r="A183" s="2">
        <v>103425</v>
      </c>
      <c r="B183" s="2" t="s">
        <v>99</v>
      </c>
      <c r="C183" s="3">
        <v>194.36999999999998</v>
      </c>
      <c r="D183" s="4">
        <v>230.74676399576396</v>
      </c>
      <c r="E183" s="4">
        <v>230.74676399576396</v>
      </c>
      <c r="F183" s="4">
        <v>226.18400566790126</v>
      </c>
    </row>
    <row r="184" spans="1:6" x14ac:dyDescent="0.3">
      <c r="A184" s="2">
        <v>103852</v>
      </c>
      <c r="B184" s="2" t="s">
        <v>489</v>
      </c>
      <c r="C184" s="3">
        <v>220.94149999999999</v>
      </c>
      <c r="D184" s="4">
        <v>223.88302539476362</v>
      </c>
      <c r="E184" s="4">
        <v>223.88302539476362</v>
      </c>
      <c r="F184" s="4">
        <v>223.88302539476362</v>
      </c>
    </row>
    <row r="185" spans="1:6" x14ac:dyDescent="0.3">
      <c r="A185" s="2">
        <v>103858</v>
      </c>
      <c r="B185" s="2" t="s">
        <v>490</v>
      </c>
      <c r="C185" s="3">
        <v>242.4495</v>
      </c>
      <c r="D185" s="4">
        <v>229.52192354186758</v>
      </c>
      <c r="E185" s="4">
        <v>242.4495</v>
      </c>
      <c r="F185" s="4">
        <v>242.4495</v>
      </c>
    </row>
    <row r="186" spans="1:6" x14ac:dyDescent="0.3">
      <c r="A186" s="2">
        <v>104875</v>
      </c>
      <c r="B186" s="2" t="s">
        <v>100</v>
      </c>
      <c r="C186" s="3">
        <v>235.55249999999998</v>
      </c>
      <c r="D186" s="4">
        <v>212.71774605186783</v>
      </c>
      <c r="E186" s="4">
        <v>235.55249999999998</v>
      </c>
      <c r="F186" s="4">
        <v>235.55249999999998</v>
      </c>
    </row>
    <row r="187" spans="1:6" x14ac:dyDescent="0.3">
      <c r="A187" s="2">
        <v>108507</v>
      </c>
      <c r="B187" s="2" t="s">
        <v>101</v>
      </c>
      <c r="C187" s="3">
        <v>203.01499999999999</v>
      </c>
      <c r="D187" s="4">
        <v>205.97613924160774</v>
      </c>
      <c r="E187" s="4">
        <v>205.97613924160774</v>
      </c>
      <c r="F187" s="4">
        <v>205.97613924160774</v>
      </c>
    </row>
    <row r="188" spans="1:6" x14ac:dyDescent="0.3">
      <c r="A188" s="2">
        <v>110482</v>
      </c>
      <c r="B188" s="2" t="s">
        <v>102</v>
      </c>
      <c r="C188" s="3">
        <v>229.36799999999999</v>
      </c>
      <c r="D188" s="4">
        <v>245.25216011692834</v>
      </c>
      <c r="E188" s="4">
        <v>245.25216011692834</v>
      </c>
      <c r="F188" s="4">
        <v>245.25216011692834</v>
      </c>
    </row>
    <row r="189" spans="1:6" x14ac:dyDescent="0.3">
      <c r="A189" s="2">
        <v>111543</v>
      </c>
      <c r="B189" s="2" t="s">
        <v>103</v>
      </c>
      <c r="C189" s="3">
        <v>226.07149999999999</v>
      </c>
      <c r="D189" s="4">
        <v>232.04005880540217</v>
      </c>
      <c r="E189" s="4">
        <v>232.04005880540217</v>
      </c>
      <c r="F189" s="4">
        <v>232.04005880540217</v>
      </c>
    </row>
    <row r="190" spans="1:6" x14ac:dyDescent="0.3">
      <c r="A190" s="2">
        <v>122229</v>
      </c>
      <c r="B190" s="2" t="s">
        <v>104</v>
      </c>
      <c r="C190" s="3">
        <v>213.27499999999998</v>
      </c>
      <c r="D190" s="4">
        <v>222.69087765286002</v>
      </c>
      <c r="E190" s="4">
        <v>222.69087765286002</v>
      </c>
      <c r="F190" s="4">
        <v>222.69087765286002</v>
      </c>
    </row>
    <row r="191" spans="1:6" x14ac:dyDescent="0.3">
      <c r="A191" s="2">
        <v>122232</v>
      </c>
      <c r="B191" s="2" t="s">
        <v>105</v>
      </c>
      <c r="C191" s="3">
        <v>218.36699999999999</v>
      </c>
      <c r="D191" s="4">
        <v>227.16941844043438</v>
      </c>
      <c r="E191" s="4">
        <v>227.16941844043438</v>
      </c>
      <c r="F191" s="4">
        <v>227.16941844043438</v>
      </c>
    </row>
    <row r="192" spans="1:6" x14ac:dyDescent="0.3">
      <c r="A192" s="2">
        <v>122236</v>
      </c>
      <c r="B192" s="2" t="s">
        <v>106</v>
      </c>
      <c r="C192" s="3">
        <v>209.17099999999999</v>
      </c>
      <c r="D192" s="4">
        <v>222.34351092201391</v>
      </c>
      <c r="E192" s="4">
        <v>222.34351092201391</v>
      </c>
      <c r="F192" s="4">
        <v>222.34351092201391</v>
      </c>
    </row>
    <row r="193" spans="1:6" x14ac:dyDescent="0.3">
      <c r="A193" s="2">
        <v>122239</v>
      </c>
      <c r="B193" s="2" t="s">
        <v>107</v>
      </c>
      <c r="C193" s="3">
        <v>211.59349999999998</v>
      </c>
      <c r="D193" s="4">
        <v>204.65268196714476</v>
      </c>
      <c r="E193" s="4">
        <v>211.59349999999998</v>
      </c>
      <c r="F193" s="4">
        <v>211.59349999999998</v>
      </c>
    </row>
    <row r="194" spans="1:6" x14ac:dyDescent="0.3">
      <c r="A194" s="2">
        <v>122242</v>
      </c>
      <c r="B194" s="2" t="s">
        <v>108</v>
      </c>
      <c r="C194" s="3">
        <v>220.01049999999998</v>
      </c>
      <c r="D194" s="4">
        <v>235.52870236976551</v>
      </c>
      <c r="E194" s="4">
        <v>235.52870236976551</v>
      </c>
      <c r="F194" s="4">
        <v>235.52870236976551</v>
      </c>
    </row>
    <row r="195" spans="1:6" x14ac:dyDescent="0.3">
      <c r="A195" s="2">
        <v>122243</v>
      </c>
      <c r="B195" s="2" t="s">
        <v>109</v>
      </c>
      <c r="C195" s="3">
        <v>206.68199999999999</v>
      </c>
      <c r="D195" s="4">
        <v>222.27008953193896</v>
      </c>
      <c r="E195" s="4">
        <v>222.27008953193896</v>
      </c>
      <c r="F195" s="4">
        <v>222.27008953193896</v>
      </c>
    </row>
    <row r="196" spans="1:6" x14ac:dyDescent="0.3">
      <c r="A196" s="2">
        <v>122248</v>
      </c>
      <c r="B196" s="2" t="s">
        <v>110</v>
      </c>
      <c r="C196" s="3">
        <v>225.36849999999998</v>
      </c>
      <c r="D196" s="4">
        <v>235.66931859884355</v>
      </c>
      <c r="E196" s="4">
        <v>235.66931859884355</v>
      </c>
      <c r="F196" s="4">
        <v>235.66931859884355</v>
      </c>
    </row>
    <row r="197" spans="1:6" x14ac:dyDescent="0.3">
      <c r="A197" s="2">
        <v>122250</v>
      </c>
      <c r="B197" s="2" t="s">
        <v>111</v>
      </c>
      <c r="C197" s="3">
        <v>222.946</v>
      </c>
      <c r="D197" s="4">
        <v>218.68675412476742</v>
      </c>
      <c r="E197" s="4">
        <v>222.946</v>
      </c>
      <c r="F197" s="4">
        <v>222.946</v>
      </c>
    </row>
    <row r="198" spans="1:6" x14ac:dyDescent="0.3">
      <c r="A198" s="2">
        <v>122340</v>
      </c>
      <c r="B198" s="2" t="s">
        <v>112</v>
      </c>
      <c r="C198" s="3">
        <v>224.46599999999998</v>
      </c>
      <c r="D198" s="4">
        <v>239.08768028130675</v>
      </c>
      <c r="E198" s="4">
        <v>239.08768028130675</v>
      </c>
      <c r="F198" s="4">
        <v>239.08768028130675</v>
      </c>
    </row>
    <row r="199" spans="1:6" x14ac:dyDescent="0.3">
      <c r="A199" s="2">
        <v>122341</v>
      </c>
      <c r="B199" s="2" t="s">
        <v>491</v>
      </c>
      <c r="C199" s="3">
        <v>225.625</v>
      </c>
      <c r="D199" s="4">
        <v>250.23331012052728</v>
      </c>
      <c r="E199" s="4">
        <v>250.23331012052728</v>
      </c>
      <c r="F199" s="4">
        <v>250.23331012052728</v>
      </c>
    </row>
    <row r="200" spans="1:6" x14ac:dyDescent="0.3">
      <c r="A200" s="2">
        <v>122342</v>
      </c>
      <c r="B200" s="2" t="s">
        <v>113</v>
      </c>
      <c r="C200" s="3">
        <v>225.15949999999998</v>
      </c>
      <c r="D200" s="4">
        <v>236.14730982029292</v>
      </c>
      <c r="E200" s="4">
        <v>236.14730982029292</v>
      </c>
      <c r="F200" s="4">
        <v>236.14730982029292</v>
      </c>
    </row>
    <row r="201" spans="1:6" x14ac:dyDescent="0.3">
      <c r="A201" s="2">
        <v>122343</v>
      </c>
      <c r="B201" s="2" t="s">
        <v>114</v>
      </c>
      <c r="C201" s="3">
        <v>221.98649999999998</v>
      </c>
      <c r="D201" s="4">
        <v>244.96105997814482</v>
      </c>
      <c r="E201" s="4">
        <v>244.96105997814482</v>
      </c>
      <c r="F201" s="4">
        <v>244.96105997814482</v>
      </c>
    </row>
    <row r="202" spans="1:6" x14ac:dyDescent="0.3">
      <c r="A202" s="2">
        <v>122344</v>
      </c>
      <c r="B202" s="2" t="s">
        <v>115</v>
      </c>
      <c r="C202" s="3">
        <v>222.87950000000001</v>
      </c>
      <c r="D202" s="4">
        <v>230.12039237746473</v>
      </c>
      <c r="E202" s="4">
        <v>230.12039237746473</v>
      </c>
      <c r="F202" s="4">
        <v>230.12039237746473</v>
      </c>
    </row>
    <row r="203" spans="1:6" x14ac:dyDescent="0.3">
      <c r="A203" s="2">
        <v>122346</v>
      </c>
      <c r="B203" s="2" t="s">
        <v>116</v>
      </c>
      <c r="C203" s="3">
        <v>215.47899999999998</v>
      </c>
      <c r="D203" s="4">
        <v>223.94562474595665</v>
      </c>
      <c r="E203" s="4">
        <v>223.94562474595665</v>
      </c>
      <c r="F203" s="4">
        <v>223.94562474595665</v>
      </c>
    </row>
    <row r="204" spans="1:6" x14ac:dyDescent="0.3">
      <c r="A204" s="2">
        <v>122347</v>
      </c>
      <c r="B204" s="2" t="s">
        <v>117</v>
      </c>
      <c r="C204" s="3">
        <v>219.43099999999998</v>
      </c>
      <c r="D204" s="4">
        <v>242.05724543503666</v>
      </c>
      <c r="E204" s="4">
        <v>242.05724543503666</v>
      </c>
      <c r="F204" s="4">
        <v>242.05724543503666</v>
      </c>
    </row>
    <row r="205" spans="1:6" x14ac:dyDescent="0.3">
      <c r="A205" s="2">
        <v>128848</v>
      </c>
      <c r="B205" s="2" t="s">
        <v>118</v>
      </c>
      <c r="C205" s="3">
        <v>199.614</v>
      </c>
      <c r="D205" s="4">
        <v>198.60949767447886</v>
      </c>
      <c r="E205" s="4">
        <v>199.614</v>
      </c>
      <c r="F205" s="4">
        <v>199.614</v>
      </c>
    </row>
    <row r="206" spans="1:6" x14ac:dyDescent="0.3">
      <c r="A206" s="2">
        <v>129312</v>
      </c>
      <c r="B206" s="2" t="s">
        <v>492</v>
      </c>
      <c r="C206" s="3">
        <v>206.97649999999999</v>
      </c>
      <c r="D206" s="4">
        <v>236.77731146146152</v>
      </c>
      <c r="E206" s="4">
        <v>236.77731146146152</v>
      </c>
      <c r="F206" s="4">
        <v>236.77731146146152</v>
      </c>
    </row>
    <row r="207" spans="1:6" x14ac:dyDescent="0.3">
      <c r="A207" s="2">
        <v>130817</v>
      </c>
      <c r="B207" s="2" t="s">
        <v>119</v>
      </c>
      <c r="C207" s="3">
        <v>229.41550000000001</v>
      </c>
      <c r="D207" s="4">
        <v>249.44350003710207</v>
      </c>
      <c r="E207" s="4">
        <v>249.44350003710207</v>
      </c>
      <c r="F207" s="4">
        <v>249.44350003710207</v>
      </c>
    </row>
    <row r="208" spans="1:6" x14ac:dyDescent="0.3">
      <c r="A208" s="2">
        <v>132449</v>
      </c>
      <c r="B208" s="2" t="s">
        <v>493</v>
      </c>
      <c r="C208" s="3">
        <v>209.3895</v>
      </c>
      <c r="D208" s="4">
        <v>221.92187310688283</v>
      </c>
      <c r="E208" s="4">
        <v>221.92187310688283</v>
      </c>
      <c r="F208" s="4">
        <v>221.92187310688283</v>
      </c>
    </row>
    <row r="209" spans="1:6" x14ac:dyDescent="0.3">
      <c r="A209" s="2">
        <v>133196</v>
      </c>
      <c r="B209" s="2" t="s">
        <v>121</v>
      </c>
      <c r="C209" s="3">
        <v>188.58449999999999</v>
      </c>
      <c r="D209" s="4">
        <v>229.69263808613246</v>
      </c>
      <c r="E209" s="4">
        <v>229.69263808613246</v>
      </c>
      <c r="F209" s="4">
        <v>219.45154919420861</v>
      </c>
    </row>
    <row r="210" spans="1:6" x14ac:dyDescent="0.3">
      <c r="A210" s="2">
        <v>133348</v>
      </c>
      <c r="B210" s="2" t="s">
        <v>122</v>
      </c>
      <c r="C210" s="3">
        <v>209.25649999999999</v>
      </c>
      <c r="D210" s="4">
        <v>229.32742750684474</v>
      </c>
      <c r="E210" s="4">
        <v>229.32742750684474</v>
      </c>
      <c r="F210" s="4">
        <v>229.32742750684474</v>
      </c>
    </row>
    <row r="211" spans="1:6" x14ac:dyDescent="0.3">
      <c r="A211" s="2">
        <v>134463</v>
      </c>
      <c r="B211" s="2" t="s">
        <v>123</v>
      </c>
      <c r="C211" s="3">
        <v>247.589</v>
      </c>
      <c r="D211" s="4">
        <v>255.47052419354586</v>
      </c>
      <c r="E211" s="4">
        <v>255.47052419354586</v>
      </c>
      <c r="F211" s="4">
        <v>255.47052419354586</v>
      </c>
    </row>
    <row r="212" spans="1:6" x14ac:dyDescent="0.3">
      <c r="A212" s="2">
        <v>135581</v>
      </c>
      <c r="B212" s="2" t="s">
        <v>494</v>
      </c>
      <c r="C212" s="3">
        <v>227.48699999999999</v>
      </c>
      <c r="D212" s="4">
        <v>248.10607342386669</v>
      </c>
      <c r="E212" s="4">
        <v>248.10607342386669</v>
      </c>
      <c r="F212" s="4">
        <v>248.10607342386669</v>
      </c>
    </row>
    <row r="213" spans="1:6" x14ac:dyDescent="0.3">
      <c r="A213" s="2">
        <v>140643</v>
      </c>
      <c r="B213" s="2" t="s">
        <v>125</v>
      </c>
      <c r="C213" s="3">
        <v>206.0265</v>
      </c>
      <c r="D213" s="4">
        <v>246.90895640255005</v>
      </c>
      <c r="E213" s="4">
        <v>246.90895640255005</v>
      </c>
      <c r="F213" s="4">
        <v>239.74841304593232</v>
      </c>
    </row>
    <row r="214" spans="1:6" x14ac:dyDescent="0.3">
      <c r="A214" s="2">
        <v>140648</v>
      </c>
      <c r="B214" s="2" t="s">
        <v>126</v>
      </c>
      <c r="C214" s="3">
        <v>190.43700000000001</v>
      </c>
      <c r="D214" s="4">
        <v>220.32137698505275</v>
      </c>
      <c r="E214" s="4">
        <v>220.32137698505275</v>
      </c>
      <c r="F214" s="4">
        <v>220.32137698505275</v>
      </c>
    </row>
    <row r="215" spans="1:6" x14ac:dyDescent="0.3">
      <c r="A215" s="2">
        <v>141512</v>
      </c>
      <c r="B215" s="2" t="s">
        <v>127</v>
      </c>
      <c r="C215" s="3">
        <v>195.02549999999999</v>
      </c>
      <c r="D215" s="4">
        <v>231.0841385601442</v>
      </c>
      <c r="E215" s="4">
        <v>231.0841385601442</v>
      </c>
      <c r="F215" s="4">
        <v>226.94679630285168</v>
      </c>
    </row>
    <row r="216" spans="1:6" x14ac:dyDescent="0.3">
      <c r="A216" s="2">
        <v>143762</v>
      </c>
      <c r="B216" s="2" t="s">
        <v>128</v>
      </c>
      <c r="C216" s="3">
        <v>215.45049999999998</v>
      </c>
      <c r="D216" s="4">
        <v>241.26362596972612</v>
      </c>
      <c r="E216" s="4">
        <v>241.26362596972612</v>
      </c>
      <c r="F216" s="4">
        <v>241.26362596972612</v>
      </c>
    </row>
    <row r="217" spans="1:6" x14ac:dyDescent="0.3">
      <c r="A217" s="2">
        <v>146222</v>
      </c>
      <c r="B217" s="2" t="s">
        <v>495</v>
      </c>
      <c r="C217" s="3">
        <v>243.01949999999999</v>
      </c>
      <c r="D217" s="4">
        <v>251.83575457105565</v>
      </c>
      <c r="E217" s="4">
        <v>251.83575457105565</v>
      </c>
      <c r="F217" s="4">
        <v>251.83575457105565</v>
      </c>
    </row>
    <row r="218" spans="1:6" x14ac:dyDescent="0.3">
      <c r="A218" s="2">
        <v>147578</v>
      </c>
      <c r="B218" s="2" t="s">
        <v>129</v>
      </c>
      <c r="C218" s="3">
        <v>242.23099999999997</v>
      </c>
      <c r="D218" s="4">
        <v>236.79568542329883</v>
      </c>
      <c r="E218" s="4">
        <v>242.23099999999997</v>
      </c>
      <c r="F218" s="4">
        <v>242.23099999999997</v>
      </c>
    </row>
    <row r="219" spans="1:6" x14ac:dyDescent="0.3">
      <c r="A219" s="2">
        <v>147672</v>
      </c>
      <c r="B219" s="2" t="s">
        <v>496</v>
      </c>
      <c r="C219" s="3">
        <v>242.744</v>
      </c>
      <c r="D219" s="4">
        <v>231.84753623621654</v>
      </c>
      <c r="E219" s="4">
        <v>242.744</v>
      </c>
      <c r="F219" s="4">
        <v>242.744</v>
      </c>
    </row>
    <row r="220" spans="1:6" x14ac:dyDescent="0.3">
      <c r="A220" s="2">
        <v>147948</v>
      </c>
      <c r="B220" s="2" t="s">
        <v>497</v>
      </c>
      <c r="C220" s="3">
        <v>240.01749999999998</v>
      </c>
      <c r="D220" s="4">
        <v>224.97952252528955</v>
      </c>
      <c r="E220" s="4">
        <v>240.01749999999998</v>
      </c>
      <c r="F220" s="4">
        <v>240.01749999999998</v>
      </c>
    </row>
    <row r="221" spans="1:6" x14ac:dyDescent="0.3">
      <c r="A221" s="2">
        <v>147958</v>
      </c>
      <c r="B221" s="2" t="s">
        <v>130</v>
      </c>
      <c r="C221" s="3">
        <v>252.43400000000003</v>
      </c>
      <c r="D221" s="4">
        <v>231.99369170244546</v>
      </c>
      <c r="E221" s="4">
        <v>252.43400000000003</v>
      </c>
      <c r="F221" s="4">
        <v>252.43400000000003</v>
      </c>
    </row>
    <row r="222" spans="1:6" x14ac:dyDescent="0.3">
      <c r="A222" s="2">
        <v>148040</v>
      </c>
      <c r="B222" s="2" t="s">
        <v>131</v>
      </c>
      <c r="C222" s="3">
        <v>220.71350000000001</v>
      </c>
      <c r="D222" s="4">
        <v>231.90113327364512</v>
      </c>
      <c r="E222" s="4">
        <v>231.90113327364512</v>
      </c>
      <c r="F222" s="4">
        <v>231.90113327364512</v>
      </c>
    </row>
    <row r="223" spans="1:6" x14ac:dyDescent="0.3">
      <c r="A223" s="2">
        <v>151506</v>
      </c>
      <c r="B223" s="2" t="s">
        <v>132</v>
      </c>
      <c r="C223" s="3">
        <v>251.75949999999997</v>
      </c>
      <c r="D223" s="4">
        <v>235.57842996987222</v>
      </c>
      <c r="E223" s="4">
        <v>251.75949999999997</v>
      </c>
      <c r="F223" s="4">
        <v>251.75949999999997</v>
      </c>
    </row>
    <row r="224" spans="1:6" x14ac:dyDescent="0.3">
      <c r="A224" s="2">
        <v>151590</v>
      </c>
      <c r="B224" s="2" t="s">
        <v>133</v>
      </c>
      <c r="C224" s="3">
        <v>286.83350000000002</v>
      </c>
      <c r="D224" s="4">
        <v>260.49459570217493</v>
      </c>
      <c r="E224" s="4">
        <v>286.83350000000002</v>
      </c>
      <c r="F224" s="4">
        <v>286.83350000000002</v>
      </c>
    </row>
    <row r="225" spans="1:6" x14ac:dyDescent="0.3">
      <c r="A225" s="2">
        <v>151667</v>
      </c>
      <c r="B225" s="2" t="s">
        <v>134</v>
      </c>
      <c r="C225" s="3">
        <v>245.8125</v>
      </c>
      <c r="D225" s="4">
        <v>235.25517384815473</v>
      </c>
      <c r="E225" s="4">
        <v>245.8125</v>
      </c>
      <c r="F225" s="4">
        <v>245.8125</v>
      </c>
    </row>
    <row r="226" spans="1:6" x14ac:dyDescent="0.3">
      <c r="A226" s="2">
        <v>151697</v>
      </c>
      <c r="B226" s="2" t="s">
        <v>135</v>
      </c>
      <c r="C226" s="3">
        <v>224.523</v>
      </c>
      <c r="D226" s="4">
        <v>217.78051898519672</v>
      </c>
      <c r="E226" s="4">
        <v>224.523</v>
      </c>
      <c r="F226" s="4">
        <v>224.523</v>
      </c>
    </row>
    <row r="227" spans="1:6" x14ac:dyDescent="0.3">
      <c r="A227" s="2">
        <v>151771</v>
      </c>
      <c r="B227" s="2" t="s">
        <v>136</v>
      </c>
      <c r="C227" s="3">
        <v>238.982</v>
      </c>
      <c r="D227" s="4">
        <v>240.00531545835628</v>
      </c>
      <c r="E227" s="4">
        <v>240.00531545835628</v>
      </c>
      <c r="F227" s="4">
        <v>240.00531545835628</v>
      </c>
    </row>
    <row r="228" spans="1:6" x14ac:dyDescent="0.3">
      <c r="A228" s="2">
        <v>153181</v>
      </c>
      <c r="B228" s="2" t="s">
        <v>137</v>
      </c>
      <c r="C228" s="3">
        <v>242.86750000000001</v>
      </c>
      <c r="D228" s="4">
        <v>273.19427782746624</v>
      </c>
      <c r="E228" s="4">
        <v>273.19427782746624</v>
      </c>
      <c r="F228" s="4">
        <v>273.19427782746624</v>
      </c>
    </row>
    <row r="229" spans="1:6" x14ac:dyDescent="0.3">
      <c r="A229" s="2">
        <v>155062</v>
      </c>
      <c r="B229" s="2" t="s">
        <v>138</v>
      </c>
      <c r="C229" s="3">
        <v>280.00299999999999</v>
      </c>
      <c r="D229" s="4">
        <v>208.03117233048934</v>
      </c>
      <c r="E229" s="4">
        <v>280.00299999999999</v>
      </c>
      <c r="F229" s="4">
        <v>280.00299999999999</v>
      </c>
    </row>
    <row r="230" spans="1:6" x14ac:dyDescent="0.3">
      <c r="A230" s="2">
        <v>157223</v>
      </c>
      <c r="B230" s="2" t="s">
        <v>498</v>
      </c>
      <c r="C230" s="3">
        <v>262.98849999999999</v>
      </c>
      <c r="D230" s="4">
        <v>245.80727051320133</v>
      </c>
      <c r="E230" s="4">
        <v>262.98849999999999</v>
      </c>
      <c r="F230" s="4">
        <v>262.98849999999999</v>
      </c>
    </row>
    <row r="231" spans="1:6" x14ac:dyDescent="0.3">
      <c r="A231" s="2">
        <v>157224</v>
      </c>
      <c r="B231" s="2" t="s">
        <v>139</v>
      </c>
      <c r="C231" s="3">
        <v>242.21199999999999</v>
      </c>
      <c r="D231" s="4">
        <v>236.71197383238274</v>
      </c>
      <c r="E231" s="4">
        <v>242.21199999999999</v>
      </c>
      <c r="F231" s="4">
        <v>242.21199999999999</v>
      </c>
    </row>
    <row r="232" spans="1:6" x14ac:dyDescent="0.3">
      <c r="A232" s="2">
        <v>157225</v>
      </c>
      <c r="B232" s="2" t="s">
        <v>140</v>
      </c>
      <c r="C232" s="3">
        <v>239.21949999999998</v>
      </c>
      <c r="D232" s="4">
        <v>224.79921824921735</v>
      </c>
      <c r="E232" s="4">
        <v>239.21949999999998</v>
      </c>
      <c r="F232" s="4">
        <v>239.21949999999998</v>
      </c>
    </row>
    <row r="233" spans="1:6" x14ac:dyDescent="0.3">
      <c r="A233" s="2">
        <v>157860</v>
      </c>
      <c r="B233" s="2" t="s">
        <v>141</v>
      </c>
      <c r="C233" s="3">
        <v>218.65199999999999</v>
      </c>
      <c r="D233" s="4">
        <v>244.09801468037639</v>
      </c>
      <c r="E233" s="4">
        <v>244.09801468037639</v>
      </c>
      <c r="F233" s="4">
        <v>244.09801468037639</v>
      </c>
    </row>
    <row r="234" spans="1:6" x14ac:dyDescent="0.3">
      <c r="A234" s="2">
        <v>158851</v>
      </c>
      <c r="B234" s="2" t="s">
        <v>142</v>
      </c>
      <c r="C234" s="3">
        <v>212.24899999999997</v>
      </c>
      <c r="D234" s="4">
        <v>237.71500408211134</v>
      </c>
      <c r="E234" s="4">
        <v>237.71500408211134</v>
      </c>
      <c r="F234" s="4">
        <v>237.71500408211134</v>
      </c>
    </row>
    <row r="235" spans="1:6" x14ac:dyDescent="0.3">
      <c r="A235" s="2">
        <v>159109</v>
      </c>
      <c r="B235" s="2" t="s">
        <v>499</v>
      </c>
      <c r="C235" s="3">
        <v>259.863</v>
      </c>
      <c r="D235" s="4">
        <v>242.66144725446233</v>
      </c>
      <c r="E235" s="4">
        <v>259.863</v>
      </c>
      <c r="F235" s="4">
        <v>259.863</v>
      </c>
    </row>
    <row r="236" spans="1:6" x14ac:dyDescent="0.3">
      <c r="A236" s="2">
        <v>161804</v>
      </c>
      <c r="B236" s="2" t="s">
        <v>143</v>
      </c>
      <c r="C236" s="3">
        <v>275.02499999999998</v>
      </c>
      <c r="D236" s="4">
        <v>238.00760432676952</v>
      </c>
      <c r="E236" s="4">
        <v>275.02499999999998</v>
      </c>
      <c r="F236" s="4">
        <v>275.02499999999998</v>
      </c>
    </row>
    <row r="237" spans="1:6" x14ac:dyDescent="0.3">
      <c r="A237" s="2">
        <v>161828</v>
      </c>
      <c r="B237" s="2" t="s">
        <v>144</v>
      </c>
      <c r="C237" s="3">
        <v>244.30200000000002</v>
      </c>
      <c r="D237" s="4">
        <v>236.38575962449613</v>
      </c>
      <c r="E237" s="4">
        <v>244.30200000000002</v>
      </c>
      <c r="F237" s="4">
        <v>244.30200000000002</v>
      </c>
    </row>
    <row r="238" spans="1:6" x14ac:dyDescent="0.3">
      <c r="A238" s="2">
        <v>161896</v>
      </c>
      <c r="B238" s="2" t="s">
        <v>145</v>
      </c>
      <c r="C238" s="3">
        <v>246.93349999999998</v>
      </c>
      <c r="D238" s="4">
        <v>239.07461258070683</v>
      </c>
      <c r="E238" s="4">
        <v>246.93349999999998</v>
      </c>
      <c r="F238" s="4">
        <v>246.93349999999998</v>
      </c>
    </row>
    <row r="239" spans="1:6" x14ac:dyDescent="0.3">
      <c r="A239" s="2">
        <v>161928</v>
      </c>
      <c r="B239" s="2" t="s">
        <v>146</v>
      </c>
      <c r="C239" s="3">
        <v>241.29050000000001</v>
      </c>
      <c r="D239" s="4">
        <v>236.21730142169758</v>
      </c>
      <c r="E239" s="4">
        <v>241.29050000000001</v>
      </c>
      <c r="F239" s="4">
        <v>241.29050000000001</v>
      </c>
    </row>
    <row r="240" spans="1:6" x14ac:dyDescent="0.3">
      <c r="A240" s="2">
        <v>161944</v>
      </c>
      <c r="B240" s="2" t="s">
        <v>147</v>
      </c>
      <c r="C240" s="3">
        <v>283.06199999999995</v>
      </c>
      <c r="D240" s="4">
        <v>261.66326992175885</v>
      </c>
      <c r="E240" s="4">
        <v>283.06199999999995</v>
      </c>
      <c r="F240" s="4">
        <v>283.06199999999995</v>
      </c>
    </row>
    <row r="241" spans="1:6" x14ac:dyDescent="0.3">
      <c r="A241" s="2">
        <v>161951</v>
      </c>
      <c r="B241" s="2" t="s">
        <v>148</v>
      </c>
      <c r="C241" s="3">
        <v>250.62899999999999</v>
      </c>
      <c r="D241" s="4">
        <v>243.70092634161836</v>
      </c>
      <c r="E241" s="4">
        <v>250.62899999999999</v>
      </c>
      <c r="F241" s="4">
        <v>250.62899999999999</v>
      </c>
    </row>
    <row r="242" spans="1:6" x14ac:dyDescent="0.3">
      <c r="A242" s="2">
        <v>162068</v>
      </c>
      <c r="B242" s="2" t="s">
        <v>149</v>
      </c>
      <c r="C242" s="3">
        <v>239.59950000000001</v>
      </c>
      <c r="D242" s="4">
        <v>238.76193088785152</v>
      </c>
      <c r="E242" s="4">
        <v>239.59950000000001</v>
      </c>
      <c r="F242" s="4">
        <v>239.59950000000001</v>
      </c>
    </row>
    <row r="243" spans="1:6" x14ac:dyDescent="0.3">
      <c r="A243" s="2">
        <v>162074</v>
      </c>
      <c r="B243" s="2" t="s">
        <v>150</v>
      </c>
      <c r="C243" s="3">
        <v>288.82849999999996</v>
      </c>
      <c r="D243" s="4">
        <v>268.88779057705926</v>
      </c>
      <c r="E243" s="4">
        <v>288.82849999999996</v>
      </c>
      <c r="F243" s="4">
        <v>288.82849999999996</v>
      </c>
    </row>
    <row r="244" spans="1:6" x14ac:dyDescent="0.3">
      <c r="A244" s="2">
        <v>162077</v>
      </c>
      <c r="B244" s="2" t="s">
        <v>151</v>
      </c>
      <c r="C244" s="3">
        <v>243.28549999999996</v>
      </c>
      <c r="D244" s="4">
        <v>235.69984827709646</v>
      </c>
      <c r="E244" s="4">
        <v>243.28549999999996</v>
      </c>
      <c r="F244" s="4">
        <v>243.28549999999996</v>
      </c>
    </row>
    <row r="245" spans="1:6" x14ac:dyDescent="0.3">
      <c r="A245" s="2">
        <v>162078</v>
      </c>
      <c r="B245" s="2" t="s">
        <v>152</v>
      </c>
      <c r="C245" s="3">
        <v>248.95699999999999</v>
      </c>
      <c r="D245" s="4">
        <v>235.12177069673314</v>
      </c>
      <c r="E245" s="4">
        <v>248.95699999999999</v>
      </c>
      <c r="F245" s="4">
        <v>248.95699999999999</v>
      </c>
    </row>
    <row r="246" spans="1:6" x14ac:dyDescent="0.3">
      <c r="A246" s="2">
        <v>162218</v>
      </c>
      <c r="B246" s="2" t="s">
        <v>153</v>
      </c>
      <c r="C246" s="3">
        <v>243.07649999999998</v>
      </c>
      <c r="D246" s="4">
        <v>241.12241972108177</v>
      </c>
      <c r="E246" s="4">
        <v>243.07649999999998</v>
      </c>
      <c r="F246" s="4">
        <v>243.07649999999998</v>
      </c>
    </row>
    <row r="247" spans="1:6" x14ac:dyDescent="0.3">
      <c r="A247" s="2">
        <v>162219</v>
      </c>
      <c r="B247" s="2" t="s">
        <v>154</v>
      </c>
      <c r="C247" s="3">
        <v>251.99699999999999</v>
      </c>
      <c r="D247" s="4">
        <v>240.33423343398326</v>
      </c>
      <c r="E247" s="4">
        <v>251.99699999999999</v>
      </c>
      <c r="F247" s="4">
        <v>251.99699999999999</v>
      </c>
    </row>
    <row r="248" spans="1:6" x14ac:dyDescent="0.3">
      <c r="A248" s="2">
        <v>162220</v>
      </c>
      <c r="B248" s="2" t="s">
        <v>155</v>
      </c>
      <c r="C248" s="3">
        <v>251.446</v>
      </c>
      <c r="D248" s="4">
        <v>267.49163278071092</v>
      </c>
      <c r="E248" s="4">
        <v>267.49163278071092</v>
      </c>
      <c r="F248" s="4">
        <v>267.49163278071092</v>
      </c>
    </row>
    <row r="249" spans="1:6" x14ac:dyDescent="0.3">
      <c r="A249" s="2">
        <v>162221</v>
      </c>
      <c r="B249" s="2" t="s">
        <v>156</v>
      </c>
      <c r="C249" s="3">
        <v>242.29750000000001</v>
      </c>
      <c r="D249" s="4">
        <v>240.64750320479351</v>
      </c>
      <c r="E249" s="4">
        <v>242.29750000000001</v>
      </c>
      <c r="F249" s="4">
        <v>242.29750000000001</v>
      </c>
    </row>
    <row r="250" spans="1:6" x14ac:dyDescent="0.3">
      <c r="A250" s="2">
        <v>162222</v>
      </c>
      <c r="B250" s="2" t="s">
        <v>157</v>
      </c>
      <c r="C250" s="3">
        <v>246.25900000000001</v>
      </c>
      <c r="D250" s="4">
        <v>243.42428553069993</v>
      </c>
      <c r="E250" s="4">
        <v>246.25900000000001</v>
      </c>
      <c r="F250" s="4">
        <v>246.25900000000001</v>
      </c>
    </row>
    <row r="251" spans="1:6" x14ac:dyDescent="0.3">
      <c r="A251" s="2">
        <v>162224</v>
      </c>
      <c r="B251" s="2" t="s">
        <v>500</v>
      </c>
      <c r="C251" s="3">
        <v>240.27399999999997</v>
      </c>
      <c r="D251" s="4">
        <v>241.94973421484775</v>
      </c>
      <c r="E251" s="4">
        <v>241.94973421484775</v>
      </c>
      <c r="F251" s="4">
        <v>241.94973421484775</v>
      </c>
    </row>
    <row r="252" spans="1:6" x14ac:dyDescent="0.3">
      <c r="A252" s="2">
        <v>162225</v>
      </c>
      <c r="B252" s="2" t="s">
        <v>158</v>
      </c>
      <c r="C252" s="3">
        <v>243.70349999999996</v>
      </c>
      <c r="D252" s="4">
        <v>245.32726699227084</v>
      </c>
      <c r="E252" s="4">
        <v>245.32726699227084</v>
      </c>
      <c r="F252" s="4">
        <v>245.32726699227084</v>
      </c>
    </row>
    <row r="253" spans="1:6" x14ac:dyDescent="0.3">
      <c r="A253" s="2">
        <v>162226</v>
      </c>
      <c r="B253" s="2" t="s">
        <v>159</v>
      </c>
      <c r="C253" s="3">
        <v>284.16399999999999</v>
      </c>
      <c r="D253" s="4">
        <v>249.12300847065734</v>
      </c>
      <c r="E253" s="4">
        <v>284.16399999999999</v>
      </c>
      <c r="F253" s="4">
        <v>284.16399999999999</v>
      </c>
    </row>
    <row r="254" spans="1:6" x14ac:dyDescent="0.3">
      <c r="A254" s="2">
        <v>162228</v>
      </c>
      <c r="B254" s="2" t="s">
        <v>160</v>
      </c>
      <c r="C254" s="3">
        <v>251.33199999999999</v>
      </c>
      <c r="D254" s="4">
        <v>244.16165913705555</v>
      </c>
      <c r="E254" s="4">
        <v>251.33199999999999</v>
      </c>
      <c r="F254" s="4">
        <v>251.33199999999999</v>
      </c>
    </row>
    <row r="255" spans="1:6" x14ac:dyDescent="0.3">
      <c r="A255" s="2">
        <v>162230</v>
      </c>
      <c r="B255" s="2" t="s">
        <v>161</v>
      </c>
      <c r="C255" s="3">
        <v>242.47800000000001</v>
      </c>
      <c r="D255" s="4">
        <v>233.37848519235104</v>
      </c>
      <c r="E255" s="4">
        <v>242.47800000000001</v>
      </c>
      <c r="F255" s="4">
        <v>242.47800000000001</v>
      </c>
    </row>
    <row r="256" spans="1:6" x14ac:dyDescent="0.3">
      <c r="A256" s="2">
        <v>162231</v>
      </c>
      <c r="B256" s="2" t="s">
        <v>162</v>
      </c>
      <c r="C256" s="3">
        <v>246.65799999999999</v>
      </c>
      <c r="D256" s="4">
        <v>236.29536839242675</v>
      </c>
      <c r="E256" s="4">
        <v>246.65799999999999</v>
      </c>
      <c r="F256" s="4">
        <v>246.65799999999999</v>
      </c>
    </row>
    <row r="257" spans="1:6" x14ac:dyDescent="0.3">
      <c r="A257" s="2">
        <v>162232</v>
      </c>
      <c r="B257" s="2" t="s">
        <v>163</v>
      </c>
      <c r="C257" s="3">
        <v>239.17199999999997</v>
      </c>
      <c r="D257" s="4">
        <v>247.45371984222845</v>
      </c>
      <c r="E257" s="4">
        <v>247.45371984222845</v>
      </c>
      <c r="F257" s="4">
        <v>247.45371984222845</v>
      </c>
    </row>
    <row r="258" spans="1:6" x14ac:dyDescent="0.3">
      <c r="A258" s="2">
        <v>163903</v>
      </c>
      <c r="B258" s="2" t="s">
        <v>164</v>
      </c>
      <c r="C258" s="3">
        <v>249.54599999999999</v>
      </c>
      <c r="D258" s="4">
        <v>246.63058595762226</v>
      </c>
      <c r="E258" s="4">
        <v>249.54599999999999</v>
      </c>
      <c r="F258" s="4">
        <v>249.54599999999999</v>
      </c>
    </row>
    <row r="259" spans="1:6" x14ac:dyDescent="0.3">
      <c r="A259" s="2">
        <v>166176</v>
      </c>
      <c r="B259" s="2" t="s">
        <v>309</v>
      </c>
      <c r="C259" s="3">
        <v>244.50149999999999</v>
      </c>
      <c r="D259" s="4">
        <v>247.84958740187864</v>
      </c>
      <c r="E259" s="4">
        <v>247.84958740187864</v>
      </c>
      <c r="F259" s="4">
        <v>247.84958740187864</v>
      </c>
    </row>
    <row r="260" spans="1:6" x14ac:dyDescent="0.3">
      <c r="A260" s="2">
        <v>168944</v>
      </c>
      <c r="B260" s="2" t="s">
        <v>165</v>
      </c>
      <c r="C260" s="3">
        <v>245.08100000000002</v>
      </c>
      <c r="D260" s="4">
        <v>237.57978987712238</v>
      </c>
      <c r="E260" s="4">
        <v>245.08100000000002</v>
      </c>
      <c r="F260" s="4">
        <v>245.08100000000002</v>
      </c>
    </row>
    <row r="261" spans="1:6" x14ac:dyDescent="0.3">
      <c r="A261" s="2">
        <v>169599</v>
      </c>
      <c r="B261" s="2" t="s">
        <v>166</v>
      </c>
      <c r="C261" s="3">
        <v>215.517</v>
      </c>
      <c r="D261" s="4">
        <v>236.96201424812</v>
      </c>
      <c r="E261" s="4">
        <v>236.96201424812</v>
      </c>
      <c r="F261" s="4">
        <v>236.96201424812</v>
      </c>
    </row>
    <row r="262" spans="1:6" x14ac:dyDescent="0.3">
      <c r="A262" s="2">
        <v>170521</v>
      </c>
      <c r="B262" s="2" t="s">
        <v>167</v>
      </c>
      <c r="C262" s="3">
        <v>236.49299999999999</v>
      </c>
      <c r="D262" s="4">
        <v>250.00622806379039</v>
      </c>
      <c r="E262" s="4">
        <v>250.00622806379039</v>
      </c>
      <c r="F262" s="4">
        <v>250.00622806379039</v>
      </c>
    </row>
    <row r="263" spans="1:6" x14ac:dyDescent="0.3">
      <c r="A263" s="2">
        <v>173314</v>
      </c>
      <c r="B263" s="2" t="s">
        <v>501</v>
      </c>
      <c r="C263" s="3">
        <v>187.00749999999999</v>
      </c>
      <c r="D263" s="38">
        <v>217.67</v>
      </c>
      <c r="E263" s="38">
        <v>217.67</v>
      </c>
      <c r="F263" s="38">
        <v>217.62</v>
      </c>
    </row>
    <row r="264" spans="1:6" x14ac:dyDescent="0.3">
      <c r="A264" s="2">
        <v>173397</v>
      </c>
      <c r="B264" s="2" t="s">
        <v>502</v>
      </c>
      <c r="C264" s="3">
        <v>236.09399999999999</v>
      </c>
      <c r="D264" s="4">
        <v>209.69452761177058</v>
      </c>
      <c r="E264" s="4">
        <v>236.09399999999999</v>
      </c>
      <c r="F264" s="4">
        <v>236.09399999999999</v>
      </c>
    </row>
    <row r="265" spans="1:6" x14ac:dyDescent="0.3">
      <c r="A265" s="2">
        <v>173398</v>
      </c>
      <c r="B265" s="2" t="s">
        <v>503</v>
      </c>
      <c r="C265" s="3">
        <v>178.76149999999998</v>
      </c>
      <c r="D265" s="4">
        <v>219.21124218019722</v>
      </c>
      <c r="E265" s="4">
        <v>219.21124218019722</v>
      </c>
      <c r="F265" s="4">
        <v>208.02074460669101</v>
      </c>
    </row>
    <row r="266" spans="1:6" x14ac:dyDescent="0.3">
      <c r="A266" s="2">
        <v>173399</v>
      </c>
      <c r="B266" s="2" t="s">
        <v>504</v>
      </c>
      <c r="C266" s="3">
        <v>188.6035</v>
      </c>
      <c r="D266" s="4">
        <v>221.80491202919444</v>
      </c>
      <c r="E266" s="4">
        <v>221.80491202919444</v>
      </c>
      <c r="F266" s="4">
        <v>219.47365906768545</v>
      </c>
    </row>
    <row r="267" spans="1:6" x14ac:dyDescent="0.3">
      <c r="A267" s="2">
        <v>182821</v>
      </c>
      <c r="B267" s="2" t="s">
        <v>168</v>
      </c>
      <c r="C267" s="3">
        <v>244.74849999999998</v>
      </c>
      <c r="D267" s="4">
        <v>231.60430751457983</v>
      </c>
      <c r="E267" s="4">
        <v>244.74849999999998</v>
      </c>
      <c r="F267" s="4">
        <v>244.74849999999998</v>
      </c>
    </row>
    <row r="268" spans="1:6" x14ac:dyDescent="0.3">
      <c r="A268" s="2">
        <v>182824</v>
      </c>
      <c r="B268" s="2" t="s">
        <v>169</v>
      </c>
      <c r="C268" s="3">
        <v>255.15099999999998</v>
      </c>
      <c r="D268" s="4">
        <v>216.94243309728944</v>
      </c>
      <c r="E268" s="4">
        <v>255.15099999999998</v>
      </c>
      <c r="F268" s="4">
        <v>255.15099999999998</v>
      </c>
    </row>
    <row r="269" spans="1:6" x14ac:dyDescent="0.3">
      <c r="A269" s="2">
        <v>189252</v>
      </c>
      <c r="B269" s="2" t="s">
        <v>170</v>
      </c>
      <c r="C269" s="3">
        <v>259.12199999999996</v>
      </c>
      <c r="D269" s="4">
        <v>228.59109557963583</v>
      </c>
      <c r="E269" s="4">
        <v>259.12199999999996</v>
      </c>
      <c r="F269" s="4">
        <v>259.12199999999996</v>
      </c>
    </row>
    <row r="270" spans="1:6" x14ac:dyDescent="0.3">
      <c r="A270" s="2">
        <v>191262</v>
      </c>
      <c r="B270" s="2" t="s">
        <v>171</v>
      </c>
      <c r="C270" s="3">
        <v>223.39249999999998</v>
      </c>
      <c r="D270" s="4">
        <v>237.62396538247822</v>
      </c>
      <c r="E270" s="4">
        <v>237.62396538247822</v>
      </c>
      <c r="F270" s="4">
        <v>237.62396538247822</v>
      </c>
    </row>
    <row r="271" spans="1:6" x14ac:dyDescent="0.3">
      <c r="A271" s="2">
        <v>191618</v>
      </c>
      <c r="B271" s="2" t="s">
        <v>505</v>
      </c>
      <c r="C271" s="3">
        <v>205.00049999999999</v>
      </c>
      <c r="D271" s="4">
        <v>226.52867729738702</v>
      </c>
      <c r="E271" s="4">
        <v>226.52867729738702</v>
      </c>
      <c r="F271" s="4">
        <v>226.52867729738702</v>
      </c>
    </row>
    <row r="272" spans="1:6" x14ac:dyDescent="0.3">
      <c r="A272" s="2">
        <v>192835</v>
      </c>
      <c r="B272" s="2" t="s">
        <v>172</v>
      </c>
      <c r="C272" s="3">
        <v>220.35249999999999</v>
      </c>
      <c r="D272" s="4">
        <v>231.95</v>
      </c>
      <c r="E272" s="4">
        <v>231.95</v>
      </c>
      <c r="F272" s="4">
        <v>231.95</v>
      </c>
    </row>
    <row r="273" spans="1:6" x14ac:dyDescent="0.3">
      <c r="A273" s="2">
        <v>200107</v>
      </c>
      <c r="B273" s="2" t="s">
        <v>506</v>
      </c>
      <c r="C273" s="3">
        <v>230.27049999999997</v>
      </c>
      <c r="D273" s="4">
        <v>241.63082642673578</v>
      </c>
      <c r="E273" s="4">
        <v>241.63082642673578</v>
      </c>
      <c r="F273" s="4">
        <v>241.63082642673578</v>
      </c>
    </row>
    <row r="274" spans="1:6" x14ac:dyDescent="0.3">
      <c r="A274" s="2">
        <v>200409</v>
      </c>
      <c r="B274" s="2" t="s">
        <v>507</v>
      </c>
      <c r="C274" s="3">
        <v>203.18599999999998</v>
      </c>
      <c r="D274" s="4">
        <v>218.50670903642751</v>
      </c>
      <c r="E274" s="4">
        <v>218.50670903642751</v>
      </c>
      <c r="F274" s="4">
        <v>218.50670903642751</v>
      </c>
    </row>
    <row r="275" spans="1:6" x14ac:dyDescent="0.3">
      <c r="A275" s="2">
        <v>200506</v>
      </c>
      <c r="B275" s="2" t="s">
        <v>508</v>
      </c>
      <c r="C275" s="3">
        <v>239.61849999999998</v>
      </c>
      <c r="D275" s="4">
        <v>252.22999999999996</v>
      </c>
      <c r="E275" s="4">
        <v>252.22999999999996</v>
      </c>
      <c r="F275" s="4">
        <v>252.22999999999996</v>
      </c>
    </row>
    <row r="276" spans="1:6" x14ac:dyDescent="0.3">
      <c r="A276" s="2">
        <v>200714</v>
      </c>
      <c r="B276" s="2" t="s">
        <v>173</v>
      </c>
      <c r="C276" s="3">
        <v>193.3535</v>
      </c>
      <c r="D276" s="4">
        <v>231.10589851334157</v>
      </c>
      <c r="E276" s="4">
        <v>231.10589851334157</v>
      </c>
      <c r="F276" s="4">
        <v>225.00112743689124</v>
      </c>
    </row>
    <row r="277" spans="1:6" x14ac:dyDescent="0.3">
      <c r="A277" s="2">
        <v>200859</v>
      </c>
      <c r="B277" s="2" t="s">
        <v>509</v>
      </c>
      <c r="C277" s="3">
        <v>247.30399999999997</v>
      </c>
      <c r="D277" s="4">
        <v>258.67910732083112</v>
      </c>
      <c r="E277" s="4">
        <v>258.67910732083112</v>
      </c>
      <c r="F277" s="4">
        <v>258.67910732083112</v>
      </c>
    </row>
    <row r="278" spans="1:6" x14ac:dyDescent="0.3">
      <c r="A278" s="2">
        <v>200913</v>
      </c>
      <c r="B278" s="2" t="s">
        <v>510</v>
      </c>
      <c r="C278" s="3">
        <v>225.33999999999997</v>
      </c>
      <c r="D278" s="4">
        <v>241.64401415293739</v>
      </c>
      <c r="E278" s="4">
        <v>241.64401415293739</v>
      </c>
      <c r="F278" s="4">
        <v>241.64401415293739</v>
      </c>
    </row>
    <row r="279" spans="1:6" x14ac:dyDescent="0.3">
      <c r="A279" s="2">
        <v>201120</v>
      </c>
      <c r="B279" s="2" t="s">
        <v>511</v>
      </c>
      <c r="C279" s="3">
        <v>253.08950000000002</v>
      </c>
      <c r="D279" s="4">
        <v>227.08961501945268</v>
      </c>
      <c r="E279" s="4">
        <v>253.08950000000002</v>
      </c>
      <c r="F279" s="4">
        <v>253.08950000000002</v>
      </c>
    </row>
    <row r="280" spans="1:6" x14ac:dyDescent="0.3">
      <c r="A280" s="2">
        <v>201588</v>
      </c>
      <c r="B280" s="2" t="s">
        <v>512</v>
      </c>
      <c r="C280" s="3">
        <v>218.72800000000001</v>
      </c>
      <c r="D280" s="4">
        <v>233.54150640474018</v>
      </c>
      <c r="E280" s="4">
        <v>233.54150640474018</v>
      </c>
      <c r="F280" s="4">
        <v>233.54150640474018</v>
      </c>
    </row>
    <row r="281" spans="1:6" x14ac:dyDescent="0.3">
      <c r="A281" s="2">
        <v>201651</v>
      </c>
      <c r="B281" s="2" t="s">
        <v>513</v>
      </c>
      <c r="C281" s="3">
        <v>239.24799999999999</v>
      </c>
      <c r="D281" s="4">
        <v>248.81673186596282</v>
      </c>
      <c r="E281" s="4">
        <v>248.81673186596282</v>
      </c>
      <c r="F281" s="4">
        <v>248.81673186596282</v>
      </c>
    </row>
    <row r="282" spans="1:6" x14ac:dyDescent="0.3">
      <c r="A282" s="2">
        <v>202011</v>
      </c>
      <c r="B282" s="2" t="s">
        <v>514</v>
      </c>
      <c r="C282" s="3">
        <v>223.30699999999999</v>
      </c>
      <c r="D282" s="4">
        <v>236.29300340273369</v>
      </c>
      <c r="E282" s="4">
        <v>236.29300340273369</v>
      </c>
      <c r="F282" s="4">
        <v>236.29300340273369</v>
      </c>
    </row>
    <row r="283" spans="1:6" x14ac:dyDescent="0.3">
      <c r="A283" s="2">
        <v>202028</v>
      </c>
      <c r="B283" s="2" t="s">
        <v>174</v>
      </c>
      <c r="C283" s="3">
        <v>217.816</v>
      </c>
      <c r="D283" s="4">
        <v>241.45519749447988</v>
      </c>
      <c r="E283" s="4">
        <v>241.45519749447988</v>
      </c>
      <c r="F283" s="4">
        <v>241.45519749447988</v>
      </c>
    </row>
    <row r="284" spans="1:6" x14ac:dyDescent="0.3">
      <c r="A284" s="2">
        <v>202035</v>
      </c>
      <c r="B284" s="2" t="s">
        <v>175</v>
      </c>
      <c r="C284" s="3">
        <v>188.67949999999999</v>
      </c>
      <c r="D284" s="4">
        <v>235.55982687510846</v>
      </c>
      <c r="E284" s="4">
        <v>235.55982687510846</v>
      </c>
      <c r="F284" s="4">
        <v>219.56209856159273</v>
      </c>
    </row>
    <row r="285" spans="1:6" x14ac:dyDescent="0.3">
      <c r="A285" s="2">
        <v>202606</v>
      </c>
      <c r="B285" s="2" t="s">
        <v>515</v>
      </c>
      <c r="C285" s="3">
        <v>230.28</v>
      </c>
      <c r="D285" s="4">
        <v>230.41146011123172</v>
      </c>
      <c r="E285" s="4">
        <v>230.41146011123172</v>
      </c>
      <c r="F285" s="4">
        <v>230.41146011123172</v>
      </c>
    </row>
    <row r="286" spans="1:6" x14ac:dyDescent="0.3">
      <c r="A286" s="2">
        <v>202711</v>
      </c>
      <c r="B286" s="2" t="s">
        <v>176</v>
      </c>
      <c r="C286" s="3">
        <v>275.51899999999995</v>
      </c>
      <c r="D286" s="4">
        <v>248.91380859061695</v>
      </c>
      <c r="E286" s="4">
        <v>275.51899999999995</v>
      </c>
      <c r="F286" s="4">
        <v>275.51899999999995</v>
      </c>
    </row>
    <row r="287" spans="1:6" x14ac:dyDescent="0.3">
      <c r="A287" s="2">
        <v>202789</v>
      </c>
      <c r="B287" s="2" t="s">
        <v>516</v>
      </c>
      <c r="C287" s="3">
        <v>189.71499999999997</v>
      </c>
      <c r="D287" s="4">
        <v>223.86389511923321</v>
      </c>
      <c r="E287" s="4">
        <v>223.86389511923321</v>
      </c>
      <c r="F287" s="4">
        <v>220.76708666607959</v>
      </c>
    </row>
    <row r="288" spans="1:6" x14ac:dyDescent="0.3">
      <c r="A288" s="2">
        <v>202816</v>
      </c>
      <c r="B288" s="2" t="s">
        <v>177</v>
      </c>
      <c r="C288" s="3">
        <v>0</v>
      </c>
      <c r="D288" s="4">
        <v>249.39197908705077</v>
      </c>
      <c r="E288" s="4">
        <v>249.39197908705077</v>
      </c>
      <c r="F288" s="4">
        <v>249.39197908705077</v>
      </c>
    </row>
    <row r="289" spans="1:6" x14ac:dyDescent="0.3">
      <c r="A289" s="2">
        <v>202941</v>
      </c>
      <c r="B289" s="2" t="s">
        <v>517</v>
      </c>
      <c r="C289" s="3">
        <v>217.9015</v>
      </c>
      <c r="D289" s="4">
        <v>228.02281422526414</v>
      </c>
      <c r="E289" s="4">
        <v>228.02281422526414</v>
      </c>
      <c r="F289" s="4">
        <v>228.02281422526414</v>
      </c>
    </row>
    <row r="290" spans="1:6" x14ac:dyDescent="0.3">
      <c r="A290" s="2">
        <v>203122</v>
      </c>
      <c r="B290" s="2" t="s">
        <v>518</v>
      </c>
      <c r="C290" s="3">
        <v>229.20650000000001</v>
      </c>
      <c r="D290" s="4">
        <v>241.27</v>
      </c>
      <c r="E290" s="4">
        <v>241.27</v>
      </c>
      <c r="F290" s="4">
        <v>241.27</v>
      </c>
    </row>
    <row r="291" spans="1:6" x14ac:dyDescent="0.3">
      <c r="A291" s="2">
        <v>203165</v>
      </c>
      <c r="B291" s="2" t="s">
        <v>519</v>
      </c>
      <c r="C291" s="3">
        <v>255.43599999999998</v>
      </c>
      <c r="D291" s="4">
        <v>263.371669245882</v>
      </c>
      <c r="E291" s="4">
        <v>263.371669245882</v>
      </c>
      <c r="F291" s="4">
        <v>263.371669245882</v>
      </c>
    </row>
    <row r="292" spans="1:6" x14ac:dyDescent="0.3">
      <c r="A292" s="2">
        <v>203203</v>
      </c>
      <c r="B292" s="2" t="s">
        <v>178</v>
      </c>
      <c r="C292" s="3">
        <v>246.19249999999997</v>
      </c>
      <c r="D292" s="4">
        <v>257.67259506193744</v>
      </c>
      <c r="E292" s="4">
        <v>257.67259506193744</v>
      </c>
      <c r="F292" s="4">
        <v>257.67259506193744</v>
      </c>
    </row>
    <row r="293" spans="1:6" x14ac:dyDescent="0.3">
      <c r="A293" s="2">
        <v>203220</v>
      </c>
      <c r="B293" s="2" t="s">
        <v>520</v>
      </c>
      <c r="C293" s="3">
        <v>214.548</v>
      </c>
      <c r="D293" s="4">
        <v>230.57594216963778</v>
      </c>
      <c r="E293" s="4">
        <v>230.57594216963778</v>
      </c>
      <c r="F293" s="4">
        <v>230.57594216963778</v>
      </c>
    </row>
    <row r="294" spans="1:6" x14ac:dyDescent="0.3">
      <c r="A294" s="2">
        <v>203238</v>
      </c>
      <c r="B294" s="2" t="s">
        <v>521</v>
      </c>
      <c r="C294" s="3">
        <v>230.85</v>
      </c>
      <c r="D294" s="4">
        <v>260.40473502331969</v>
      </c>
      <c r="E294" s="4">
        <v>260.40473502331969</v>
      </c>
      <c r="F294" s="4">
        <v>260.40473502331969</v>
      </c>
    </row>
    <row r="295" spans="1:6" x14ac:dyDescent="0.3">
      <c r="A295" s="2">
        <v>203327</v>
      </c>
      <c r="B295" s="2" t="s">
        <v>522</v>
      </c>
      <c r="C295" s="3">
        <v>251.446</v>
      </c>
      <c r="D295" s="4">
        <v>263.31679489655056</v>
      </c>
      <c r="E295" s="4">
        <v>263.31679489655056</v>
      </c>
      <c r="F295" s="4">
        <v>263.31679489655056</v>
      </c>
    </row>
    <row r="296" spans="1:6" x14ac:dyDescent="0.3">
      <c r="A296" s="2">
        <v>203599</v>
      </c>
      <c r="B296" s="2" t="s">
        <v>523</v>
      </c>
      <c r="C296" s="3">
        <v>241.03399999999999</v>
      </c>
      <c r="D296" s="4">
        <v>231.79403346284911</v>
      </c>
      <c r="E296" s="4">
        <v>241.03399999999999</v>
      </c>
      <c r="F296" s="4">
        <v>241.03399999999999</v>
      </c>
    </row>
    <row r="297" spans="1:6" x14ac:dyDescent="0.3">
      <c r="A297" s="2">
        <v>203769</v>
      </c>
      <c r="B297" s="2" t="s">
        <v>524</v>
      </c>
      <c r="C297" s="3">
        <v>220.21949999999998</v>
      </c>
      <c r="D297" s="4">
        <v>234.73155441025563</v>
      </c>
      <c r="E297" s="4">
        <v>234.73155441025563</v>
      </c>
      <c r="F297" s="4">
        <v>234.73155441025563</v>
      </c>
    </row>
    <row r="298" spans="1:6" x14ac:dyDescent="0.3">
      <c r="A298" s="2">
        <v>203815</v>
      </c>
      <c r="B298" s="2" t="s">
        <v>525</v>
      </c>
      <c r="C298" s="3">
        <v>200.64949999999999</v>
      </c>
      <c r="D298" s="4">
        <v>217.09955809682876</v>
      </c>
      <c r="E298" s="4">
        <v>217.09955809682876</v>
      </c>
      <c r="F298" s="4">
        <v>217.09955809682876</v>
      </c>
    </row>
    <row r="299" spans="1:6" x14ac:dyDescent="0.3">
      <c r="A299" s="2">
        <v>204072</v>
      </c>
      <c r="B299" s="2" t="s">
        <v>179</v>
      </c>
      <c r="C299" s="3">
        <v>217.95849999999999</v>
      </c>
      <c r="D299" s="4">
        <v>229.43000000000004</v>
      </c>
      <c r="E299" s="4">
        <v>229.43000000000004</v>
      </c>
      <c r="F299" s="4">
        <v>229.43000000000004</v>
      </c>
    </row>
    <row r="300" spans="1:6" x14ac:dyDescent="0.3">
      <c r="A300" s="2">
        <v>204170</v>
      </c>
      <c r="B300" s="2" t="s">
        <v>526</v>
      </c>
      <c r="C300" s="3">
        <v>251.93999999999997</v>
      </c>
      <c r="D300" s="4">
        <v>261.93898101271435</v>
      </c>
      <c r="E300" s="4">
        <v>261.93898101271435</v>
      </c>
      <c r="F300" s="4">
        <v>261.93898101271435</v>
      </c>
    </row>
    <row r="301" spans="1:6" x14ac:dyDescent="0.3">
      <c r="A301" s="2">
        <v>204305</v>
      </c>
      <c r="B301" s="2" t="s">
        <v>180</v>
      </c>
      <c r="C301" s="3">
        <v>229.60549999999998</v>
      </c>
      <c r="D301" s="4">
        <v>237.54538584144575</v>
      </c>
      <c r="E301" s="4">
        <v>237.54538584144575</v>
      </c>
      <c r="F301" s="4">
        <v>237.54538584144575</v>
      </c>
    </row>
    <row r="302" spans="1:6" x14ac:dyDescent="0.3">
      <c r="A302" s="2">
        <v>204391</v>
      </c>
      <c r="B302" s="2" t="s">
        <v>527</v>
      </c>
      <c r="C302" s="3">
        <v>237.0915</v>
      </c>
      <c r="D302" s="4">
        <v>233.76299641784917</v>
      </c>
      <c r="E302" s="4">
        <v>237.0915</v>
      </c>
      <c r="F302" s="4">
        <v>237.0915</v>
      </c>
    </row>
    <row r="303" spans="1:6" x14ac:dyDescent="0.3">
      <c r="A303" s="2">
        <v>204625</v>
      </c>
      <c r="B303" s="2" t="s">
        <v>181</v>
      </c>
      <c r="C303" s="3">
        <v>207.77449999999999</v>
      </c>
      <c r="D303" s="4">
        <v>241.99056122287101</v>
      </c>
      <c r="E303" s="4">
        <v>241.99056122287101</v>
      </c>
      <c r="F303" s="4">
        <v>241.78252140580005</v>
      </c>
    </row>
    <row r="304" spans="1:6" x14ac:dyDescent="0.3">
      <c r="A304" s="2">
        <v>205303</v>
      </c>
      <c r="B304" s="2" t="s">
        <v>528</v>
      </c>
      <c r="C304" s="3">
        <v>213.37950000000001</v>
      </c>
      <c r="D304" s="4">
        <v>241.78438844009443</v>
      </c>
      <c r="E304" s="4">
        <v>241.78438844009443</v>
      </c>
      <c r="F304" s="4">
        <v>241.78438844009443</v>
      </c>
    </row>
    <row r="305" spans="1:6" x14ac:dyDescent="0.3">
      <c r="A305" s="2">
        <v>205460</v>
      </c>
      <c r="B305" s="2" t="s">
        <v>182</v>
      </c>
      <c r="C305" s="3">
        <v>211.73599999999999</v>
      </c>
      <c r="D305" s="4">
        <v>234.67327747651285</v>
      </c>
      <c r="E305" s="4">
        <v>234.67327747651285</v>
      </c>
      <c r="F305" s="4">
        <v>234.67327747651285</v>
      </c>
    </row>
    <row r="306" spans="1:6" x14ac:dyDescent="0.3">
      <c r="A306" s="2">
        <v>205745</v>
      </c>
      <c r="B306" s="2" t="s">
        <v>529</v>
      </c>
      <c r="C306" s="3">
        <v>268.64099999999996</v>
      </c>
      <c r="D306" s="4">
        <v>253.77200437696581</v>
      </c>
      <c r="E306" s="4">
        <v>268.64099999999996</v>
      </c>
      <c r="F306" s="4">
        <v>268.64099999999996</v>
      </c>
    </row>
    <row r="307" spans="1:6" x14ac:dyDescent="0.3">
      <c r="A307" s="2">
        <v>205796</v>
      </c>
      <c r="B307" s="2" t="s">
        <v>530</v>
      </c>
      <c r="C307" s="3">
        <v>209.14249999999998</v>
      </c>
      <c r="D307" s="4">
        <v>217.36172157738272</v>
      </c>
      <c r="E307" s="4">
        <v>217.36172157738272</v>
      </c>
      <c r="F307" s="4">
        <v>217.36172157738272</v>
      </c>
    </row>
    <row r="308" spans="1:6" x14ac:dyDescent="0.3">
      <c r="A308" s="2">
        <v>205800</v>
      </c>
      <c r="B308" s="2" t="s">
        <v>531</v>
      </c>
      <c r="C308" s="3">
        <v>243.96949999999998</v>
      </c>
      <c r="D308" s="4">
        <v>268.09350067997991</v>
      </c>
      <c r="E308" s="4">
        <v>268.09350067997991</v>
      </c>
      <c r="F308" s="4">
        <v>268.09350067997991</v>
      </c>
    </row>
    <row r="309" spans="1:6" x14ac:dyDescent="0.3">
      <c r="A309" s="2">
        <v>205923</v>
      </c>
      <c r="B309" s="2" t="s">
        <v>183</v>
      </c>
      <c r="C309" s="3">
        <v>258.89399999999995</v>
      </c>
      <c r="D309" s="4">
        <v>256.09998731642554</v>
      </c>
      <c r="E309" s="4">
        <v>258.89399999999995</v>
      </c>
      <c r="F309" s="4">
        <v>258.89399999999995</v>
      </c>
    </row>
    <row r="310" spans="1:6" x14ac:dyDescent="0.3">
      <c r="A310" s="2">
        <v>206300</v>
      </c>
      <c r="B310" s="2" t="s">
        <v>184</v>
      </c>
      <c r="C310" s="3">
        <v>239.2765</v>
      </c>
      <c r="D310" s="4">
        <v>243.70082220315291</v>
      </c>
      <c r="E310" s="4">
        <v>243.70082220315291</v>
      </c>
      <c r="F310" s="4">
        <v>243.70082220315291</v>
      </c>
    </row>
    <row r="311" spans="1:6" x14ac:dyDescent="0.3">
      <c r="A311" s="2">
        <v>206431</v>
      </c>
      <c r="B311" s="2" t="s">
        <v>185</v>
      </c>
      <c r="C311" s="3">
        <v>234.03249999999997</v>
      </c>
      <c r="D311" s="4">
        <v>224.70686293132317</v>
      </c>
      <c r="E311" s="4">
        <v>234.03249999999997</v>
      </c>
      <c r="F311" s="4">
        <v>234.03249999999997</v>
      </c>
    </row>
    <row r="312" spans="1:6" x14ac:dyDescent="0.3">
      <c r="A312" s="2">
        <v>206521</v>
      </c>
      <c r="B312" s="2" t="s">
        <v>532</v>
      </c>
      <c r="C312" s="3">
        <v>281.59899999999999</v>
      </c>
      <c r="D312" s="4">
        <v>231.42424405811883</v>
      </c>
      <c r="E312" s="4">
        <v>281.59899999999999</v>
      </c>
      <c r="F312" s="4">
        <v>281.59899999999999</v>
      </c>
    </row>
    <row r="313" spans="1:6" x14ac:dyDescent="0.3">
      <c r="A313" s="2">
        <v>206610</v>
      </c>
      <c r="B313" s="2" t="s">
        <v>533</v>
      </c>
      <c r="C313" s="3">
        <v>270.79750000000001</v>
      </c>
      <c r="D313" s="4">
        <v>246.96439824185245</v>
      </c>
      <c r="E313" s="4">
        <v>270.79750000000001</v>
      </c>
      <c r="F313" s="4">
        <v>270.79750000000001</v>
      </c>
    </row>
    <row r="314" spans="1:6" x14ac:dyDescent="0.3">
      <c r="A314" s="2">
        <v>206865</v>
      </c>
      <c r="B314" s="2" t="s">
        <v>534</v>
      </c>
      <c r="C314" s="3">
        <v>260.52800000000002</v>
      </c>
      <c r="D314" s="4">
        <v>244.46433976614387</v>
      </c>
      <c r="E314" s="4">
        <v>260.52800000000002</v>
      </c>
      <c r="F314" s="4">
        <v>260.52800000000002</v>
      </c>
    </row>
    <row r="315" spans="1:6" x14ac:dyDescent="0.3">
      <c r="A315" s="2">
        <v>207381</v>
      </c>
      <c r="B315" s="2" t="s">
        <v>535</v>
      </c>
      <c r="C315" s="3">
        <v>236.16049999999998</v>
      </c>
      <c r="D315" s="4">
        <v>253.57590376958004</v>
      </c>
      <c r="E315" s="4">
        <v>253.57590376958004</v>
      </c>
      <c r="F315" s="4">
        <v>253.57590376958004</v>
      </c>
    </row>
    <row r="316" spans="1:6" x14ac:dyDescent="0.3">
      <c r="A316" s="2">
        <v>207446</v>
      </c>
      <c r="B316" s="2" t="s">
        <v>536</v>
      </c>
      <c r="C316" s="3">
        <v>218.76599999999999</v>
      </c>
      <c r="D316" s="4">
        <v>247.80556042984506</v>
      </c>
      <c r="E316" s="4">
        <v>247.80556042984506</v>
      </c>
      <c r="F316" s="4">
        <v>247.80556042984506</v>
      </c>
    </row>
    <row r="317" spans="1:6" x14ac:dyDescent="0.3">
      <c r="A317" s="2">
        <v>207497</v>
      </c>
      <c r="B317" s="2" t="s">
        <v>537</v>
      </c>
      <c r="C317" s="3">
        <v>235.52399999999997</v>
      </c>
      <c r="D317" s="4">
        <v>250.42725230119399</v>
      </c>
      <c r="E317" s="4">
        <v>250.42725230119399</v>
      </c>
      <c r="F317" s="4">
        <v>250.42725230119399</v>
      </c>
    </row>
    <row r="318" spans="1:6" x14ac:dyDescent="0.3">
      <c r="A318" s="2">
        <v>207683</v>
      </c>
      <c r="B318" s="2" t="s">
        <v>186</v>
      </c>
      <c r="C318" s="3">
        <v>226.39449999999999</v>
      </c>
      <c r="D318" s="4">
        <v>236.15347790582558</v>
      </c>
      <c r="E318" s="4">
        <v>236.15347790582558</v>
      </c>
      <c r="F318" s="4">
        <v>236.15347790582558</v>
      </c>
    </row>
    <row r="319" spans="1:6" x14ac:dyDescent="0.3">
      <c r="A319" s="2">
        <v>208433</v>
      </c>
      <c r="B319" s="2" t="s">
        <v>187</v>
      </c>
      <c r="C319" s="3">
        <v>224.44699999999997</v>
      </c>
      <c r="D319" s="4">
        <v>213.33169170393333</v>
      </c>
      <c r="E319" s="4">
        <v>224.44699999999997</v>
      </c>
      <c r="F319" s="4">
        <v>224.44699999999997</v>
      </c>
    </row>
    <row r="320" spans="1:6" x14ac:dyDescent="0.3">
      <c r="A320" s="2">
        <v>208442</v>
      </c>
      <c r="B320" s="2" t="s">
        <v>538</v>
      </c>
      <c r="C320" s="3">
        <v>246.67700000000002</v>
      </c>
      <c r="D320" s="4">
        <v>250.88542513163034</v>
      </c>
      <c r="E320" s="4">
        <v>250.88542513163034</v>
      </c>
      <c r="F320" s="4">
        <v>250.88542513163034</v>
      </c>
    </row>
    <row r="321" spans="1:6" x14ac:dyDescent="0.3">
      <c r="A321" s="2">
        <v>208485</v>
      </c>
      <c r="B321" s="2" t="s">
        <v>539</v>
      </c>
      <c r="C321" s="3">
        <v>238.34549999999999</v>
      </c>
      <c r="D321" s="4">
        <v>227.15834711936776</v>
      </c>
      <c r="E321" s="4">
        <v>238.34549999999999</v>
      </c>
      <c r="F321" s="4">
        <v>238.34549999999999</v>
      </c>
    </row>
    <row r="322" spans="1:6" x14ac:dyDescent="0.3">
      <c r="A322" s="2">
        <v>208507</v>
      </c>
      <c r="B322" s="2" t="s">
        <v>540</v>
      </c>
      <c r="C322" s="3">
        <v>221.80599999999998</v>
      </c>
      <c r="D322" s="4">
        <v>237.12156214227437</v>
      </c>
      <c r="E322" s="4">
        <v>237.12156214227437</v>
      </c>
      <c r="F322" s="4">
        <v>237.12156214227437</v>
      </c>
    </row>
    <row r="323" spans="1:6" x14ac:dyDescent="0.3">
      <c r="A323" s="2">
        <v>208540</v>
      </c>
      <c r="B323" s="2" t="s">
        <v>188</v>
      </c>
      <c r="C323" s="3">
        <v>206.1215</v>
      </c>
      <c r="D323" s="4">
        <v>215.79265759885286</v>
      </c>
      <c r="E323" s="4">
        <v>215.79265759885286</v>
      </c>
      <c r="F323" s="4">
        <v>215.79265759885286</v>
      </c>
    </row>
    <row r="324" spans="1:6" x14ac:dyDescent="0.3">
      <c r="A324" s="2">
        <v>209325</v>
      </c>
      <c r="B324" s="2" t="s">
        <v>189</v>
      </c>
      <c r="C324" s="3">
        <v>265.9905</v>
      </c>
      <c r="D324" s="4">
        <v>246.17332584843015</v>
      </c>
      <c r="E324" s="4">
        <v>265.9905</v>
      </c>
      <c r="F324" s="4">
        <v>265.9905</v>
      </c>
    </row>
    <row r="325" spans="1:6" x14ac:dyDescent="0.3">
      <c r="A325" s="2">
        <v>209422</v>
      </c>
      <c r="B325" s="2" t="s">
        <v>541</v>
      </c>
      <c r="C325" s="3">
        <v>219.16499999999999</v>
      </c>
      <c r="D325" s="4">
        <v>201.15847454049148</v>
      </c>
      <c r="E325" s="4">
        <v>219.16499999999999</v>
      </c>
      <c r="F325" s="4">
        <v>219.16499999999999</v>
      </c>
    </row>
    <row r="326" spans="1:6" x14ac:dyDescent="0.3">
      <c r="A326" s="2">
        <v>209473</v>
      </c>
      <c r="B326" s="2" t="s">
        <v>542</v>
      </c>
      <c r="C326" s="3">
        <v>242.27849999999998</v>
      </c>
      <c r="D326" s="4">
        <v>261.69749268276178</v>
      </c>
      <c r="E326" s="4">
        <v>261.69749268276178</v>
      </c>
      <c r="F326" s="4">
        <v>261.69749268276178</v>
      </c>
    </row>
    <row r="327" spans="1:6" x14ac:dyDescent="0.3">
      <c r="A327" s="2">
        <v>209511</v>
      </c>
      <c r="B327" s="2" t="s">
        <v>543</v>
      </c>
      <c r="C327" s="3">
        <v>243.48499999999999</v>
      </c>
      <c r="D327" s="4">
        <v>243.37594254554361</v>
      </c>
      <c r="E327" s="4">
        <v>243.48499999999999</v>
      </c>
      <c r="F327" s="4">
        <v>243.48499999999999</v>
      </c>
    </row>
    <row r="328" spans="1:6" x14ac:dyDescent="0.3">
      <c r="A328" s="2">
        <v>209848</v>
      </c>
      <c r="B328" s="2" t="s">
        <v>544</v>
      </c>
      <c r="C328" s="3">
        <v>199.94649999999999</v>
      </c>
      <c r="D328" s="4">
        <v>212.70813521735568</v>
      </c>
      <c r="E328" s="4">
        <v>212.70813521735568</v>
      </c>
      <c r="F328" s="4">
        <v>212.70813521735568</v>
      </c>
    </row>
    <row r="329" spans="1:6" x14ac:dyDescent="0.3">
      <c r="A329" s="2">
        <v>209856</v>
      </c>
      <c r="B329" s="2" t="s">
        <v>190</v>
      </c>
      <c r="C329" s="3">
        <v>227.7055</v>
      </c>
      <c r="D329" s="4">
        <v>247.43917463050622</v>
      </c>
      <c r="E329" s="4">
        <v>247.43917463050622</v>
      </c>
      <c r="F329" s="4">
        <v>247.43917463050622</v>
      </c>
    </row>
    <row r="330" spans="1:6" x14ac:dyDescent="0.3">
      <c r="A330" s="2">
        <v>210137</v>
      </c>
      <c r="B330" s="2" t="s">
        <v>191</v>
      </c>
      <c r="C330" s="3">
        <v>216.79949999999999</v>
      </c>
      <c r="D330" s="4">
        <v>215.27291150759888</v>
      </c>
      <c r="E330" s="4">
        <v>216.79949999999999</v>
      </c>
      <c r="F330" s="4">
        <v>216.79949999999999</v>
      </c>
    </row>
    <row r="331" spans="1:6" x14ac:dyDescent="0.3">
      <c r="A331" s="2">
        <v>210188</v>
      </c>
      <c r="B331" s="2" t="s">
        <v>192</v>
      </c>
      <c r="C331" s="3">
        <v>231.57199999999997</v>
      </c>
      <c r="D331" s="4">
        <v>241.32797067993226</v>
      </c>
      <c r="E331" s="4">
        <v>241.32797067993226</v>
      </c>
      <c r="F331" s="4">
        <v>241.32797067993226</v>
      </c>
    </row>
    <row r="332" spans="1:6" x14ac:dyDescent="0.3">
      <c r="A332" s="2">
        <v>210463</v>
      </c>
      <c r="B332" s="2" t="s">
        <v>545</v>
      </c>
      <c r="C332" s="3">
        <v>261.87700000000001</v>
      </c>
      <c r="D332" s="4">
        <v>219.70727112814436</v>
      </c>
      <c r="E332" s="4">
        <v>261.87700000000001</v>
      </c>
      <c r="F332" s="4">
        <v>261.87700000000001</v>
      </c>
    </row>
    <row r="333" spans="1:6" x14ac:dyDescent="0.3">
      <c r="A333" s="2">
        <v>210587</v>
      </c>
      <c r="B333" s="2" t="s">
        <v>193</v>
      </c>
      <c r="C333" s="3">
        <v>242.17399999999998</v>
      </c>
      <c r="D333" s="4">
        <v>239.24349616684231</v>
      </c>
      <c r="E333" s="4">
        <v>242.17399999999998</v>
      </c>
      <c r="F333" s="4">
        <v>242.17399999999998</v>
      </c>
    </row>
    <row r="334" spans="1:6" x14ac:dyDescent="0.3">
      <c r="A334" s="2">
        <v>210676</v>
      </c>
      <c r="B334" s="2" t="s">
        <v>194</v>
      </c>
      <c r="C334" s="3">
        <v>248.06399999999999</v>
      </c>
      <c r="D334" s="4">
        <v>261.12</v>
      </c>
      <c r="E334" s="4">
        <v>261.12</v>
      </c>
      <c r="F334" s="4">
        <v>261.12</v>
      </c>
    </row>
    <row r="335" spans="1:6" x14ac:dyDescent="0.3">
      <c r="A335" s="2">
        <v>210684</v>
      </c>
      <c r="B335" s="2" t="s">
        <v>546</v>
      </c>
      <c r="C335" s="3">
        <v>226.31849999999997</v>
      </c>
      <c r="D335" s="4">
        <v>243.17607306797748</v>
      </c>
      <c r="E335" s="4">
        <v>243.17607306797748</v>
      </c>
      <c r="F335" s="4">
        <v>243.17607306797748</v>
      </c>
    </row>
    <row r="336" spans="1:6" x14ac:dyDescent="0.3">
      <c r="A336" s="2">
        <v>210951</v>
      </c>
      <c r="B336" s="2" t="s">
        <v>547</v>
      </c>
      <c r="C336" s="3">
        <v>197.42899999999997</v>
      </c>
      <c r="D336" s="4">
        <v>212.90483518445316</v>
      </c>
      <c r="E336" s="4">
        <v>212.90483518445316</v>
      </c>
      <c r="F336" s="4">
        <v>212.90483518445316</v>
      </c>
    </row>
    <row r="337" spans="1:6" x14ac:dyDescent="0.3">
      <c r="A337" s="2">
        <v>211281</v>
      </c>
      <c r="B337" s="2" t="s">
        <v>548</v>
      </c>
      <c r="C337" s="3">
        <v>182.5805</v>
      </c>
      <c r="D337" s="4">
        <v>216.57801678735692</v>
      </c>
      <c r="E337" s="4">
        <v>216.57801678735692</v>
      </c>
      <c r="F337" s="4">
        <v>212.46482917553251</v>
      </c>
    </row>
    <row r="338" spans="1:6" x14ac:dyDescent="0.3">
      <c r="A338" s="2">
        <v>211435</v>
      </c>
      <c r="B338" s="2" t="s">
        <v>196</v>
      </c>
      <c r="C338" s="3">
        <v>188.46099999999998</v>
      </c>
      <c r="D338" s="4">
        <v>223.83517701524653</v>
      </c>
      <c r="E338" s="4">
        <v>223.83517701524653</v>
      </c>
      <c r="F338" s="4">
        <v>219.30783501660926</v>
      </c>
    </row>
    <row r="339" spans="1:6" x14ac:dyDescent="0.3">
      <c r="A339" s="2">
        <v>212083</v>
      </c>
      <c r="B339" s="2" t="s">
        <v>549</v>
      </c>
      <c r="C339" s="3">
        <v>218.92749999999998</v>
      </c>
      <c r="D339" s="4">
        <v>223.67603985155537</v>
      </c>
      <c r="E339" s="4">
        <v>223.67603985155537</v>
      </c>
      <c r="F339" s="4">
        <v>223.67603985155537</v>
      </c>
    </row>
    <row r="340" spans="1:6" x14ac:dyDescent="0.3">
      <c r="A340" s="2">
        <v>212709</v>
      </c>
      <c r="B340" s="2" t="s">
        <v>550</v>
      </c>
      <c r="C340" s="3">
        <v>196.70699999999999</v>
      </c>
      <c r="D340" s="4">
        <v>218.17915142831384</v>
      </c>
      <c r="E340" s="4">
        <v>218.17915142831384</v>
      </c>
      <c r="F340" s="4">
        <v>218.17915142831384</v>
      </c>
    </row>
    <row r="341" spans="1:6" x14ac:dyDescent="0.3">
      <c r="A341" s="2">
        <v>212792</v>
      </c>
      <c r="B341" s="2" t="s">
        <v>551</v>
      </c>
      <c r="C341" s="3">
        <v>238.11750000000001</v>
      </c>
      <c r="D341" s="4">
        <v>250.65</v>
      </c>
      <c r="E341" s="4">
        <v>250.65</v>
      </c>
      <c r="F341" s="4">
        <v>250.65</v>
      </c>
    </row>
    <row r="342" spans="1:6" x14ac:dyDescent="0.3">
      <c r="A342" s="2">
        <v>212971</v>
      </c>
      <c r="B342" s="2" t="s">
        <v>552</v>
      </c>
      <c r="C342" s="3">
        <v>250.857</v>
      </c>
      <c r="D342" s="4">
        <v>233.42892834824434</v>
      </c>
      <c r="E342" s="4">
        <v>250.857</v>
      </c>
      <c r="F342" s="4">
        <v>250.857</v>
      </c>
    </row>
    <row r="343" spans="1:6" x14ac:dyDescent="0.3">
      <c r="A343" s="2">
        <v>213098</v>
      </c>
      <c r="B343" s="2" t="s">
        <v>553</v>
      </c>
      <c r="C343" s="3">
        <v>228.4085</v>
      </c>
      <c r="D343" s="4">
        <v>255.67156896435418</v>
      </c>
      <c r="E343" s="4">
        <v>255.67156896435418</v>
      </c>
      <c r="F343" s="4">
        <v>255.67156896435418</v>
      </c>
    </row>
    <row r="344" spans="1:6" x14ac:dyDescent="0.3">
      <c r="A344" s="2">
        <v>213161</v>
      </c>
      <c r="B344" s="2" t="s">
        <v>554</v>
      </c>
      <c r="C344" s="3">
        <v>206.60599999999999</v>
      </c>
      <c r="D344" s="4">
        <v>237.56868346007278</v>
      </c>
      <c r="E344" s="4">
        <v>237.56868346007278</v>
      </c>
      <c r="F344" s="4">
        <v>237.56868346007278</v>
      </c>
    </row>
    <row r="345" spans="1:6" x14ac:dyDescent="0.3">
      <c r="A345" s="2">
        <v>213403</v>
      </c>
      <c r="B345" s="2" t="s">
        <v>198</v>
      </c>
      <c r="C345" s="3">
        <v>213.71199999999999</v>
      </c>
      <c r="D345" s="4">
        <v>249.41457149918014</v>
      </c>
      <c r="E345" s="4">
        <v>249.41457149918014</v>
      </c>
      <c r="F345" s="4">
        <v>248.69185686730731</v>
      </c>
    </row>
    <row r="346" spans="1:6" x14ac:dyDescent="0.3">
      <c r="A346" s="2">
        <v>213462</v>
      </c>
      <c r="B346" s="2" t="s">
        <v>199</v>
      </c>
      <c r="C346" s="3">
        <v>234.4315</v>
      </c>
      <c r="D346" s="4">
        <v>245.86398758354409</v>
      </c>
      <c r="E346" s="4">
        <v>245.86398758354409</v>
      </c>
      <c r="F346" s="4">
        <v>245.86398758354409</v>
      </c>
    </row>
    <row r="347" spans="1:6" x14ac:dyDescent="0.3">
      <c r="A347" s="2">
        <v>213837</v>
      </c>
      <c r="B347" s="2" t="s">
        <v>555</v>
      </c>
      <c r="C347" s="3">
        <v>266.13299999999998</v>
      </c>
      <c r="D347" s="4">
        <v>251.13905469420814</v>
      </c>
      <c r="E347" s="4">
        <v>266.13299999999998</v>
      </c>
      <c r="F347" s="4">
        <v>266.13299999999998</v>
      </c>
    </row>
    <row r="348" spans="1:6" x14ac:dyDescent="0.3">
      <c r="A348" s="2">
        <v>213934</v>
      </c>
      <c r="B348" s="2" t="s">
        <v>556</v>
      </c>
      <c r="C348" s="3">
        <v>220.36199999999999</v>
      </c>
      <c r="D348" s="4">
        <v>208.1907860086088</v>
      </c>
      <c r="E348" s="4">
        <v>220.36199999999999</v>
      </c>
      <c r="F348" s="4">
        <v>220.36199999999999</v>
      </c>
    </row>
    <row r="349" spans="1:6" x14ac:dyDescent="0.3">
      <c r="A349" s="2">
        <v>214035</v>
      </c>
      <c r="B349" s="2" t="s">
        <v>557</v>
      </c>
      <c r="C349" s="3">
        <v>264.10949999999997</v>
      </c>
      <c r="D349" s="4">
        <v>262.53188890254705</v>
      </c>
      <c r="E349" s="4">
        <v>264.10949999999997</v>
      </c>
      <c r="F349" s="4">
        <v>264.10949999999997</v>
      </c>
    </row>
    <row r="350" spans="1:6" x14ac:dyDescent="0.3">
      <c r="A350" s="2">
        <v>215017</v>
      </c>
      <c r="B350" s="2" t="s">
        <v>200</v>
      </c>
      <c r="C350" s="3">
        <v>0</v>
      </c>
      <c r="D350" s="4">
        <v>237.30852653429116</v>
      </c>
      <c r="E350" s="4">
        <v>237.30852653429116</v>
      </c>
      <c r="F350" s="4">
        <v>237.30852653429116</v>
      </c>
    </row>
    <row r="351" spans="1:6" x14ac:dyDescent="0.3">
      <c r="A351" s="2">
        <v>216399</v>
      </c>
      <c r="B351" s="2" t="s">
        <v>201</v>
      </c>
      <c r="C351" s="3">
        <v>254.09650000000002</v>
      </c>
      <c r="D351" s="4">
        <v>291.50311396414372</v>
      </c>
      <c r="E351" s="4">
        <v>291.50311396414372</v>
      </c>
      <c r="F351" s="4">
        <v>291.50311396414372</v>
      </c>
    </row>
    <row r="352" spans="1:6" x14ac:dyDescent="0.3">
      <c r="A352" s="2">
        <v>217263</v>
      </c>
      <c r="B352" s="2" t="s">
        <v>558</v>
      </c>
      <c r="C352" s="3">
        <v>206.27349999999998</v>
      </c>
      <c r="D352" s="4">
        <v>218.89176861368912</v>
      </c>
      <c r="E352" s="4">
        <v>218.89176861368912</v>
      </c>
      <c r="F352" s="4">
        <v>218.89176861368912</v>
      </c>
    </row>
    <row r="353" spans="1:6" x14ac:dyDescent="0.3">
      <c r="A353" s="2">
        <v>217395</v>
      </c>
      <c r="B353" s="2" t="s">
        <v>202</v>
      </c>
      <c r="C353" s="3">
        <v>192.43199999999999</v>
      </c>
      <c r="D353" s="4">
        <v>220.37741198338784</v>
      </c>
      <c r="E353" s="4">
        <v>220.37741198338784</v>
      </c>
      <c r="F353" s="4">
        <v>220.37741198338784</v>
      </c>
    </row>
    <row r="354" spans="1:6" x14ac:dyDescent="0.3">
      <c r="A354" s="2">
        <v>217727</v>
      </c>
      <c r="B354" s="2" t="s">
        <v>559</v>
      </c>
      <c r="C354" s="3">
        <v>214.89949999999999</v>
      </c>
      <c r="D354" s="4">
        <v>223.91280489774491</v>
      </c>
      <c r="E354" s="4">
        <v>223.91280489774491</v>
      </c>
      <c r="F354" s="4">
        <v>223.91280489774491</v>
      </c>
    </row>
    <row r="355" spans="1:6" x14ac:dyDescent="0.3">
      <c r="A355" s="2">
        <v>217735</v>
      </c>
      <c r="B355" s="2" t="s">
        <v>560</v>
      </c>
      <c r="C355" s="3">
        <v>216.87549999999999</v>
      </c>
      <c r="D355" s="4">
        <v>225.34395161690327</v>
      </c>
      <c r="E355" s="4">
        <v>225.34395161690327</v>
      </c>
      <c r="F355" s="4">
        <v>225.34395161690327</v>
      </c>
    </row>
    <row r="356" spans="1:6" x14ac:dyDescent="0.3">
      <c r="A356" s="2">
        <v>217743</v>
      </c>
      <c r="B356" s="2" t="s">
        <v>561</v>
      </c>
      <c r="C356" s="3">
        <v>235.84699999999998</v>
      </c>
      <c r="D356" s="4">
        <v>221.69587507280519</v>
      </c>
      <c r="E356" s="4">
        <v>235.84699999999998</v>
      </c>
      <c r="F356" s="4">
        <v>235.84699999999998</v>
      </c>
    </row>
    <row r="357" spans="1:6" x14ac:dyDescent="0.3">
      <c r="A357" s="2">
        <v>219380</v>
      </c>
      <c r="B357" s="2" t="s">
        <v>203</v>
      </c>
      <c r="C357" s="3">
        <v>231.92349999999999</v>
      </c>
      <c r="D357" s="4">
        <v>242.66868457088867</v>
      </c>
      <c r="E357" s="4">
        <v>242.66868457088867</v>
      </c>
      <c r="F357" s="4">
        <v>242.66868457088867</v>
      </c>
    </row>
    <row r="358" spans="1:6" x14ac:dyDescent="0.3">
      <c r="A358" s="2">
        <v>221465</v>
      </c>
      <c r="B358" s="2" t="s">
        <v>562</v>
      </c>
      <c r="C358" s="3">
        <v>191.71</v>
      </c>
      <c r="D358" s="4">
        <v>231.74887225148302</v>
      </c>
      <c r="E358" s="4">
        <v>231.74887225148302</v>
      </c>
      <c r="F358" s="4">
        <v>223.08862338114605</v>
      </c>
    </row>
    <row r="359" spans="1:6" x14ac:dyDescent="0.3">
      <c r="A359" s="2">
        <v>221589</v>
      </c>
      <c r="B359" s="2" t="s">
        <v>204</v>
      </c>
      <c r="C359" s="3">
        <v>205.49449999999999</v>
      </c>
      <c r="D359" s="4">
        <v>233.82718989369093</v>
      </c>
      <c r="E359" s="4">
        <v>233.82718989369093</v>
      </c>
      <c r="F359" s="4">
        <v>233.82718989369093</v>
      </c>
    </row>
    <row r="360" spans="1:6" x14ac:dyDescent="0.3">
      <c r="A360" s="2">
        <v>222270</v>
      </c>
      <c r="B360" s="2" t="s">
        <v>205</v>
      </c>
      <c r="C360" s="3">
        <v>253.72599999999997</v>
      </c>
      <c r="D360" s="4">
        <v>218.617094196469</v>
      </c>
      <c r="E360" s="4">
        <v>253.72599999999997</v>
      </c>
      <c r="F360" s="4">
        <v>253.72599999999997</v>
      </c>
    </row>
    <row r="361" spans="1:6" x14ac:dyDescent="0.3">
      <c r="A361" s="2">
        <v>222271</v>
      </c>
      <c r="B361" s="2" t="s">
        <v>206</v>
      </c>
      <c r="C361" s="3">
        <v>256.33849999999995</v>
      </c>
      <c r="D361" s="4">
        <v>227.98701373765718</v>
      </c>
      <c r="E361" s="4">
        <v>256.33849999999995</v>
      </c>
      <c r="F361" s="4">
        <v>256.33849999999995</v>
      </c>
    </row>
    <row r="362" spans="1:6" x14ac:dyDescent="0.3">
      <c r="A362" s="2">
        <v>223239</v>
      </c>
      <c r="B362" s="2" t="s">
        <v>207</v>
      </c>
      <c r="C362" s="3">
        <v>230.89750000000001</v>
      </c>
      <c r="D362" s="4">
        <v>248.7628741006169</v>
      </c>
      <c r="E362" s="4">
        <v>248.7628741006169</v>
      </c>
      <c r="F362" s="4">
        <v>248.7628741006169</v>
      </c>
    </row>
    <row r="363" spans="1:6" x14ac:dyDescent="0.3">
      <c r="A363" s="2">
        <v>223644</v>
      </c>
      <c r="B363" s="2" t="s">
        <v>91</v>
      </c>
      <c r="C363" s="3">
        <v>195.60499999999999</v>
      </c>
      <c r="D363" s="4">
        <v>209.44107652258674</v>
      </c>
      <c r="E363" s="4">
        <v>209.44107652258674</v>
      </c>
      <c r="F363" s="4">
        <v>209.44107652258674</v>
      </c>
    </row>
    <row r="364" spans="1:6" x14ac:dyDescent="0.3">
      <c r="A364" s="2">
        <v>223653</v>
      </c>
      <c r="B364" s="2" t="s">
        <v>96</v>
      </c>
      <c r="C364" s="3">
        <v>193.49600000000001</v>
      </c>
      <c r="D364" s="4">
        <v>207.05995890796046</v>
      </c>
      <c r="E364" s="4">
        <v>207.05995890796046</v>
      </c>
      <c r="F364" s="4">
        <v>207.05995890796046</v>
      </c>
    </row>
    <row r="365" spans="1:6" x14ac:dyDescent="0.3">
      <c r="A365" s="2">
        <v>223654</v>
      </c>
      <c r="B365" s="2" t="s">
        <v>208</v>
      </c>
      <c r="C365" s="3">
        <v>183.63499999999999</v>
      </c>
      <c r="D365" s="4">
        <v>210.4366778858564</v>
      </c>
      <c r="E365" s="4">
        <v>210.4366778858564</v>
      </c>
      <c r="F365" s="4">
        <v>210.4366778858564</v>
      </c>
    </row>
    <row r="366" spans="1:6" x14ac:dyDescent="0.3">
      <c r="A366" s="2">
        <v>223808</v>
      </c>
      <c r="B366" s="2" t="s">
        <v>563</v>
      </c>
      <c r="C366" s="3">
        <v>235.75199999999998</v>
      </c>
      <c r="D366" s="4">
        <v>228.94388718819064</v>
      </c>
      <c r="E366" s="4">
        <v>235.75199999999998</v>
      </c>
      <c r="F366" s="4">
        <v>235.75199999999998</v>
      </c>
    </row>
    <row r="367" spans="1:6" x14ac:dyDescent="0.3">
      <c r="A367" s="2">
        <v>225631</v>
      </c>
      <c r="B367" s="2" t="s">
        <v>564</v>
      </c>
      <c r="C367" s="3">
        <v>218.33850000000001</v>
      </c>
      <c r="D367" s="4">
        <v>258.22495872568072</v>
      </c>
      <c r="E367" s="4">
        <v>258.22495872568072</v>
      </c>
      <c r="F367" s="4">
        <v>254.07561105891378</v>
      </c>
    </row>
    <row r="368" spans="1:6" x14ac:dyDescent="0.3">
      <c r="A368" s="2">
        <v>225754</v>
      </c>
      <c r="B368" s="2" t="s">
        <v>565</v>
      </c>
      <c r="C368" s="3">
        <v>248.86199999999997</v>
      </c>
      <c r="D368" s="4">
        <v>263.69975720637029</v>
      </c>
      <c r="E368" s="4">
        <v>263.69975720637029</v>
      </c>
      <c r="F368" s="4">
        <v>263.69975720637029</v>
      </c>
    </row>
    <row r="369" spans="1:6" x14ac:dyDescent="0.3">
      <c r="A369" s="2">
        <v>226017</v>
      </c>
      <c r="B369" s="2" t="s">
        <v>566</v>
      </c>
      <c r="C369" s="3">
        <v>248.03549999999996</v>
      </c>
      <c r="D369" s="4">
        <v>267.59288984557651</v>
      </c>
      <c r="E369" s="4">
        <v>267.59288984557651</v>
      </c>
      <c r="F369" s="4">
        <v>267.59288984557651</v>
      </c>
    </row>
    <row r="370" spans="1:6" x14ac:dyDescent="0.3">
      <c r="A370" s="2">
        <v>226068</v>
      </c>
      <c r="B370" s="2" t="s">
        <v>567</v>
      </c>
      <c r="C370" s="3">
        <v>233.34849999999997</v>
      </c>
      <c r="D370" s="4">
        <v>251.85423881484613</v>
      </c>
      <c r="E370" s="4">
        <v>251.85423881484613</v>
      </c>
      <c r="F370" s="4">
        <v>251.85423881484613</v>
      </c>
    </row>
    <row r="371" spans="1:6" x14ac:dyDescent="0.3">
      <c r="A371" s="2">
        <v>226335</v>
      </c>
      <c r="B371" s="2" t="s">
        <v>568</v>
      </c>
      <c r="C371" s="3">
        <v>227.1925</v>
      </c>
      <c r="D371" s="4">
        <v>256.53361231939488</v>
      </c>
      <c r="E371" s="4">
        <v>256.53361231939488</v>
      </c>
      <c r="F371" s="4">
        <v>256.53361231939488</v>
      </c>
    </row>
    <row r="372" spans="1:6" x14ac:dyDescent="0.3">
      <c r="A372" s="2">
        <v>226351</v>
      </c>
      <c r="B372" s="2" t="s">
        <v>569</v>
      </c>
      <c r="C372" s="3">
        <v>206.97649999999999</v>
      </c>
      <c r="D372" s="4">
        <v>229.09529268770643</v>
      </c>
      <c r="E372" s="4">
        <v>229.09529268770643</v>
      </c>
      <c r="F372" s="4">
        <v>229.09529268770643</v>
      </c>
    </row>
    <row r="373" spans="1:6" x14ac:dyDescent="0.3">
      <c r="A373" s="2">
        <v>226360</v>
      </c>
      <c r="B373" s="2" t="s">
        <v>570</v>
      </c>
      <c r="C373" s="3">
        <v>222.11949999999999</v>
      </c>
      <c r="D373" s="4">
        <v>239.08019694046669</v>
      </c>
      <c r="E373" s="4">
        <v>239.08019694046669</v>
      </c>
      <c r="F373" s="4">
        <v>239.08019694046669</v>
      </c>
    </row>
    <row r="374" spans="1:6" x14ac:dyDescent="0.3">
      <c r="A374" s="2">
        <v>226602</v>
      </c>
      <c r="B374" s="2" t="s">
        <v>209</v>
      </c>
      <c r="C374" s="3">
        <v>207.68899999999999</v>
      </c>
      <c r="D374" s="4">
        <v>215.46835620101479</v>
      </c>
      <c r="E374" s="4">
        <v>215.46835620101479</v>
      </c>
      <c r="F374" s="4">
        <v>215.46835620101479</v>
      </c>
    </row>
    <row r="375" spans="1:6" x14ac:dyDescent="0.3">
      <c r="A375" s="2">
        <v>227251</v>
      </c>
      <c r="B375" s="2" t="s">
        <v>571</v>
      </c>
      <c r="C375" s="3">
        <v>218.68049999999999</v>
      </c>
      <c r="D375" s="4">
        <v>245.22684444237186</v>
      </c>
      <c r="E375" s="4">
        <v>245.22684444237186</v>
      </c>
      <c r="F375" s="4">
        <v>245.22684444237186</v>
      </c>
    </row>
    <row r="376" spans="1:6" x14ac:dyDescent="0.3">
      <c r="A376" s="2">
        <v>227579</v>
      </c>
      <c r="B376" s="2" t="s">
        <v>211</v>
      </c>
      <c r="C376" s="3">
        <v>245.6985</v>
      </c>
      <c r="D376" s="4">
        <v>261.12032560822416</v>
      </c>
      <c r="E376" s="4">
        <v>261.12032560822416</v>
      </c>
      <c r="F376" s="4">
        <v>261.12032560822416</v>
      </c>
    </row>
    <row r="377" spans="1:6" x14ac:dyDescent="0.3">
      <c r="A377" s="2">
        <v>227587</v>
      </c>
      <c r="B377" s="2" t="s">
        <v>572</v>
      </c>
      <c r="C377" s="3">
        <v>226.93599999999998</v>
      </c>
      <c r="D377" s="4">
        <v>242.74878363911736</v>
      </c>
      <c r="E377" s="4">
        <v>242.74878363911736</v>
      </c>
      <c r="F377" s="4">
        <v>242.74878363911736</v>
      </c>
    </row>
    <row r="378" spans="1:6" x14ac:dyDescent="0.3">
      <c r="A378" s="2">
        <v>227625</v>
      </c>
      <c r="B378" s="2" t="s">
        <v>366</v>
      </c>
      <c r="C378" s="3">
        <v>240.80599999999998</v>
      </c>
      <c r="D378" s="4">
        <v>245.6311371418262</v>
      </c>
      <c r="E378" s="4">
        <v>245.6311371418262</v>
      </c>
      <c r="F378" s="4">
        <v>245.6311371418262</v>
      </c>
    </row>
    <row r="379" spans="1:6" x14ac:dyDescent="0.3">
      <c r="A379" s="2">
        <v>227633</v>
      </c>
      <c r="B379" s="2" t="s">
        <v>573</v>
      </c>
      <c r="C379" s="3">
        <v>217.08449999999999</v>
      </c>
      <c r="D379" s="4">
        <v>227.83117833329385</v>
      </c>
      <c r="E379" s="4">
        <v>227.83117833329385</v>
      </c>
      <c r="F379" s="4">
        <v>227.83117833329385</v>
      </c>
    </row>
    <row r="380" spans="1:6" x14ac:dyDescent="0.3">
      <c r="A380" s="2">
        <v>227641</v>
      </c>
      <c r="B380" s="2" t="s">
        <v>212</v>
      </c>
      <c r="C380" s="3">
        <v>226.79349999999997</v>
      </c>
      <c r="D380" s="4">
        <v>220.12965795678522</v>
      </c>
      <c r="E380" s="4">
        <v>226.79349999999997</v>
      </c>
      <c r="F380" s="4">
        <v>226.79349999999997</v>
      </c>
    </row>
    <row r="381" spans="1:6" x14ac:dyDescent="0.3">
      <c r="A381" s="2">
        <v>227765</v>
      </c>
      <c r="B381" s="2" t="s">
        <v>574</v>
      </c>
      <c r="C381" s="3">
        <v>226.29949999999999</v>
      </c>
      <c r="D381" s="4">
        <v>241.69996358046535</v>
      </c>
      <c r="E381" s="4">
        <v>241.69996358046535</v>
      </c>
      <c r="F381" s="4">
        <v>241.69996358046535</v>
      </c>
    </row>
    <row r="382" spans="1:6" x14ac:dyDescent="0.3">
      <c r="A382" s="2">
        <v>227773</v>
      </c>
      <c r="B382" s="2" t="s">
        <v>213</v>
      </c>
      <c r="C382" s="3">
        <v>241.61349999999999</v>
      </c>
      <c r="D382" s="4">
        <v>246.5670113711767</v>
      </c>
      <c r="E382" s="4">
        <v>246.5670113711767</v>
      </c>
      <c r="F382" s="4">
        <v>246.5670113711767</v>
      </c>
    </row>
    <row r="383" spans="1:6" x14ac:dyDescent="0.3">
      <c r="A383" s="2">
        <v>227838</v>
      </c>
      <c r="B383" s="2" t="s">
        <v>575</v>
      </c>
      <c r="C383" s="3">
        <v>210.26349999999999</v>
      </c>
      <c r="D383" s="4">
        <v>241.63847870209244</v>
      </c>
      <c r="E383" s="4">
        <v>241.63847870209244</v>
      </c>
      <c r="F383" s="4">
        <v>241.63847870209244</v>
      </c>
    </row>
    <row r="384" spans="1:6" x14ac:dyDescent="0.3">
      <c r="A384" s="2">
        <v>227871</v>
      </c>
      <c r="B384" s="2" t="s">
        <v>214</v>
      </c>
      <c r="C384" s="3">
        <v>189.96199999999999</v>
      </c>
      <c r="D384" s="4">
        <v>233.84213837012629</v>
      </c>
      <c r="E384" s="4">
        <v>233.84213837012629</v>
      </c>
      <c r="F384" s="4">
        <v>221.05451502127829</v>
      </c>
    </row>
    <row r="385" spans="1:6" x14ac:dyDescent="0.3">
      <c r="A385" s="2">
        <v>228001</v>
      </c>
      <c r="B385" s="2" t="s">
        <v>576</v>
      </c>
      <c r="C385" s="3">
        <v>264.15699999999998</v>
      </c>
      <c r="D385" s="4">
        <v>259.59798965681864</v>
      </c>
      <c r="E385" s="4">
        <v>264.15699999999998</v>
      </c>
      <c r="F385" s="4">
        <v>264.15699999999998</v>
      </c>
    </row>
    <row r="386" spans="1:6" x14ac:dyDescent="0.3">
      <c r="A386" s="2">
        <v>228320</v>
      </c>
      <c r="B386" s="2" t="s">
        <v>577</v>
      </c>
      <c r="C386" s="3">
        <v>252.30099999999996</v>
      </c>
      <c r="D386" s="4">
        <v>261.83819946750276</v>
      </c>
      <c r="E386" s="4">
        <v>261.83819946750276</v>
      </c>
      <c r="F386" s="4">
        <v>261.83819946750276</v>
      </c>
    </row>
    <row r="387" spans="1:6" x14ac:dyDescent="0.3">
      <c r="A387" s="2">
        <v>228338</v>
      </c>
      <c r="B387" s="2" t="s">
        <v>215</v>
      </c>
      <c r="C387" s="3">
        <v>206.19749999999999</v>
      </c>
      <c r="D387" s="4">
        <v>242.4564453268776</v>
      </c>
      <c r="E387" s="4">
        <v>242.4564453268776</v>
      </c>
      <c r="F387" s="4">
        <v>239.94740190722374</v>
      </c>
    </row>
    <row r="388" spans="1:6" x14ac:dyDescent="0.3">
      <c r="A388" s="2">
        <v>228567</v>
      </c>
      <c r="B388" s="2" t="s">
        <v>217</v>
      </c>
      <c r="C388" s="3">
        <v>185.47800000000001</v>
      </c>
      <c r="D388" s="4">
        <v>238.05936686151981</v>
      </c>
      <c r="E388" s="4">
        <v>238.05936686151981</v>
      </c>
      <c r="F388" s="4">
        <v>215.83658488074806</v>
      </c>
    </row>
    <row r="389" spans="1:6" x14ac:dyDescent="0.3">
      <c r="A389" s="2">
        <v>228575</v>
      </c>
      <c r="B389" s="2" t="s">
        <v>218</v>
      </c>
      <c r="C389" s="3">
        <v>196.24149999999997</v>
      </c>
      <c r="D389" s="4">
        <v>236.10747087485632</v>
      </c>
      <c r="E389" s="4">
        <v>236.10747087485632</v>
      </c>
      <c r="F389" s="4">
        <v>228.36182820536834</v>
      </c>
    </row>
    <row r="390" spans="1:6" x14ac:dyDescent="0.3">
      <c r="A390" s="2">
        <v>228591</v>
      </c>
      <c r="B390" s="2" t="s">
        <v>578</v>
      </c>
      <c r="C390" s="3">
        <v>195.69049999999999</v>
      </c>
      <c r="D390" s="4">
        <v>225.97458227251349</v>
      </c>
      <c r="E390" s="4">
        <v>225.97458227251349</v>
      </c>
      <c r="F390" s="4">
        <v>225.97458227251349</v>
      </c>
    </row>
    <row r="391" spans="1:6" x14ac:dyDescent="0.3">
      <c r="A391" s="2">
        <v>228621</v>
      </c>
      <c r="B391" s="2" t="s">
        <v>579</v>
      </c>
      <c r="C391" s="3">
        <v>284.0215</v>
      </c>
      <c r="D391" s="4">
        <v>233.47806926671603</v>
      </c>
      <c r="E391" s="4">
        <v>284.0215</v>
      </c>
      <c r="F391" s="4">
        <v>284.0215</v>
      </c>
    </row>
    <row r="392" spans="1:6" x14ac:dyDescent="0.3">
      <c r="A392" s="2">
        <v>228702</v>
      </c>
      <c r="B392" s="2" t="s">
        <v>580</v>
      </c>
      <c r="C392" s="3">
        <v>190.61750000000001</v>
      </c>
      <c r="D392" s="4">
        <v>220.51443523240525</v>
      </c>
      <c r="E392" s="4">
        <v>220.51443523240525</v>
      </c>
      <c r="F392" s="4">
        <v>220.51443523240525</v>
      </c>
    </row>
    <row r="393" spans="1:6" x14ac:dyDescent="0.3">
      <c r="A393" s="2">
        <v>228734</v>
      </c>
      <c r="B393" s="2" t="s">
        <v>219</v>
      </c>
      <c r="C393" s="3">
        <v>0</v>
      </c>
      <c r="D393" s="4">
        <v>233.2911775487953</v>
      </c>
      <c r="E393" s="4">
        <v>233.2911775487953</v>
      </c>
      <c r="F393" s="4">
        <v>233.2911775487953</v>
      </c>
    </row>
    <row r="394" spans="1:6" x14ac:dyDescent="0.3">
      <c r="A394" s="2">
        <v>228788</v>
      </c>
      <c r="B394" s="2" t="s">
        <v>581</v>
      </c>
      <c r="C394" s="3">
        <v>239.89400000000001</v>
      </c>
      <c r="D394" s="4">
        <v>245.38773713361343</v>
      </c>
      <c r="E394" s="4">
        <v>245.38773713361343</v>
      </c>
      <c r="F394" s="4">
        <v>245.38773713361343</v>
      </c>
    </row>
    <row r="395" spans="1:6" x14ac:dyDescent="0.3">
      <c r="A395" s="2">
        <v>228940</v>
      </c>
      <c r="B395" s="2" t="s">
        <v>220</v>
      </c>
      <c r="C395" s="3">
        <v>198.76849999999999</v>
      </c>
      <c r="D395" s="4">
        <v>231.37071230583661</v>
      </c>
      <c r="E395" s="4">
        <v>231.37071230583661</v>
      </c>
      <c r="F395" s="4">
        <v>231.30244137778584</v>
      </c>
    </row>
    <row r="396" spans="1:6" x14ac:dyDescent="0.3">
      <c r="A396" s="2">
        <v>228958</v>
      </c>
      <c r="B396" s="2" t="s">
        <v>221</v>
      </c>
      <c r="C396" s="3">
        <v>183.50199999999998</v>
      </c>
      <c r="D396" s="4">
        <v>225.78270962262283</v>
      </c>
      <c r="E396" s="4">
        <v>225.78270962262283</v>
      </c>
      <c r="F396" s="4">
        <v>213.53715803915841</v>
      </c>
    </row>
    <row r="397" spans="1:6" x14ac:dyDescent="0.3">
      <c r="A397" s="2">
        <v>229202</v>
      </c>
      <c r="B397" s="2" t="s">
        <v>222</v>
      </c>
      <c r="C397" s="3">
        <v>228.44649999999999</v>
      </c>
      <c r="D397" s="4">
        <v>228.34444842858952</v>
      </c>
      <c r="E397" s="4">
        <v>228.44649999999999</v>
      </c>
      <c r="F397" s="4">
        <v>228.44649999999999</v>
      </c>
    </row>
    <row r="398" spans="1:6" x14ac:dyDescent="0.3">
      <c r="A398" s="2">
        <v>229220</v>
      </c>
      <c r="B398" s="2" t="s">
        <v>223</v>
      </c>
      <c r="C398" s="3">
        <v>0</v>
      </c>
      <c r="D398" s="4">
        <v>243.35219633340495</v>
      </c>
      <c r="E398" s="4">
        <v>243.35219633340495</v>
      </c>
      <c r="F398" s="4">
        <v>243.35219633340495</v>
      </c>
    </row>
    <row r="399" spans="1:6" x14ac:dyDescent="0.3">
      <c r="A399" s="2">
        <v>229610</v>
      </c>
      <c r="B399" s="2" t="s">
        <v>582</v>
      </c>
      <c r="C399" s="3">
        <v>226.0145</v>
      </c>
      <c r="D399" s="38">
        <v>259.44</v>
      </c>
      <c r="E399" s="38">
        <v>259.44</v>
      </c>
      <c r="F399" s="38">
        <v>259.44</v>
      </c>
    </row>
    <row r="400" spans="1:6" x14ac:dyDescent="0.3">
      <c r="A400" s="2">
        <v>229628</v>
      </c>
      <c r="B400" s="2" t="s">
        <v>224</v>
      </c>
      <c r="C400" s="3">
        <v>227.84799999999998</v>
      </c>
      <c r="D400" s="4">
        <v>265.83203070058687</v>
      </c>
      <c r="E400" s="4">
        <v>265.83203070058687</v>
      </c>
      <c r="F400" s="4">
        <v>265.14160273406378</v>
      </c>
    </row>
    <row r="401" spans="1:6" x14ac:dyDescent="0.3">
      <c r="A401" s="2">
        <v>232920</v>
      </c>
      <c r="B401" s="2" t="s">
        <v>225</v>
      </c>
      <c r="C401" s="3">
        <v>193.36299999999997</v>
      </c>
      <c r="D401" s="4">
        <v>237.93522528291973</v>
      </c>
      <c r="E401" s="4">
        <v>237.93522528291973</v>
      </c>
      <c r="F401" s="4">
        <v>225.01218237362963</v>
      </c>
    </row>
    <row r="402" spans="1:6" x14ac:dyDescent="0.3">
      <c r="A402" s="2">
        <v>233588</v>
      </c>
      <c r="B402" s="2" t="s">
        <v>226</v>
      </c>
      <c r="C402" s="3">
        <v>245.94549999999998</v>
      </c>
      <c r="D402" s="4">
        <v>253.35425875744565</v>
      </c>
      <c r="E402" s="4">
        <v>253.35425875744565</v>
      </c>
      <c r="F402" s="4">
        <v>253.35425875744565</v>
      </c>
    </row>
    <row r="403" spans="1:6" x14ac:dyDescent="0.3">
      <c r="A403" s="2">
        <v>233885</v>
      </c>
      <c r="B403" s="2" t="s">
        <v>583</v>
      </c>
      <c r="C403" s="3">
        <v>205.57049999999998</v>
      </c>
      <c r="D403" s="4">
        <v>231.00485600648318</v>
      </c>
      <c r="E403" s="4">
        <v>231.00485600648318</v>
      </c>
      <c r="F403" s="4">
        <v>231.00485600648318</v>
      </c>
    </row>
    <row r="404" spans="1:6" x14ac:dyDescent="0.3">
      <c r="A404" s="2">
        <v>235832</v>
      </c>
      <c r="B404" s="2" t="s">
        <v>227</v>
      </c>
      <c r="C404" s="3">
        <v>188.72699999999998</v>
      </c>
      <c r="D404" s="4">
        <v>216.24468350321425</v>
      </c>
      <c r="E404" s="4">
        <v>216.24468350321425</v>
      </c>
      <c r="F404" s="4">
        <v>216.24468350321425</v>
      </c>
    </row>
    <row r="405" spans="1:6" x14ac:dyDescent="0.3">
      <c r="A405" s="2">
        <v>237766</v>
      </c>
      <c r="B405" s="2" t="s">
        <v>228</v>
      </c>
      <c r="C405" s="3">
        <v>250.11599999999996</v>
      </c>
      <c r="D405" s="4">
        <v>250.50779624920401</v>
      </c>
      <c r="E405" s="4">
        <v>250.50779624920401</v>
      </c>
      <c r="F405" s="4">
        <v>250.50779624920401</v>
      </c>
    </row>
    <row r="406" spans="1:6" x14ac:dyDescent="0.3">
      <c r="A406" s="2">
        <v>242673</v>
      </c>
      <c r="B406" s="2" t="s">
        <v>229</v>
      </c>
      <c r="C406" s="3">
        <v>231.93299999999996</v>
      </c>
      <c r="D406" s="4">
        <v>205.54723447424243</v>
      </c>
      <c r="E406" s="4">
        <v>231.93299999999996</v>
      </c>
      <c r="F406" s="4">
        <v>231.93299999999996</v>
      </c>
    </row>
    <row r="407" spans="1:6" x14ac:dyDescent="0.3">
      <c r="A407" s="2">
        <v>248829</v>
      </c>
      <c r="B407" s="2" t="s">
        <v>310</v>
      </c>
      <c r="C407" s="3">
        <v>231.01149999999998</v>
      </c>
      <c r="D407" s="38">
        <v>245.63</v>
      </c>
      <c r="E407" s="38">
        <v>245.63</v>
      </c>
      <c r="F407" s="38">
        <v>245.63</v>
      </c>
    </row>
    <row r="408" spans="1:6" x14ac:dyDescent="0.3">
      <c r="A408" s="2">
        <v>248888</v>
      </c>
      <c r="B408" s="2" t="s">
        <v>311</v>
      </c>
      <c r="C408" s="3">
        <v>237.6995</v>
      </c>
      <c r="D408" s="38">
        <v>247.4</v>
      </c>
      <c r="E408" s="38">
        <v>247.4</v>
      </c>
      <c r="F408" s="38">
        <v>247.4</v>
      </c>
    </row>
    <row r="409" spans="1:6" x14ac:dyDescent="0.3">
      <c r="A409" s="2">
        <v>249749</v>
      </c>
      <c r="B409" s="2" t="s">
        <v>584</v>
      </c>
      <c r="C409" s="3">
        <v>203.68949999999998</v>
      </c>
      <c r="D409" s="4">
        <v>236.62890588101507</v>
      </c>
      <c r="E409" s="4">
        <v>236.62890588101507</v>
      </c>
      <c r="F409" s="4">
        <v>236.62890588101507</v>
      </c>
    </row>
    <row r="410" spans="1:6" x14ac:dyDescent="0.3">
      <c r="A410" s="2">
        <v>249847</v>
      </c>
      <c r="B410" s="2" t="s">
        <v>585</v>
      </c>
      <c r="C410" s="3">
        <v>236.71149999999997</v>
      </c>
      <c r="D410" s="4">
        <v>250.67308091359681</v>
      </c>
      <c r="E410" s="4">
        <v>250.67308091359681</v>
      </c>
      <c r="F410" s="4">
        <v>250.67308091359681</v>
      </c>
    </row>
    <row r="411" spans="1:6" x14ac:dyDescent="0.3">
      <c r="A411" s="2">
        <v>249986</v>
      </c>
      <c r="B411" s="2" t="s">
        <v>230</v>
      </c>
      <c r="C411" s="3">
        <v>0</v>
      </c>
      <c r="D411" s="4">
        <v>249.7807182604391</v>
      </c>
      <c r="E411" s="4">
        <v>249.7807182604391</v>
      </c>
      <c r="F411" s="4">
        <v>249.7807182604391</v>
      </c>
    </row>
    <row r="412" spans="1:6" x14ac:dyDescent="0.3">
      <c r="A412" s="2">
        <v>250315</v>
      </c>
      <c r="B412" s="2" t="s">
        <v>586</v>
      </c>
      <c r="C412" s="3">
        <v>220.49499999999998</v>
      </c>
      <c r="D412" s="4">
        <v>227.08716697776856</v>
      </c>
      <c r="E412" s="4">
        <v>227.08716697776856</v>
      </c>
      <c r="F412" s="4">
        <v>227.08716697776856</v>
      </c>
    </row>
    <row r="413" spans="1:6" x14ac:dyDescent="0.3">
      <c r="A413" s="2">
        <v>250324</v>
      </c>
      <c r="B413" s="2" t="s">
        <v>231</v>
      </c>
      <c r="C413" s="3">
        <v>227.42049999999998</v>
      </c>
      <c r="D413" s="4">
        <v>220.54233626975952</v>
      </c>
      <c r="E413" s="4">
        <v>227.42049999999998</v>
      </c>
      <c r="F413" s="4">
        <v>227.42049999999998</v>
      </c>
    </row>
    <row r="414" spans="1:6" x14ac:dyDescent="0.3">
      <c r="A414" s="2">
        <v>250330</v>
      </c>
      <c r="B414" s="2" t="s">
        <v>232</v>
      </c>
      <c r="C414" s="3">
        <v>225.46350000000001</v>
      </c>
      <c r="D414" s="4">
        <v>234.83608724790224</v>
      </c>
      <c r="E414" s="4">
        <v>234.83608724790224</v>
      </c>
      <c r="F414" s="4">
        <v>234.83608724790224</v>
      </c>
    </row>
    <row r="415" spans="1:6" x14ac:dyDescent="0.3">
      <c r="A415" s="2">
        <v>250334</v>
      </c>
      <c r="B415" s="2" t="s">
        <v>233</v>
      </c>
      <c r="C415" s="3">
        <v>213.21799999999999</v>
      </c>
      <c r="D415" s="4">
        <v>234.19125379502299</v>
      </c>
      <c r="E415" s="4">
        <v>234.19125379502299</v>
      </c>
      <c r="F415" s="4">
        <v>234.19125379502299</v>
      </c>
    </row>
    <row r="416" spans="1:6" x14ac:dyDescent="0.3">
      <c r="A416" s="2">
        <v>250339</v>
      </c>
      <c r="B416" s="2" t="s">
        <v>234</v>
      </c>
      <c r="C416" s="3">
        <v>215.63099999999997</v>
      </c>
      <c r="D416" s="4">
        <v>235.26397926645245</v>
      </c>
      <c r="E416" s="4">
        <v>235.26397926645245</v>
      </c>
      <c r="F416" s="4">
        <v>235.26397926645245</v>
      </c>
    </row>
    <row r="417" spans="1:6" x14ac:dyDescent="0.3">
      <c r="A417" s="2">
        <v>250906</v>
      </c>
      <c r="B417" s="2" t="s">
        <v>216</v>
      </c>
      <c r="C417" s="3">
        <v>193.02099999999999</v>
      </c>
      <c r="D417" s="4">
        <v>218.39698040916375</v>
      </c>
      <c r="E417" s="4">
        <v>218.39698040916375</v>
      </c>
      <c r="F417" s="4">
        <v>218.39698040916375</v>
      </c>
    </row>
    <row r="418" spans="1:6" x14ac:dyDescent="0.3">
      <c r="A418" s="2">
        <v>250988</v>
      </c>
      <c r="B418" s="2" t="s">
        <v>587</v>
      </c>
      <c r="C418" s="3">
        <v>240.32149999999999</v>
      </c>
      <c r="D418" s="4">
        <v>256.52959240307348</v>
      </c>
      <c r="E418" s="4">
        <v>256.52959240307348</v>
      </c>
      <c r="F418" s="4">
        <v>256.52959240307348</v>
      </c>
    </row>
    <row r="419" spans="1:6" x14ac:dyDescent="0.3">
      <c r="A419" s="2">
        <v>250993</v>
      </c>
      <c r="B419" s="2" t="s">
        <v>367</v>
      </c>
      <c r="C419" s="3">
        <v>213.8355</v>
      </c>
      <c r="D419" s="4">
        <v>225.09</v>
      </c>
      <c r="E419" s="4">
        <v>225.09</v>
      </c>
      <c r="F419" s="4">
        <v>225.09</v>
      </c>
    </row>
    <row r="420" spans="1:6" x14ac:dyDescent="0.3">
      <c r="A420" s="2">
        <v>250995</v>
      </c>
      <c r="B420" s="2" t="s">
        <v>368</v>
      </c>
      <c r="C420" s="3">
        <v>207.65100000000001</v>
      </c>
      <c r="D420" s="4">
        <v>223.63994429279586</v>
      </c>
      <c r="E420" s="4">
        <v>223.63994429279586</v>
      </c>
      <c r="F420" s="4">
        <v>223.63994429279586</v>
      </c>
    </row>
    <row r="421" spans="1:6" x14ac:dyDescent="0.3">
      <c r="A421" s="2">
        <v>251399</v>
      </c>
      <c r="B421" s="2" t="s">
        <v>235</v>
      </c>
      <c r="C421" s="3">
        <v>189.54400000000001</v>
      </c>
      <c r="D421" s="4">
        <v>233.09571380653688</v>
      </c>
      <c r="E421" s="4">
        <v>233.09571380653688</v>
      </c>
      <c r="F421" s="4">
        <v>220.56809780478821</v>
      </c>
    </row>
    <row r="422" spans="1:6" x14ac:dyDescent="0.3">
      <c r="A422" s="2">
        <v>251666</v>
      </c>
      <c r="B422" s="2" t="s">
        <v>236</v>
      </c>
      <c r="C422" s="3">
        <v>187.89099999999999</v>
      </c>
      <c r="D422" s="4">
        <v>224.48866640911103</v>
      </c>
      <c r="E422" s="4">
        <v>224.48866640911103</v>
      </c>
      <c r="F422" s="4">
        <v>218.64453881230457</v>
      </c>
    </row>
    <row r="423" spans="1:6" x14ac:dyDescent="0.3">
      <c r="A423" s="2">
        <v>251673</v>
      </c>
      <c r="B423" s="2" t="s">
        <v>237</v>
      </c>
      <c r="C423" s="3">
        <v>231.89499999999998</v>
      </c>
      <c r="D423" s="4">
        <v>239.89025165708577</v>
      </c>
      <c r="E423" s="4">
        <v>239.89025165708577</v>
      </c>
      <c r="F423" s="4">
        <v>239.89025165708577</v>
      </c>
    </row>
    <row r="424" spans="1:6" x14ac:dyDescent="0.3">
      <c r="A424" s="2">
        <v>251721</v>
      </c>
      <c r="B424" s="2" t="s">
        <v>588</v>
      </c>
      <c r="C424" s="3">
        <v>188.99299999999999</v>
      </c>
      <c r="D424" s="4">
        <v>233.24795578031726</v>
      </c>
      <c r="E424" s="4">
        <v>233.24795578031726</v>
      </c>
      <c r="F424" s="4">
        <v>219.92691147396033</v>
      </c>
    </row>
    <row r="425" spans="1:6" x14ac:dyDescent="0.3">
      <c r="A425" s="2">
        <v>252018</v>
      </c>
      <c r="B425" s="2" t="s">
        <v>369</v>
      </c>
      <c r="C425" s="3">
        <v>237.48099999999997</v>
      </c>
      <c r="D425" s="4">
        <v>249.98</v>
      </c>
      <c r="E425" s="4">
        <v>249.98</v>
      </c>
      <c r="F425" s="4">
        <v>249.98</v>
      </c>
    </row>
    <row r="426" spans="1:6" x14ac:dyDescent="0.3">
      <c r="A426" s="2">
        <v>252034</v>
      </c>
      <c r="B426" s="2" t="s">
        <v>589</v>
      </c>
      <c r="C426" s="3">
        <v>228.06649999999999</v>
      </c>
      <c r="D426" s="4">
        <v>228.56394230517097</v>
      </c>
      <c r="E426" s="4">
        <v>228.56394230517097</v>
      </c>
      <c r="F426" s="4">
        <v>228.56394230517097</v>
      </c>
    </row>
    <row r="427" spans="1:6" x14ac:dyDescent="0.3">
      <c r="A427" s="2">
        <v>252042</v>
      </c>
      <c r="B427" s="2" t="s">
        <v>590</v>
      </c>
      <c r="C427" s="3">
        <v>204.6585</v>
      </c>
      <c r="D427" s="4">
        <v>229.46531337743622</v>
      </c>
      <c r="E427" s="4">
        <v>229.46531337743622</v>
      </c>
      <c r="F427" s="4">
        <v>229.46531337743622</v>
      </c>
    </row>
    <row r="428" spans="1:6" x14ac:dyDescent="0.3">
      <c r="A428" s="2">
        <v>252662</v>
      </c>
      <c r="B428" s="2" t="s">
        <v>238</v>
      </c>
      <c r="C428" s="3">
        <v>216.52399999999997</v>
      </c>
      <c r="D428" s="4">
        <v>240.23462210400106</v>
      </c>
      <c r="E428" s="4">
        <v>240.23462210400106</v>
      </c>
      <c r="F428" s="4">
        <v>240.23462210400106</v>
      </c>
    </row>
    <row r="429" spans="1:6" x14ac:dyDescent="0.3">
      <c r="A429" s="2">
        <v>252689</v>
      </c>
      <c r="B429" s="2" t="s">
        <v>239</v>
      </c>
      <c r="C429" s="3">
        <v>185.84849999999997</v>
      </c>
      <c r="D429" s="4">
        <v>229.34462505147155</v>
      </c>
      <c r="E429" s="4">
        <v>229.34462505147155</v>
      </c>
      <c r="F429" s="4">
        <v>216.26772741354606</v>
      </c>
    </row>
    <row r="430" spans="1:6" x14ac:dyDescent="0.3">
      <c r="A430" s="2">
        <v>253014</v>
      </c>
      <c r="B430" s="2" t="s">
        <v>240</v>
      </c>
      <c r="C430" s="3">
        <v>207.005</v>
      </c>
      <c r="D430" s="4">
        <v>223.94162456505688</v>
      </c>
      <c r="E430" s="4">
        <v>223.94162456505688</v>
      </c>
      <c r="F430" s="4">
        <v>223.94162456505688</v>
      </c>
    </row>
    <row r="431" spans="1:6" x14ac:dyDescent="0.3">
      <c r="A431" s="2">
        <v>253430</v>
      </c>
      <c r="B431" s="2" t="s">
        <v>241</v>
      </c>
      <c r="C431" s="3">
        <v>188.53700000000001</v>
      </c>
      <c r="D431" s="4">
        <v>222.85974644199655</v>
      </c>
      <c r="E431" s="4">
        <v>222.85974644199655</v>
      </c>
      <c r="F431" s="4">
        <v>219.39627451051658</v>
      </c>
    </row>
    <row r="432" spans="1:6" x14ac:dyDescent="0.3">
      <c r="A432" s="2">
        <v>253448</v>
      </c>
      <c r="B432" s="2" t="s">
        <v>242</v>
      </c>
      <c r="C432" s="3">
        <v>190.22800000000001</v>
      </c>
      <c r="D432" s="4">
        <v>234.91700213987448</v>
      </c>
      <c r="E432" s="4">
        <v>234.91700213987448</v>
      </c>
      <c r="F432" s="4">
        <v>221.36405324995386</v>
      </c>
    </row>
    <row r="433" spans="1:6" x14ac:dyDescent="0.3">
      <c r="A433" s="2">
        <v>253456</v>
      </c>
      <c r="B433" s="2" t="s">
        <v>370</v>
      </c>
      <c r="C433" s="3">
        <v>206.95749999999998</v>
      </c>
      <c r="D433" s="4">
        <v>235.67588966369027</v>
      </c>
      <c r="E433" s="4">
        <v>235.67588966369027</v>
      </c>
      <c r="F433" s="4">
        <v>235.67588966369027</v>
      </c>
    </row>
    <row r="434" spans="1:6" x14ac:dyDescent="0.3">
      <c r="A434" s="2">
        <v>253464</v>
      </c>
      <c r="B434" s="2" t="s">
        <v>371</v>
      </c>
      <c r="C434" s="3">
        <v>191.90949999999998</v>
      </c>
      <c r="D434" s="4">
        <v>216.22986691042533</v>
      </c>
      <c r="E434" s="4">
        <v>216.22986691042533</v>
      </c>
      <c r="F434" s="4">
        <v>216.22986691042533</v>
      </c>
    </row>
    <row r="435" spans="1:6" x14ac:dyDescent="0.3">
      <c r="A435" s="2">
        <v>253707</v>
      </c>
      <c r="B435" s="2" t="s">
        <v>591</v>
      </c>
      <c r="C435" s="3">
        <v>217.93949999999998</v>
      </c>
      <c r="D435" s="4">
        <v>236.38132448393765</v>
      </c>
      <c r="E435" s="4">
        <v>236.38132448393765</v>
      </c>
      <c r="F435" s="4">
        <v>236.38132448393765</v>
      </c>
    </row>
    <row r="436" spans="1:6" x14ac:dyDescent="0.3">
      <c r="A436" s="2">
        <v>253723</v>
      </c>
      <c r="B436" s="2" t="s">
        <v>592</v>
      </c>
      <c r="C436" s="3">
        <v>259.18849999999998</v>
      </c>
      <c r="D436" s="4">
        <v>234.03699531922553</v>
      </c>
      <c r="E436" s="4">
        <v>259.18849999999998</v>
      </c>
      <c r="F436" s="4">
        <v>259.18849999999998</v>
      </c>
    </row>
    <row r="437" spans="1:6" x14ac:dyDescent="0.3">
      <c r="A437" s="2">
        <v>254177</v>
      </c>
      <c r="B437" s="2" t="s">
        <v>593</v>
      </c>
      <c r="C437" s="3">
        <v>213.92099999999999</v>
      </c>
      <c r="D437" s="4">
        <v>254.02034932110217</v>
      </c>
      <c r="E437" s="4">
        <v>254.02034932110217</v>
      </c>
      <c r="F437" s="4">
        <v>248.93506547555236</v>
      </c>
    </row>
    <row r="438" spans="1:6" x14ac:dyDescent="0.3">
      <c r="A438" s="2">
        <v>254291</v>
      </c>
      <c r="B438" s="2" t="s">
        <v>594</v>
      </c>
      <c r="C438" s="3">
        <v>249.05200000000002</v>
      </c>
      <c r="D438" s="4">
        <v>259.12162476105414</v>
      </c>
      <c r="E438" s="4">
        <v>259.12162476105414</v>
      </c>
      <c r="F438" s="4">
        <v>259.12162476105414</v>
      </c>
    </row>
    <row r="439" spans="1:6" x14ac:dyDescent="0.3">
      <c r="A439" s="2">
        <v>254762</v>
      </c>
      <c r="B439" s="2" t="s">
        <v>595</v>
      </c>
      <c r="C439" s="3">
        <v>204.953</v>
      </c>
      <c r="D439" s="4">
        <v>225.82376778918737</v>
      </c>
      <c r="E439" s="4">
        <v>225.82376778918737</v>
      </c>
      <c r="F439" s="4">
        <v>225.82376778918737</v>
      </c>
    </row>
    <row r="440" spans="1:6" x14ac:dyDescent="0.3">
      <c r="A440" s="2">
        <v>254878</v>
      </c>
      <c r="B440" s="2" t="s">
        <v>596</v>
      </c>
      <c r="C440" s="3">
        <v>203.98399999999998</v>
      </c>
      <c r="D440" s="4">
        <v>227.9673540677887</v>
      </c>
      <c r="E440" s="4">
        <v>227.9673540677887</v>
      </c>
      <c r="F440" s="4">
        <v>227.9673540677887</v>
      </c>
    </row>
    <row r="441" spans="1:6" x14ac:dyDescent="0.3">
      <c r="A441" s="2">
        <v>256269</v>
      </c>
      <c r="B441" s="2" t="s">
        <v>372</v>
      </c>
      <c r="C441" s="3">
        <v>218.31</v>
      </c>
      <c r="D441" s="4">
        <v>239.95652803087546</v>
      </c>
      <c r="E441" s="4">
        <v>239.95652803087546</v>
      </c>
      <c r="F441" s="4">
        <v>239.95652803087546</v>
      </c>
    </row>
    <row r="442" spans="1:6" x14ac:dyDescent="0.3">
      <c r="A442" s="2">
        <v>256277</v>
      </c>
      <c r="B442" s="2" t="s">
        <v>244</v>
      </c>
      <c r="C442" s="3">
        <v>251.35099999999997</v>
      </c>
      <c r="D442" s="4">
        <v>250.57466232607672</v>
      </c>
      <c r="E442" s="4">
        <v>251.35099999999997</v>
      </c>
      <c r="F442" s="4">
        <v>251.35099999999997</v>
      </c>
    </row>
    <row r="443" spans="1:6" x14ac:dyDescent="0.3">
      <c r="A443" s="2">
        <v>256757</v>
      </c>
      <c r="B443" s="2" t="s">
        <v>597</v>
      </c>
      <c r="C443" s="3">
        <v>201.8655</v>
      </c>
      <c r="D443" s="4">
        <v>239.12286922369981</v>
      </c>
      <c r="E443" s="4">
        <v>239.12286922369981</v>
      </c>
      <c r="F443" s="4">
        <v>234.90635075450805</v>
      </c>
    </row>
    <row r="444" spans="1:6" x14ac:dyDescent="0.3">
      <c r="A444" s="2">
        <v>256846</v>
      </c>
      <c r="B444" s="2" t="s">
        <v>245</v>
      </c>
      <c r="C444" s="3">
        <v>190.893</v>
      </c>
      <c r="D444" s="4">
        <v>230.45184443379065</v>
      </c>
      <c r="E444" s="4">
        <v>230.45184443379065</v>
      </c>
      <c r="F444" s="4">
        <v>222.13789882164266</v>
      </c>
    </row>
    <row r="445" spans="1:6" x14ac:dyDescent="0.3">
      <c r="A445" s="2">
        <v>256935</v>
      </c>
      <c r="B445" s="2" t="s">
        <v>598</v>
      </c>
      <c r="C445" s="3">
        <v>215.28899999999999</v>
      </c>
      <c r="D445" s="4">
        <v>259.83155347830655</v>
      </c>
      <c r="E445" s="4">
        <v>259.83155347830655</v>
      </c>
      <c r="F445" s="4">
        <v>250.52697636588363</v>
      </c>
    </row>
    <row r="446" spans="1:6" x14ac:dyDescent="0.3">
      <c r="A446" s="2">
        <v>258342</v>
      </c>
      <c r="B446" s="2" t="s">
        <v>599</v>
      </c>
      <c r="C446" s="3">
        <v>194.09449999999998</v>
      </c>
      <c r="D446" s="4">
        <v>219.71105799452863</v>
      </c>
      <c r="E446" s="4">
        <v>219.71105799452863</v>
      </c>
      <c r="F446" s="4">
        <v>219.71105799452863</v>
      </c>
    </row>
    <row r="447" spans="1:6" x14ac:dyDescent="0.3">
      <c r="A447" s="2">
        <v>258750</v>
      </c>
      <c r="B447" s="2" t="s">
        <v>246</v>
      </c>
      <c r="C447" s="3">
        <v>220.41900000000001</v>
      </c>
      <c r="D447" s="4">
        <v>241.85186287895732</v>
      </c>
      <c r="E447" s="4">
        <v>241.85186287895732</v>
      </c>
      <c r="F447" s="4">
        <v>241.85186287895732</v>
      </c>
    </row>
    <row r="448" spans="1:6" x14ac:dyDescent="0.3">
      <c r="A448" s="2">
        <v>258831</v>
      </c>
      <c r="B448" s="2" t="s">
        <v>600</v>
      </c>
      <c r="C448" s="3">
        <v>227.93350000000001</v>
      </c>
      <c r="D448" s="4">
        <v>242.74008020704085</v>
      </c>
      <c r="E448" s="4">
        <v>242.74008020704085</v>
      </c>
      <c r="F448" s="4">
        <v>242.74008020704085</v>
      </c>
    </row>
    <row r="449" spans="1:6" x14ac:dyDescent="0.3">
      <c r="A449" s="2">
        <v>259080</v>
      </c>
      <c r="B449" s="2" t="s">
        <v>247</v>
      </c>
      <c r="C449" s="3">
        <v>229.66249999999999</v>
      </c>
      <c r="D449" s="4">
        <v>270.84615438589759</v>
      </c>
      <c r="E449" s="4">
        <v>270.84615438589759</v>
      </c>
      <c r="F449" s="4">
        <v>267.25309565110035</v>
      </c>
    </row>
    <row r="450" spans="1:6" x14ac:dyDescent="0.3">
      <c r="A450" s="2">
        <v>259331</v>
      </c>
      <c r="B450" s="2" t="s">
        <v>601</v>
      </c>
      <c r="C450" s="3">
        <v>184.60399999999998</v>
      </c>
      <c r="D450" s="4">
        <v>241.92662121711967</v>
      </c>
      <c r="E450" s="4">
        <v>241.92662121711967</v>
      </c>
      <c r="F450" s="4">
        <v>214.81953070081414</v>
      </c>
    </row>
    <row r="451" spans="1:6" x14ac:dyDescent="0.3">
      <c r="A451" s="2">
        <v>259357</v>
      </c>
      <c r="B451" s="2" t="s">
        <v>248</v>
      </c>
      <c r="C451" s="3">
        <v>217.26499999999999</v>
      </c>
      <c r="D451" s="4">
        <v>244.11729598847032</v>
      </c>
      <c r="E451" s="4">
        <v>244.11729598847032</v>
      </c>
      <c r="F451" s="4">
        <v>244.11729598847032</v>
      </c>
    </row>
    <row r="452" spans="1:6" x14ac:dyDescent="0.3">
      <c r="A452" s="2">
        <v>259586</v>
      </c>
      <c r="B452" s="2" t="s">
        <v>249</v>
      </c>
      <c r="C452" s="3">
        <v>254.95149999999998</v>
      </c>
      <c r="D452" s="4">
        <v>240.35282290096291</v>
      </c>
      <c r="E452" s="4">
        <v>254.95149999999998</v>
      </c>
      <c r="F452" s="4">
        <v>254.95149999999998</v>
      </c>
    </row>
    <row r="453" spans="1:6" x14ac:dyDescent="0.3">
      <c r="A453" s="2">
        <v>259870</v>
      </c>
      <c r="B453" s="2" t="s">
        <v>602</v>
      </c>
      <c r="C453" s="3">
        <v>224.40899999999999</v>
      </c>
      <c r="D453" s="4">
        <v>217.69102397847718</v>
      </c>
      <c r="E453" s="4">
        <v>224.40899999999999</v>
      </c>
      <c r="F453" s="4">
        <v>224.40899999999999</v>
      </c>
    </row>
    <row r="454" spans="1:6" x14ac:dyDescent="0.3">
      <c r="A454" s="2">
        <v>260371</v>
      </c>
      <c r="B454" s="2" t="s">
        <v>250</v>
      </c>
      <c r="C454" s="3">
        <v>225.36849999999998</v>
      </c>
      <c r="D454" s="4">
        <v>241.05859029610212</v>
      </c>
      <c r="E454" s="4">
        <v>241.05859029610212</v>
      </c>
      <c r="F454" s="4">
        <v>241.05859029610212</v>
      </c>
    </row>
    <row r="455" spans="1:6" x14ac:dyDescent="0.3">
      <c r="A455" s="2">
        <v>260444</v>
      </c>
      <c r="B455" s="2" t="s">
        <v>251</v>
      </c>
      <c r="C455" s="3">
        <v>218.56649999999999</v>
      </c>
      <c r="D455" s="4">
        <v>239.17380207804055</v>
      </c>
      <c r="E455" s="4">
        <v>239.17380207804055</v>
      </c>
      <c r="F455" s="4">
        <v>239.17380207804055</v>
      </c>
    </row>
    <row r="456" spans="1:6" x14ac:dyDescent="0.3">
      <c r="A456" s="2">
        <v>260452</v>
      </c>
      <c r="B456" s="2" t="s">
        <v>603</v>
      </c>
      <c r="C456" s="3">
        <v>219.95349999999999</v>
      </c>
      <c r="D456" s="4">
        <v>224.40408461898491</v>
      </c>
      <c r="E456" s="4">
        <v>224.40408461898491</v>
      </c>
      <c r="F456" s="4">
        <v>224.40408461898491</v>
      </c>
    </row>
    <row r="457" spans="1:6" x14ac:dyDescent="0.3">
      <c r="A457" s="2">
        <v>260568</v>
      </c>
      <c r="B457" s="2" t="s">
        <v>252</v>
      </c>
      <c r="C457" s="3">
        <v>208.392</v>
      </c>
      <c r="D457" s="4">
        <v>241.59771239820239</v>
      </c>
      <c r="E457" s="4">
        <v>241.59771239820239</v>
      </c>
      <c r="F457" s="4">
        <v>241.59771239820239</v>
      </c>
    </row>
    <row r="458" spans="1:6" x14ac:dyDescent="0.3">
      <c r="A458" s="2">
        <v>260576</v>
      </c>
      <c r="B458" s="2" t="s">
        <v>604</v>
      </c>
      <c r="C458" s="3">
        <v>210.65299999999999</v>
      </c>
      <c r="D458" s="4">
        <v>244.53296987139151</v>
      </c>
      <c r="E458" s="4">
        <v>244.53296987139151</v>
      </c>
      <c r="F458" s="4">
        <v>244.53296987139151</v>
      </c>
    </row>
    <row r="459" spans="1:6" x14ac:dyDescent="0.3">
      <c r="A459" s="2">
        <v>260649</v>
      </c>
      <c r="B459" s="2" t="s">
        <v>253</v>
      </c>
      <c r="C459" s="3">
        <v>227.96199999999999</v>
      </c>
      <c r="D459" s="4">
        <v>245.07124312399887</v>
      </c>
      <c r="E459" s="4">
        <v>245.07124312399887</v>
      </c>
      <c r="F459" s="4">
        <v>245.07124312399887</v>
      </c>
    </row>
    <row r="460" spans="1:6" x14ac:dyDescent="0.3">
      <c r="A460" s="2">
        <v>260657</v>
      </c>
      <c r="B460" s="2" t="s">
        <v>605</v>
      </c>
      <c r="C460" s="3">
        <v>216.06799999999998</v>
      </c>
      <c r="D460" s="4">
        <v>240.00731348668879</v>
      </c>
      <c r="E460" s="4">
        <v>240.00731348668879</v>
      </c>
      <c r="F460" s="4">
        <v>240.00731348668879</v>
      </c>
    </row>
    <row r="461" spans="1:6" x14ac:dyDescent="0.3">
      <c r="A461" s="2">
        <v>260665</v>
      </c>
      <c r="B461" s="2" t="s">
        <v>254</v>
      </c>
      <c r="C461" s="3">
        <v>215.49799999999999</v>
      </c>
      <c r="D461" s="4">
        <v>242.82724503526387</v>
      </c>
      <c r="E461" s="4">
        <v>242.82724503526387</v>
      </c>
      <c r="F461" s="4">
        <v>242.82724503526387</v>
      </c>
    </row>
    <row r="462" spans="1:6" x14ac:dyDescent="0.3">
      <c r="A462" s="2">
        <v>260673</v>
      </c>
      <c r="B462" s="2" t="s">
        <v>606</v>
      </c>
      <c r="C462" s="3">
        <v>195.16799999999998</v>
      </c>
      <c r="D462" s="4">
        <v>217.29761489880858</v>
      </c>
      <c r="E462" s="4">
        <v>217.29761489880858</v>
      </c>
      <c r="F462" s="4">
        <v>217.29761489880858</v>
      </c>
    </row>
    <row r="463" spans="1:6" x14ac:dyDescent="0.3">
      <c r="A463" s="2">
        <v>260690</v>
      </c>
      <c r="B463" s="2" t="s">
        <v>607</v>
      </c>
      <c r="C463" s="3">
        <v>221.4545</v>
      </c>
      <c r="D463" s="4">
        <v>248.44309599241046</v>
      </c>
      <c r="E463" s="4">
        <v>248.44309599241046</v>
      </c>
      <c r="F463" s="4">
        <v>248.44309599241046</v>
      </c>
    </row>
    <row r="464" spans="1:6" x14ac:dyDescent="0.3">
      <c r="A464" s="2">
        <v>260771</v>
      </c>
      <c r="B464" s="2" t="s">
        <v>255</v>
      </c>
      <c r="C464" s="3">
        <v>254.50499999999997</v>
      </c>
      <c r="D464" s="4">
        <v>267.89999999999992</v>
      </c>
      <c r="E464" s="4">
        <v>267.89999999999992</v>
      </c>
      <c r="F464" s="4">
        <v>267.89999999999992</v>
      </c>
    </row>
    <row r="465" spans="1:6" x14ac:dyDescent="0.3">
      <c r="A465" s="2">
        <v>261254</v>
      </c>
      <c r="B465" s="2" t="s">
        <v>608</v>
      </c>
      <c r="C465" s="3">
        <v>219.81099999999998</v>
      </c>
      <c r="D465" s="4">
        <v>244.75246255916471</v>
      </c>
      <c r="E465" s="4">
        <v>244.75246255916471</v>
      </c>
      <c r="F465" s="4">
        <v>244.75246255916471</v>
      </c>
    </row>
    <row r="466" spans="1:6" x14ac:dyDescent="0.3">
      <c r="A466" s="2">
        <v>261611</v>
      </c>
      <c r="B466" s="2" t="s">
        <v>609</v>
      </c>
      <c r="C466" s="3">
        <v>198.607</v>
      </c>
      <c r="D466" s="4">
        <v>238.38211695946461</v>
      </c>
      <c r="E466" s="4">
        <v>238.38211695946461</v>
      </c>
      <c r="F466" s="4">
        <v>231.11450745323287</v>
      </c>
    </row>
    <row r="467" spans="1:6" x14ac:dyDescent="0.3">
      <c r="A467" s="2">
        <v>261629</v>
      </c>
      <c r="B467" s="2" t="s">
        <v>256</v>
      </c>
      <c r="C467" s="3">
        <v>197.85650000000001</v>
      </c>
      <c r="D467" s="4">
        <v>226.46760442061748</v>
      </c>
      <c r="E467" s="4">
        <v>226.46760442061748</v>
      </c>
      <c r="F467" s="4">
        <v>226.46760442061748</v>
      </c>
    </row>
    <row r="468" spans="1:6" x14ac:dyDescent="0.3">
      <c r="A468" s="2">
        <v>261637</v>
      </c>
      <c r="B468" s="2" t="s">
        <v>610</v>
      </c>
      <c r="C468" s="3">
        <v>218.93699999999998</v>
      </c>
      <c r="D468" s="4">
        <v>235.62958620451928</v>
      </c>
      <c r="E468" s="4">
        <v>235.62958620451928</v>
      </c>
      <c r="F468" s="4">
        <v>235.62958620451928</v>
      </c>
    </row>
    <row r="469" spans="1:6" x14ac:dyDescent="0.3">
      <c r="A469" s="2">
        <v>261670</v>
      </c>
      <c r="B469" s="2" t="s">
        <v>611</v>
      </c>
      <c r="C469" s="3">
        <v>208.61999999999998</v>
      </c>
      <c r="D469" s="4">
        <v>224.35516514668791</v>
      </c>
      <c r="E469" s="4">
        <v>224.35516514668791</v>
      </c>
      <c r="F469" s="4">
        <v>224.35516514668791</v>
      </c>
    </row>
    <row r="470" spans="1:6" x14ac:dyDescent="0.3">
      <c r="A470" s="2">
        <v>263389</v>
      </c>
      <c r="B470" s="2" t="s">
        <v>612</v>
      </c>
      <c r="C470" s="3">
        <v>197.93249999999998</v>
      </c>
      <c r="D470" s="4">
        <v>225.5626562360161</v>
      </c>
      <c r="E470" s="4">
        <v>225.5626562360161</v>
      </c>
      <c r="F470" s="4">
        <v>225.5626562360161</v>
      </c>
    </row>
    <row r="471" spans="1:6" x14ac:dyDescent="0.3">
      <c r="A471" s="2">
        <v>263443</v>
      </c>
      <c r="B471" s="2" t="s">
        <v>613</v>
      </c>
      <c r="C471" s="3">
        <v>181.55450000000002</v>
      </c>
      <c r="D471" s="4">
        <v>219.08367438033827</v>
      </c>
      <c r="E471" s="4">
        <v>219.08367438033827</v>
      </c>
      <c r="F471" s="4">
        <v>211.27089600778407</v>
      </c>
    </row>
    <row r="472" spans="1:6" x14ac:dyDescent="0.3">
      <c r="A472" s="2">
        <v>263451</v>
      </c>
      <c r="B472" s="2" t="s">
        <v>257</v>
      </c>
      <c r="C472" s="3">
        <v>207.82199999999997</v>
      </c>
      <c r="D472" s="4">
        <v>242.86215275828403</v>
      </c>
      <c r="E472" s="4">
        <v>242.86215275828403</v>
      </c>
      <c r="F472" s="4">
        <v>241.83779608949209</v>
      </c>
    </row>
    <row r="473" spans="1:6" x14ac:dyDescent="0.3">
      <c r="A473" s="2">
        <v>263460</v>
      </c>
      <c r="B473" s="2" t="s">
        <v>258</v>
      </c>
      <c r="C473" s="3">
        <v>199.56649999999999</v>
      </c>
      <c r="D473" s="4">
        <v>250.01987822016497</v>
      </c>
      <c r="E473" s="4">
        <v>250.01987822016497</v>
      </c>
      <c r="F473" s="4">
        <v>232.23105606381245</v>
      </c>
    </row>
    <row r="474" spans="1:6" x14ac:dyDescent="0.3">
      <c r="A474" s="2">
        <v>263478</v>
      </c>
      <c r="B474" s="2" t="s">
        <v>614</v>
      </c>
      <c r="C474" s="3">
        <v>185.66799999999998</v>
      </c>
      <c r="D474" s="4">
        <v>237.25152275229499</v>
      </c>
      <c r="E474" s="4">
        <v>237.25152275229499</v>
      </c>
      <c r="F474" s="4">
        <v>216.05768361551625</v>
      </c>
    </row>
    <row r="475" spans="1:6" x14ac:dyDescent="0.3">
      <c r="A475" s="2">
        <v>263486</v>
      </c>
      <c r="B475" s="2" t="s">
        <v>373</v>
      </c>
      <c r="C475" s="3">
        <v>208.74349999999998</v>
      </c>
      <c r="D475" s="4">
        <v>236.56580723901516</v>
      </c>
      <c r="E475" s="4">
        <v>236.56580723901516</v>
      </c>
      <c r="F475" s="4">
        <v>236.56580723901516</v>
      </c>
    </row>
    <row r="476" spans="1:6" x14ac:dyDescent="0.3">
      <c r="A476" s="2">
        <v>263494</v>
      </c>
      <c r="B476" s="2" t="s">
        <v>615</v>
      </c>
      <c r="C476" s="3">
        <v>194.89249999999998</v>
      </c>
      <c r="D476" s="4">
        <v>224.98517509762513</v>
      </c>
      <c r="E476" s="4">
        <v>224.98517509762513</v>
      </c>
      <c r="F476" s="4">
        <v>224.98517509762513</v>
      </c>
    </row>
    <row r="477" spans="1:6" x14ac:dyDescent="0.3">
      <c r="A477" s="2">
        <v>263508</v>
      </c>
      <c r="B477" s="2" t="s">
        <v>616</v>
      </c>
      <c r="C477" s="3">
        <v>212.154</v>
      </c>
      <c r="D477" s="4">
        <v>237.02405865720121</v>
      </c>
      <c r="E477" s="4">
        <v>237.02405865720121</v>
      </c>
      <c r="F477" s="4">
        <v>237.02405865720121</v>
      </c>
    </row>
    <row r="478" spans="1:6" x14ac:dyDescent="0.3">
      <c r="A478" s="2">
        <v>263516</v>
      </c>
      <c r="B478" s="2" t="s">
        <v>617</v>
      </c>
      <c r="C478" s="3">
        <v>185.934</v>
      </c>
      <c r="D478" s="4">
        <v>226.08586856295301</v>
      </c>
      <c r="E478" s="4">
        <v>226.08586856295301</v>
      </c>
      <c r="F478" s="4">
        <v>216.36722184419179</v>
      </c>
    </row>
    <row r="479" spans="1:6" x14ac:dyDescent="0.3">
      <c r="A479" s="2">
        <v>263524</v>
      </c>
      <c r="B479" s="2" t="s">
        <v>618</v>
      </c>
      <c r="C479" s="3">
        <v>194.92099999999999</v>
      </c>
      <c r="D479" s="4">
        <v>246.77494828857419</v>
      </c>
      <c r="E479" s="4">
        <v>246.77494828857419</v>
      </c>
      <c r="F479" s="4">
        <v>226.82519199872917</v>
      </c>
    </row>
    <row r="480" spans="1:6" x14ac:dyDescent="0.3">
      <c r="A480" s="2">
        <v>263532</v>
      </c>
      <c r="B480" s="2" t="s">
        <v>374</v>
      </c>
      <c r="C480" s="3">
        <v>195.73799999999997</v>
      </c>
      <c r="D480" s="4">
        <v>239.42293156806673</v>
      </c>
      <c r="E480" s="4">
        <v>239.42293156806673</v>
      </c>
      <c r="F480" s="4">
        <v>227.77591655823252</v>
      </c>
    </row>
    <row r="481" spans="1:6" x14ac:dyDescent="0.3">
      <c r="A481" s="2">
        <v>263541</v>
      </c>
      <c r="B481" s="2" t="s">
        <v>619</v>
      </c>
      <c r="C481" s="3">
        <v>205.59899999999999</v>
      </c>
      <c r="D481" s="4">
        <v>240.46605274884126</v>
      </c>
      <c r="E481" s="4">
        <v>240.46605274884126</v>
      </c>
      <c r="F481" s="4">
        <v>239.2509408927038</v>
      </c>
    </row>
    <row r="482" spans="1:6" x14ac:dyDescent="0.3">
      <c r="A482" s="2">
        <v>263559</v>
      </c>
      <c r="B482" s="2" t="s">
        <v>620</v>
      </c>
      <c r="C482" s="3">
        <v>211.92600000000002</v>
      </c>
      <c r="D482" s="4">
        <v>236.6300328987632</v>
      </c>
      <c r="E482" s="4">
        <v>236.6300328987632</v>
      </c>
      <c r="F482" s="4">
        <v>236.6300328987632</v>
      </c>
    </row>
    <row r="483" spans="1:6" x14ac:dyDescent="0.3">
      <c r="A483" s="2">
        <v>263567</v>
      </c>
      <c r="B483" s="2" t="s">
        <v>621</v>
      </c>
      <c r="C483" s="3">
        <v>189.62950000000001</v>
      </c>
      <c r="D483" s="4">
        <v>235.89246419633093</v>
      </c>
      <c r="E483" s="4">
        <v>235.89246419633093</v>
      </c>
      <c r="F483" s="4">
        <v>220.66759223543391</v>
      </c>
    </row>
    <row r="484" spans="1:6" x14ac:dyDescent="0.3">
      <c r="A484" s="2">
        <v>263575</v>
      </c>
      <c r="B484" s="2" t="s">
        <v>375</v>
      </c>
      <c r="C484" s="3">
        <v>213.93999999999997</v>
      </c>
      <c r="D484" s="4">
        <v>234.89160921693139</v>
      </c>
      <c r="E484" s="4">
        <v>234.89160921693139</v>
      </c>
      <c r="F484" s="4">
        <v>234.89160921693139</v>
      </c>
    </row>
    <row r="485" spans="1:6" x14ac:dyDescent="0.3">
      <c r="A485" s="2">
        <v>263583</v>
      </c>
      <c r="B485" s="2" t="s">
        <v>376</v>
      </c>
      <c r="C485" s="3">
        <v>194.55049999999997</v>
      </c>
      <c r="D485" s="4">
        <v>236.72157870702392</v>
      </c>
      <c r="E485" s="4">
        <v>236.72157870702392</v>
      </c>
      <c r="F485" s="4">
        <v>226.39404946593109</v>
      </c>
    </row>
    <row r="486" spans="1:6" x14ac:dyDescent="0.3">
      <c r="A486" s="2">
        <v>263591</v>
      </c>
      <c r="B486" s="2" t="s">
        <v>622</v>
      </c>
      <c r="C486" s="3">
        <v>205.85549999999998</v>
      </c>
      <c r="D486" s="4">
        <v>239.72339363426352</v>
      </c>
      <c r="E486" s="4">
        <v>239.72339363426352</v>
      </c>
      <c r="F486" s="4">
        <v>239.54942418464088</v>
      </c>
    </row>
    <row r="487" spans="1:6" x14ac:dyDescent="0.3">
      <c r="A487" s="2">
        <v>263605</v>
      </c>
      <c r="B487" s="2" t="s">
        <v>377</v>
      </c>
      <c r="C487" s="3">
        <v>233.78549999999998</v>
      </c>
      <c r="D487" s="4">
        <v>253.48628360113219</v>
      </c>
      <c r="E487" s="4">
        <v>253.48628360113219</v>
      </c>
      <c r="F487" s="4">
        <v>253.48628360113219</v>
      </c>
    </row>
    <row r="488" spans="1:6" x14ac:dyDescent="0.3">
      <c r="A488" s="2">
        <v>263613</v>
      </c>
      <c r="B488" s="2" t="s">
        <v>259</v>
      </c>
      <c r="C488" s="3">
        <v>193.49600000000001</v>
      </c>
      <c r="D488" s="4">
        <v>245.56779034304716</v>
      </c>
      <c r="E488" s="4">
        <v>245.56779034304716</v>
      </c>
      <c r="F488" s="4">
        <v>225.16695148796745</v>
      </c>
    </row>
    <row r="489" spans="1:6" x14ac:dyDescent="0.3">
      <c r="A489" s="2">
        <v>263621</v>
      </c>
      <c r="B489" s="2" t="s">
        <v>623</v>
      </c>
      <c r="C489" s="3">
        <v>215.37449999999998</v>
      </c>
      <c r="D489" s="4">
        <v>246.12027092985375</v>
      </c>
      <c r="E489" s="4">
        <v>246.12027092985375</v>
      </c>
      <c r="F489" s="4">
        <v>246.12027092985375</v>
      </c>
    </row>
    <row r="490" spans="1:6" x14ac:dyDescent="0.3">
      <c r="A490" s="2">
        <v>263834</v>
      </c>
      <c r="B490" s="2" t="s">
        <v>624</v>
      </c>
      <c r="C490" s="3">
        <v>207.87899999999999</v>
      </c>
      <c r="D490" s="4">
        <v>225.61932502182538</v>
      </c>
      <c r="E490" s="4">
        <v>225.61932502182538</v>
      </c>
      <c r="F490" s="4">
        <v>225.61932502182538</v>
      </c>
    </row>
    <row r="491" spans="1:6" x14ac:dyDescent="0.3">
      <c r="A491" s="2">
        <v>263842</v>
      </c>
      <c r="B491" s="2" t="s">
        <v>260</v>
      </c>
      <c r="C491" s="3">
        <v>194.99699999999999</v>
      </c>
      <c r="D491" s="4">
        <v>231.32860043911612</v>
      </c>
      <c r="E491" s="4">
        <v>231.32860043911612</v>
      </c>
      <c r="F491" s="4">
        <v>226.91363149263645</v>
      </c>
    </row>
    <row r="492" spans="1:6" x14ac:dyDescent="0.3">
      <c r="A492" s="2">
        <v>263851</v>
      </c>
      <c r="B492" s="2" t="s">
        <v>625</v>
      </c>
      <c r="C492" s="3">
        <v>191.80500000000001</v>
      </c>
      <c r="D492" s="4">
        <v>240.92146480332229</v>
      </c>
      <c r="E492" s="4">
        <v>240.92146480332229</v>
      </c>
      <c r="F492" s="4">
        <v>223.19917274853017</v>
      </c>
    </row>
    <row r="493" spans="1:6" x14ac:dyDescent="0.3">
      <c r="A493" s="2">
        <v>263869</v>
      </c>
      <c r="B493" s="2" t="s">
        <v>626</v>
      </c>
      <c r="C493" s="3">
        <v>205.31399999999999</v>
      </c>
      <c r="D493" s="4">
        <v>241.39949823576836</v>
      </c>
      <c r="E493" s="4">
        <v>241.39949823576836</v>
      </c>
      <c r="F493" s="4">
        <v>238.91929279055145</v>
      </c>
    </row>
    <row r="494" spans="1:6" x14ac:dyDescent="0.3">
      <c r="A494" s="2">
        <v>263877</v>
      </c>
      <c r="B494" s="2" t="s">
        <v>261</v>
      </c>
      <c r="C494" s="3">
        <v>204.03149999999999</v>
      </c>
      <c r="D494" s="4">
        <v>225.57074273280045</v>
      </c>
      <c r="E494" s="4">
        <v>225.57074273280045</v>
      </c>
      <c r="F494" s="4">
        <v>225.57074273280045</v>
      </c>
    </row>
    <row r="495" spans="1:6" x14ac:dyDescent="0.3">
      <c r="A495" s="2">
        <v>263885</v>
      </c>
      <c r="B495" s="2" t="s">
        <v>627</v>
      </c>
      <c r="C495" s="3">
        <v>186.51349999999999</v>
      </c>
      <c r="D495" s="4">
        <v>219.18928810028407</v>
      </c>
      <c r="E495" s="4">
        <v>219.18928810028407</v>
      </c>
      <c r="F495" s="4">
        <v>217.04157298523489</v>
      </c>
    </row>
    <row r="496" spans="1:6" x14ac:dyDescent="0.3">
      <c r="A496" s="2">
        <v>263893</v>
      </c>
      <c r="B496" s="2" t="s">
        <v>262</v>
      </c>
      <c r="C496" s="3">
        <v>202.68249999999998</v>
      </c>
      <c r="D496" s="4">
        <v>232.3894431316061</v>
      </c>
      <c r="E496" s="4">
        <v>232.3894431316061</v>
      </c>
      <c r="F496" s="4">
        <v>232.3894431316061</v>
      </c>
    </row>
    <row r="497" spans="1:6" x14ac:dyDescent="0.3">
      <c r="A497" s="2">
        <v>263907</v>
      </c>
      <c r="B497" s="2" t="s">
        <v>263</v>
      </c>
      <c r="C497" s="3">
        <v>206.38749999999999</v>
      </c>
      <c r="D497" s="4">
        <v>226.06648471344255</v>
      </c>
      <c r="E497" s="4">
        <v>226.06648471344255</v>
      </c>
      <c r="F497" s="4">
        <v>226.06648471344255</v>
      </c>
    </row>
    <row r="498" spans="1:6" x14ac:dyDescent="0.3">
      <c r="A498" s="2">
        <v>263915</v>
      </c>
      <c r="B498" s="2" t="s">
        <v>628</v>
      </c>
      <c r="C498" s="3">
        <v>215.75450000000001</v>
      </c>
      <c r="D498" s="4">
        <v>255.78356676339445</v>
      </c>
      <c r="E498" s="4">
        <v>255.78356676339445</v>
      </c>
      <c r="F498" s="4">
        <v>251.0686682660658</v>
      </c>
    </row>
    <row r="499" spans="1:6" x14ac:dyDescent="0.3">
      <c r="A499" s="2">
        <v>263923</v>
      </c>
      <c r="B499" s="2" t="s">
        <v>629</v>
      </c>
      <c r="C499" s="3">
        <v>203.10049999999998</v>
      </c>
      <c r="D499" s="4">
        <v>234.61878776846805</v>
      </c>
      <c r="E499" s="4">
        <v>234.61878776846805</v>
      </c>
      <c r="F499" s="4">
        <v>234.61878776846805</v>
      </c>
    </row>
    <row r="500" spans="1:6" x14ac:dyDescent="0.3">
      <c r="A500" s="2">
        <v>263931</v>
      </c>
      <c r="B500" s="2" t="s">
        <v>630</v>
      </c>
      <c r="C500" s="3">
        <v>189.91449999999998</v>
      </c>
      <c r="D500" s="4">
        <v>221.84094161218718</v>
      </c>
      <c r="E500" s="4">
        <v>221.84094161218718</v>
      </c>
      <c r="F500" s="4">
        <v>220.99924033758623</v>
      </c>
    </row>
    <row r="501" spans="1:6" x14ac:dyDescent="0.3">
      <c r="A501" s="2">
        <v>263940</v>
      </c>
      <c r="B501" s="2" t="s">
        <v>631</v>
      </c>
      <c r="C501" s="3">
        <v>207.917</v>
      </c>
      <c r="D501" s="4">
        <v>220.7156865956635</v>
      </c>
      <c r="E501" s="4">
        <v>220.7156865956635</v>
      </c>
      <c r="F501" s="4">
        <v>220.7156865956635</v>
      </c>
    </row>
    <row r="502" spans="1:6" x14ac:dyDescent="0.3">
      <c r="A502" s="2">
        <v>263958</v>
      </c>
      <c r="B502" s="2" t="s">
        <v>632</v>
      </c>
      <c r="C502" s="3">
        <v>212.23</v>
      </c>
      <c r="D502" s="4">
        <v>222.94662670335171</v>
      </c>
      <c r="E502" s="4">
        <v>222.94662670335171</v>
      </c>
      <c r="F502" s="4">
        <v>222.94662670335171</v>
      </c>
    </row>
    <row r="503" spans="1:6" x14ac:dyDescent="0.3">
      <c r="A503" s="2">
        <v>263966</v>
      </c>
      <c r="B503" s="2" t="s">
        <v>633</v>
      </c>
      <c r="C503" s="3">
        <v>200.298</v>
      </c>
      <c r="D503" s="4">
        <v>236.51869688561649</v>
      </c>
      <c r="E503" s="4">
        <v>236.51869688561649</v>
      </c>
      <c r="F503" s="4">
        <v>233.08228619267015</v>
      </c>
    </row>
    <row r="504" spans="1:6" x14ac:dyDescent="0.3">
      <c r="A504" s="2">
        <v>263974</v>
      </c>
      <c r="B504" s="2" t="s">
        <v>634</v>
      </c>
      <c r="C504" s="3">
        <v>203.31899999999999</v>
      </c>
      <c r="D504" s="4">
        <v>224.03620417513798</v>
      </c>
      <c r="E504" s="4">
        <v>224.03620417513798</v>
      </c>
      <c r="F504" s="4">
        <v>224.03620417513798</v>
      </c>
    </row>
    <row r="505" spans="1:6" x14ac:dyDescent="0.3">
      <c r="A505" s="2">
        <v>263982</v>
      </c>
      <c r="B505" s="2" t="s">
        <v>264</v>
      </c>
      <c r="C505" s="3">
        <v>202.02699999999999</v>
      </c>
      <c r="D505" s="4">
        <v>238.34479669494286</v>
      </c>
      <c r="E505" s="4">
        <v>238.34479669494286</v>
      </c>
      <c r="F505" s="4">
        <v>235.09428467906105</v>
      </c>
    </row>
    <row r="506" spans="1:6" x14ac:dyDescent="0.3">
      <c r="A506" s="2">
        <v>263991</v>
      </c>
      <c r="B506" s="2" t="s">
        <v>635</v>
      </c>
      <c r="C506" s="3">
        <v>194.8545</v>
      </c>
      <c r="D506" s="4">
        <v>217.43974410942974</v>
      </c>
      <c r="E506" s="4">
        <v>217.43974410942974</v>
      </c>
      <c r="F506" s="4">
        <v>217.43974410942974</v>
      </c>
    </row>
    <row r="507" spans="1:6" x14ac:dyDescent="0.3">
      <c r="A507" s="2">
        <v>264008</v>
      </c>
      <c r="B507" s="2" t="s">
        <v>265</v>
      </c>
      <c r="C507" s="3">
        <v>208.202</v>
      </c>
      <c r="D507" s="4">
        <v>234.39913473799297</v>
      </c>
      <c r="E507" s="4">
        <v>234.39913473799297</v>
      </c>
      <c r="F507" s="4">
        <v>234.39913473799297</v>
      </c>
    </row>
    <row r="508" spans="1:6" x14ac:dyDescent="0.3">
      <c r="A508" s="2">
        <v>264512</v>
      </c>
      <c r="B508" s="2" t="s">
        <v>636</v>
      </c>
      <c r="C508" s="3">
        <v>225.63449999999997</v>
      </c>
      <c r="D508" s="4">
        <v>246.11189894072663</v>
      </c>
      <c r="E508" s="4">
        <v>246.11189894072663</v>
      </c>
      <c r="F508" s="4">
        <v>246.11189894072663</v>
      </c>
    </row>
    <row r="509" spans="1:6" x14ac:dyDescent="0.3">
      <c r="A509" s="2">
        <v>264521</v>
      </c>
      <c r="B509" s="2" t="s">
        <v>266</v>
      </c>
      <c r="C509" s="3">
        <v>217.13200000000001</v>
      </c>
      <c r="D509" s="4">
        <v>238.3143584687063</v>
      </c>
      <c r="E509" s="4">
        <v>238.3143584687063</v>
      </c>
      <c r="F509" s="4">
        <v>238.3143584687063</v>
      </c>
    </row>
    <row r="510" spans="1:6" x14ac:dyDescent="0.3">
      <c r="A510" s="2">
        <v>264539</v>
      </c>
      <c r="B510" s="2" t="s">
        <v>267</v>
      </c>
      <c r="C510" s="3">
        <v>226.7175</v>
      </c>
      <c r="D510" s="4">
        <v>245.45016233640783</v>
      </c>
      <c r="E510" s="4">
        <v>245.45016233640783</v>
      </c>
      <c r="F510" s="4">
        <v>245.45016233640783</v>
      </c>
    </row>
    <row r="511" spans="1:6" x14ac:dyDescent="0.3">
      <c r="A511" s="2">
        <v>264547</v>
      </c>
      <c r="B511" s="2" t="s">
        <v>268</v>
      </c>
      <c r="C511" s="3">
        <v>220.989</v>
      </c>
      <c r="D511" s="4">
        <v>238.08328034434084</v>
      </c>
      <c r="E511" s="4">
        <v>238.08328034434084</v>
      </c>
      <c r="F511" s="4">
        <v>238.08328034434084</v>
      </c>
    </row>
    <row r="512" spans="1:6" x14ac:dyDescent="0.3">
      <c r="A512" s="2">
        <v>264563</v>
      </c>
      <c r="B512" s="2" t="s">
        <v>269</v>
      </c>
      <c r="C512" s="3">
        <v>207.08099999999999</v>
      </c>
      <c r="D512" s="4">
        <v>245.17785048051957</v>
      </c>
      <c r="E512" s="4">
        <v>245.17785048051957</v>
      </c>
      <c r="F512" s="4">
        <v>240.97551102389599</v>
      </c>
    </row>
    <row r="513" spans="1:6" x14ac:dyDescent="0.3">
      <c r="A513" s="2">
        <v>264571</v>
      </c>
      <c r="B513" s="2" t="s">
        <v>270</v>
      </c>
      <c r="C513" s="3">
        <v>232.18949999999998</v>
      </c>
      <c r="D513" s="4">
        <v>247.8897435367769</v>
      </c>
      <c r="E513" s="4">
        <v>247.8897435367769</v>
      </c>
      <c r="F513" s="4">
        <v>247.8897435367769</v>
      </c>
    </row>
    <row r="514" spans="1:6" x14ac:dyDescent="0.3">
      <c r="A514" s="2">
        <v>265381</v>
      </c>
      <c r="B514" s="2" t="s">
        <v>271</v>
      </c>
      <c r="C514" s="3">
        <v>231.04949999999999</v>
      </c>
      <c r="D514" s="4">
        <v>245.3957314136189</v>
      </c>
      <c r="E514" s="4">
        <v>245.3957314136189</v>
      </c>
      <c r="F514" s="4">
        <v>245.3957314136189</v>
      </c>
    </row>
    <row r="515" spans="1:6" x14ac:dyDescent="0.3">
      <c r="A515" s="2">
        <v>265560</v>
      </c>
      <c r="B515" s="2" t="s">
        <v>637</v>
      </c>
      <c r="C515" s="3">
        <v>188.66049999999998</v>
      </c>
      <c r="D515" s="4">
        <v>231.72301078961408</v>
      </c>
      <c r="E515" s="4">
        <v>231.72301078961408</v>
      </c>
      <c r="F515" s="4">
        <v>219.5399886881159</v>
      </c>
    </row>
    <row r="516" spans="1:6" x14ac:dyDescent="0.3">
      <c r="A516" s="2">
        <v>265730</v>
      </c>
      <c r="B516" s="2" t="s">
        <v>272</v>
      </c>
      <c r="C516" s="3">
        <v>199.25299999999999</v>
      </c>
      <c r="D516" s="4">
        <v>233.90631435628598</v>
      </c>
      <c r="E516" s="4">
        <v>233.90631435628598</v>
      </c>
      <c r="F516" s="4">
        <v>231.86624315144485</v>
      </c>
    </row>
    <row r="517" spans="1:6" x14ac:dyDescent="0.3">
      <c r="A517" s="2">
        <v>266108</v>
      </c>
      <c r="B517" s="2" t="s">
        <v>273</v>
      </c>
      <c r="C517" s="3">
        <v>225.90049999999999</v>
      </c>
      <c r="D517" s="4">
        <v>248.0661894965975</v>
      </c>
      <c r="E517" s="4">
        <v>248.0661894965975</v>
      </c>
      <c r="F517" s="4">
        <v>248.0661894965975</v>
      </c>
    </row>
    <row r="518" spans="1:6" x14ac:dyDescent="0.3">
      <c r="A518" s="2">
        <v>266124</v>
      </c>
      <c r="B518" s="2" t="s">
        <v>274</v>
      </c>
      <c r="C518" s="3">
        <v>233.77600000000001</v>
      </c>
      <c r="D518" s="4">
        <v>260.60046304647187</v>
      </c>
      <c r="E518" s="4">
        <v>260.60046304647187</v>
      </c>
      <c r="F518" s="4">
        <v>260.60046304647187</v>
      </c>
    </row>
    <row r="519" spans="1:6" x14ac:dyDescent="0.3">
      <c r="A519" s="2">
        <v>266612</v>
      </c>
      <c r="B519" s="2" t="s">
        <v>275</v>
      </c>
      <c r="C519" s="3">
        <v>153.1875</v>
      </c>
      <c r="D519" s="4">
        <v>211.31470208043282</v>
      </c>
      <c r="E519" s="4">
        <v>211.31470208043282</v>
      </c>
      <c r="F519" s="4">
        <v>178.260854906887</v>
      </c>
    </row>
    <row r="520" spans="1:6" x14ac:dyDescent="0.3">
      <c r="A520" s="2">
        <v>267724</v>
      </c>
      <c r="B520" s="2" t="s">
        <v>638</v>
      </c>
      <c r="C520" s="3">
        <v>230.29899999999998</v>
      </c>
      <c r="D520" s="4">
        <v>239.17792250936552</v>
      </c>
      <c r="E520" s="4">
        <v>239.17792250936552</v>
      </c>
      <c r="F520" s="4">
        <v>239.17792250936552</v>
      </c>
    </row>
    <row r="521" spans="1:6" x14ac:dyDescent="0.3">
      <c r="A521" s="2">
        <v>267902</v>
      </c>
      <c r="B521" s="2" t="s">
        <v>639</v>
      </c>
      <c r="C521" s="3">
        <v>188.119</v>
      </c>
      <c r="D521" s="4">
        <v>222.60941512938803</v>
      </c>
      <c r="E521" s="4">
        <v>222.60941512938803</v>
      </c>
      <c r="F521" s="4">
        <v>218.90985729402647</v>
      </c>
    </row>
    <row r="522" spans="1:6" x14ac:dyDescent="0.3">
      <c r="A522" s="2">
        <v>268062</v>
      </c>
      <c r="B522" s="2" t="s">
        <v>276</v>
      </c>
      <c r="C522" s="3">
        <v>252.30099999999996</v>
      </c>
      <c r="D522" s="4">
        <v>272.52368221632236</v>
      </c>
      <c r="E522" s="4">
        <v>272.52368221632236</v>
      </c>
      <c r="F522" s="4">
        <v>272.52368221632236</v>
      </c>
    </row>
    <row r="523" spans="1:6" x14ac:dyDescent="0.3">
      <c r="A523" s="2">
        <v>268186</v>
      </c>
      <c r="B523" s="2" t="s">
        <v>277</v>
      </c>
      <c r="C523" s="3">
        <v>203.63249999999999</v>
      </c>
      <c r="D523" s="4">
        <v>244.9636370869332</v>
      </c>
      <c r="E523" s="4">
        <v>244.9636370869332</v>
      </c>
      <c r="F523" s="4">
        <v>236.96256898785259</v>
      </c>
    </row>
    <row r="524" spans="1:6" x14ac:dyDescent="0.3">
      <c r="A524" s="2">
        <v>268763</v>
      </c>
      <c r="B524" s="2" t="s">
        <v>279</v>
      </c>
      <c r="C524" s="3">
        <v>205.17149999999998</v>
      </c>
      <c r="D524" s="4">
        <v>250.204878497208</v>
      </c>
      <c r="E524" s="4">
        <v>250.204878497208</v>
      </c>
      <c r="F524" s="4">
        <v>238.75346873947527</v>
      </c>
    </row>
    <row r="525" spans="1:6" x14ac:dyDescent="0.3">
      <c r="A525" s="2">
        <v>268780</v>
      </c>
      <c r="B525" s="2" t="s">
        <v>640</v>
      </c>
      <c r="C525" s="3">
        <v>233.02549999999999</v>
      </c>
      <c r="D525" s="4">
        <v>255.04967908829911</v>
      </c>
      <c r="E525" s="4">
        <v>255.04967908829911</v>
      </c>
      <c r="F525" s="4">
        <v>255.04967908829911</v>
      </c>
    </row>
    <row r="526" spans="1:6" x14ac:dyDescent="0.3">
      <c r="A526" s="2">
        <v>269000</v>
      </c>
      <c r="B526" s="2" t="s">
        <v>280</v>
      </c>
      <c r="C526" s="3">
        <v>211.39400000000001</v>
      </c>
      <c r="D526" s="4">
        <v>232.56327995440492</v>
      </c>
      <c r="E526" s="4">
        <v>232.56327995440492</v>
      </c>
      <c r="F526" s="4">
        <v>232.56327995440492</v>
      </c>
    </row>
    <row r="527" spans="1:6" x14ac:dyDescent="0.3">
      <c r="A527" s="2">
        <v>269697</v>
      </c>
      <c r="B527" s="2" t="s">
        <v>282</v>
      </c>
      <c r="C527" s="3">
        <v>195.7475</v>
      </c>
      <c r="D527" s="4">
        <v>239.10897411391949</v>
      </c>
      <c r="E527" s="4">
        <v>239.10897411391949</v>
      </c>
      <c r="F527" s="4">
        <v>227.786971494971</v>
      </c>
    </row>
    <row r="528" spans="1:6" x14ac:dyDescent="0.3">
      <c r="A528" s="2">
        <v>269719</v>
      </c>
      <c r="B528" s="2" t="s">
        <v>641</v>
      </c>
      <c r="C528" s="3">
        <v>197.89449999999999</v>
      </c>
      <c r="D528" s="4">
        <v>224.83209713871545</v>
      </c>
      <c r="E528" s="4">
        <v>224.83209713871545</v>
      </c>
      <c r="F528" s="4">
        <v>224.83209713871545</v>
      </c>
    </row>
    <row r="529" spans="1:6" x14ac:dyDescent="0.3">
      <c r="A529" s="2">
        <v>269727</v>
      </c>
      <c r="B529" s="2" t="s">
        <v>642</v>
      </c>
      <c r="C529" s="3">
        <v>195.81399999999999</v>
      </c>
      <c r="D529" s="4">
        <v>229.90430162627101</v>
      </c>
      <c r="E529" s="4">
        <v>229.90430162627101</v>
      </c>
      <c r="F529" s="4">
        <v>227.86435605213984</v>
      </c>
    </row>
    <row r="530" spans="1:6" x14ac:dyDescent="0.3">
      <c r="A530" s="2">
        <v>281743</v>
      </c>
      <c r="B530" s="2" t="s">
        <v>283</v>
      </c>
      <c r="C530" s="3">
        <v>167.26649999999998</v>
      </c>
      <c r="D530" s="4">
        <v>206.23963089080854</v>
      </c>
      <c r="E530" s="4">
        <v>206.23963089080854</v>
      </c>
      <c r="F530" s="4">
        <v>194.64427115321297</v>
      </c>
    </row>
    <row r="531" spans="1:6" x14ac:dyDescent="0.3">
      <c r="A531" s="2">
        <v>282359</v>
      </c>
      <c r="B531" s="2" t="s">
        <v>284</v>
      </c>
      <c r="C531" s="3">
        <v>228.41799999999998</v>
      </c>
      <c r="D531" s="4">
        <v>245.67682213480862</v>
      </c>
      <c r="E531" s="4">
        <v>245.67682213480862</v>
      </c>
      <c r="F531" s="4">
        <v>245.67682213480862</v>
      </c>
    </row>
    <row r="532" spans="1:6" x14ac:dyDescent="0.3">
      <c r="A532" s="2">
        <v>282464</v>
      </c>
      <c r="B532" s="2" t="s">
        <v>643</v>
      </c>
      <c r="C532" s="3">
        <v>217.1985</v>
      </c>
      <c r="D532" s="4">
        <v>243.93981160757016</v>
      </c>
      <c r="E532" s="4">
        <v>243.93981160757016</v>
      </c>
      <c r="F532" s="4">
        <v>243.93981160757016</v>
      </c>
    </row>
    <row r="533" spans="1:6" x14ac:dyDescent="0.3">
      <c r="A533" s="2">
        <v>282529</v>
      </c>
      <c r="B533" s="2" t="s">
        <v>644</v>
      </c>
      <c r="C533" s="3">
        <v>235.20099999999999</v>
      </c>
      <c r="D533" s="4">
        <v>236.75907364907459</v>
      </c>
      <c r="E533" s="4">
        <v>236.75907364907459</v>
      </c>
      <c r="F533" s="4">
        <v>236.75907364907459</v>
      </c>
    </row>
    <row r="534" spans="1:6" x14ac:dyDescent="0.3">
      <c r="A534" s="2">
        <v>283193</v>
      </c>
      <c r="B534" s="2" t="s">
        <v>285</v>
      </c>
      <c r="C534" s="3">
        <v>224.66550000000001</v>
      </c>
      <c r="D534" s="4">
        <v>244.69656797258767</v>
      </c>
      <c r="E534" s="4">
        <v>244.69656797258767</v>
      </c>
      <c r="F534" s="4">
        <v>244.69656797258767</v>
      </c>
    </row>
    <row r="535" spans="1:6" x14ac:dyDescent="0.3">
      <c r="A535" s="2">
        <v>284289</v>
      </c>
      <c r="B535" s="2" t="s">
        <v>286</v>
      </c>
      <c r="C535" s="3">
        <v>193.876</v>
      </c>
      <c r="D535" s="4">
        <v>242.27533927864619</v>
      </c>
      <c r="E535" s="4">
        <v>242.27533927864619</v>
      </c>
      <c r="F535" s="4">
        <v>225.60914895750389</v>
      </c>
    </row>
    <row r="536" spans="1:6" x14ac:dyDescent="0.3">
      <c r="A536" s="2">
        <v>308251</v>
      </c>
      <c r="B536" s="2" t="s">
        <v>645</v>
      </c>
      <c r="C536" s="3">
        <v>233.90899999999999</v>
      </c>
      <c r="D536" s="4">
        <v>255.12363627001702</v>
      </c>
      <c r="E536" s="4">
        <v>255.12363627001702</v>
      </c>
      <c r="F536" s="4">
        <v>255.12363627001702</v>
      </c>
    </row>
    <row r="537" spans="1:6" x14ac:dyDescent="0.3">
      <c r="A537" s="2">
        <v>310841</v>
      </c>
      <c r="B537" s="2" t="s">
        <v>646</v>
      </c>
      <c r="C537" s="3">
        <v>233.08249999999998</v>
      </c>
      <c r="D537" s="4">
        <v>221.01938444375057</v>
      </c>
      <c r="E537" s="4">
        <v>233.08249999999998</v>
      </c>
      <c r="F537" s="4">
        <v>233.08249999999998</v>
      </c>
    </row>
    <row r="538" spans="1:6" x14ac:dyDescent="0.3">
      <c r="A538" s="2">
        <v>311685</v>
      </c>
      <c r="B538" s="2" t="s">
        <v>287</v>
      </c>
      <c r="C538" s="3">
        <v>237.16749999999999</v>
      </c>
      <c r="D538" s="4">
        <v>244.38273010318929</v>
      </c>
      <c r="E538" s="4">
        <v>244.38273010318929</v>
      </c>
      <c r="F538" s="4">
        <v>244.38273010318929</v>
      </c>
    </row>
    <row r="539" spans="1:6" x14ac:dyDescent="0.3">
      <c r="A539" s="2">
        <v>312142</v>
      </c>
      <c r="B539" s="2" t="s">
        <v>378</v>
      </c>
      <c r="C539" s="3">
        <v>192.166</v>
      </c>
      <c r="D539" s="4">
        <v>218.53417158563806</v>
      </c>
      <c r="E539" s="4">
        <v>218.53417158563806</v>
      </c>
      <c r="F539" s="4">
        <v>218.53417158563806</v>
      </c>
    </row>
    <row r="540" spans="1:6" x14ac:dyDescent="0.3">
      <c r="A540" s="2">
        <v>312274</v>
      </c>
      <c r="B540" s="2" t="s">
        <v>379</v>
      </c>
      <c r="C540" s="3">
        <v>188.55599999999998</v>
      </c>
      <c r="D540" s="4">
        <v>224.2326690406249</v>
      </c>
      <c r="E540" s="4">
        <v>224.2326690406249</v>
      </c>
      <c r="F540" s="4">
        <v>219.41838438399338</v>
      </c>
    </row>
    <row r="541" spans="1:6" x14ac:dyDescent="0.3">
      <c r="A541" s="2">
        <v>312312</v>
      </c>
      <c r="B541" s="2" t="s">
        <v>288</v>
      </c>
      <c r="C541" s="3">
        <v>219.6875</v>
      </c>
      <c r="D541" s="4">
        <v>224.36328534743694</v>
      </c>
      <c r="E541" s="4">
        <v>224.36328534743694</v>
      </c>
      <c r="F541" s="4">
        <v>224.36328534743694</v>
      </c>
    </row>
    <row r="542" spans="1:6" x14ac:dyDescent="0.3">
      <c r="A542" s="2">
        <v>312550</v>
      </c>
      <c r="B542" s="2" t="s">
        <v>647</v>
      </c>
      <c r="C542" s="3">
        <v>224.18099999999998</v>
      </c>
      <c r="D542" s="4">
        <v>204.9276213760991</v>
      </c>
      <c r="E542" s="4">
        <v>224.18099999999998</v>
      </c>
      <c r="F542" s="4">
        <v>224.18099999999998</v>
      </c>
    </row>
    <row r="543" spans="1:6" x14ac:dyDescent="0.3">
      <c r="A543" s="2">
        <v>313718</v>
      </c>
      <c r="B543" s="2" t="s">
        <v>289</v>
      </c>
      <c r="C543" s="3">
        <v>229.28249999999997</v>
      </c>
      <c r="D543" s="4">
        <v>246.94414521097738</v>
      </c>
      <c r="E543" s="4">
        <v>246.94414521097738</v>
      </c>
      <c r="F543" s="4">
        <v>246.94414521097738</v>
      </c>
    </row>
    <row r="544" spans="1:6" x14ac:dyDescent="0.3">
      <c r="A544" s="2">
        <v>315664</v>
      </c>
      <c r="B544" s="2" t="s">
        <v>290</v>
      </c>
      <c r="C544" s="3">
        <v>217.77799999999999</v>
      </c>
      <c r="D544" s="4">
        <v>246.50140791864052</v>
      </c>
      <c r="E544" s="4">
        <v>246.50140791864052</v>
      </c>
      <c r="F544" s="4">
        <v>246.50140791864052</v>
      </c>
    </row>
    <row r="545" spans="1:6" x14ac:dyDescent="0.3">
      <c r="A545" s="2">
        <v>317349</v>
      </c>
      <c r="B545" s="2" t="s">
        <v>648</v>
      </c>
      <c r="C545" s="3">
        <v>229.40599999999998</v>
      </c>
      <c r="D545" s="4">
        <v>226.52862353113022</v>
      </c>
      <c r="E545" s="4">
        <v>229.40599999999998</v>
      </c>
      <c r="F545" s="4">
        <v>229.40599999999998</v>
      </c>
    </row>
    <row r="546" spans="1:6" x14ac:dyDescent="0.3">
      <c r="A546" s="2">
        <v>319244</v>
      </c>
      <c r="B546" s="2" t="s">
        <v>649</v>
      </c>
      <c r="C546" s="3">
        <v>254.37199999999999</v>
      </c>
      <c r="D546" s="4">
        <v>241.53766071568967</v>
      </c>
      <c r="E546" s="4">
        <v>254.37199999999999</v>
      </c>
      <c r="F546" s="4">
        <v>254.37199999999999</v>
      </c>
    </row>
    <row r="547" spans="1:6" x14ac:dyDescent="0.3">
      <c r="A547" s="2">
        <v>319325</v>
      </c>
      <c r="B547" s="2" t="s">
        <v>291</v>
      </c>
      <c r="C547" s="3">
        <v>229.79549999999998</v>
      </c>
      <c r="D547" s="4">
        <v>241.34774755294242</v>
      </c>
      <c r="E547" s="4">
        <v>241.34774755294242</v>
      </c>
      <c r="F547" s="4">
        <v>241.34774755294242</v>
      </c>
    </row>
    <row r="548" spans="1:6" x14ac:dyDescent="0.3">
      <c r="A548" s="2">
        <v>320391</v>
      </c>
      <c r="B548" s="2" t="s">
        <v>650</v>
      </c>
      <c r="C548" s="3">
        <v>200.48799999999997</v>
      </c>
      <c r="D548" s="4">
        <v>239.17248081751066</v>
      </c>
      <c r="E548" s="4">
        <v>239.17248081751066</v>
      </c>
      <c r="F548" s="4">
        <v>233.30338492743834</v>
      </c>
    </row>
    <row r="549" spans="1:6" x14ac:dyDescent="0.3">
      <c r="A549" s="2">
        <v>320404</v>
      </c>
      <c r="B549" s="2" t="s">
        <v>651</v>
      </c>
      <c r="C549" s="3">
        <v>217.13200000000001</v>
      </c>
      <c r="D549" s="4">
        <v>241.3731547424446</v>
      </c>
      <c r="E549" s="4">
        <v>241.3731547424446</v>
      </c>
      <c r="F549" s="4">
        <v>241.3731547424446</v>
      </c>
    </row>
    <row r="550" spans="1:6" x14ac:dyDescent="0.3">
      <c r="A550" s="2">
        <v>320412</v>
      </c>
      <c r="B550" s="2" t="s">
        <v>652</v>
      </c>
      <c r="C550" s="3">
        <v>207.47049999999999</v>
      </c>
      <c r="D550" s="4">
        <v>243.54815680385573</v>
      </c>
      <c r="E550" s="4">
        <v>243.54815680385573</v>
      </c>
      <c r="F550" s="4">
        <v>241.42876343017087</v>
      </c>
    </row>
    <row r="551" spans="1:6" x14ac:dyDescent="0.3">
      <c r="A551" s="2">
        <v>320421</v>
      </c>
      <c r="B551" s="2" t="s">
        <v>653</v>
      </c>
      <c r="C551" s="3">
        <v>230.7835</v>
      </c>
      <c r="D551" s="4">
        <v>270.56641769982303</v>
      </c>
      <c r="E551" s="4">
        <v>270.56641769982303</v>
      </c>
      <c r="F551" s="4">
        <v>268.55757818623294</v>
      </c>
    </row>
    <row r="552" spans="1:6" x14ac:dyDescent="0.3">
      <c r="A552" s="2">
        <v>320439</v>
      </c>
      <c r="B552" s="2" t="s">
        <v>654</v>
      </c>
      <c r="C552" s="3">
        <v>205.2285</v>
      </c>
      <c r="D552" s="4">
        <v>249.35589386978313</v>
      </c>
      <c r="E552" s="4">
        <v>249.35589386978313</v>
      </c>
      <c r="F552" s="4">
        <v>238.81979835990575</v>
      </c>
    </row>
    <row r="553" spans="1:6" x14ac:dyDescent="0.3">
      <c r="A553" s="2">
        <v>320463</v>
      </c>
      <c r="B553" s="2" t="s">
        <v>292</v>
      </c>
      <c r="C553" s="3">
        <v>219.78249999999997</v>
      </c>
      <c r="D553" s="4">
        <v>249.38255803525837</v>
      </c>
      <c r="E553" s="4">
        <v>249.38255803525837</v>
      </c>
      <c r="F553" s="4">
        <v>249.38255803525837</v>
      </c>
    </row>
    <row r="554" spans="1:6" x14ac:dyDescent="0.3">
      <c r="A554" s="2">
        <v>320978</v>
      </c>
      <c r="B554" s="2" t="s">
        <v>293</v>
      </c>
      <c r="C554" s="3">
        <v>248.19699999999997</v>
      </c>
      <c r="D554" s="4">
        <v>240.31427438297817</v>
      </c>
      <c r="E554" s="4">
        <v>248.19699999999997</v>
      </c>
      <c r="F554" s="4">
        <v>248.19699999999997</v>
      </c>
    </row>
    <row r="555" spans="1:6" x14ac:dyDescent="0.3">
      <c r="A555" s="2">
        <v>323772</v>
      </c>
      <c r="B555" s="2" t="s">
        <v>655</v>
      </c>
      <c r="C555" s="3">
        <v>220.95099999999999</v>
      </c>
      <c r="D555" s="4">
        <v>238.84091763095631</v>
      </c>
      <c r="E555" s="4">
        <v>238.84091763095631</v>
      </c>
      <c r="F555" s="4">
        <v>238.84091763095631</v>
      </c>
    </row>
    <row r="556" spans="1:6" x14ac:dyDescent="0.3">
      <c r="A556" s="2">
        <v>323781</v>
      </c>
      <c r="B556" s="2" t="s">
        <v>656</v>
      </c>
      <c r="C556" s="3">
        <v>233.02549999999999</v>
      </c>
      <c r="D556" s="4">
        <v>218.6666795156427</v>
      </c>
      <c r="E556" s="4">
        <v>233.02549999999999</v>
      </c>
      <c r="F556" s="4">
        <v>233.02549999999999</v>
      </c>
    </row>
    <row r="557" spans="1:6" x14ac:dyDescent="0.3">
      <c r="A557" s="2">
        <v>323799</v>
      </c>
      <c r="B557" s="2" t="s">
        <v>657</v>
      </c>
      <c r="C557" s="3">
        <v>200.26</v>
      </c>
      <c r="D557" s="4">
        <v>224.80035231182822</v>
      </c>
      <c r="E557" s="4">
        <v>224.80035231182822</v>
      </c>
      <c r="F557" s="4">
        <v>224.80035231182822</v>
      </c>
    </row>
    <row r="558" spans="1:6" x14ac:dyDescent="0.3">
      <c r="A558" s="2">
        <v>324027</v>
      </c>
      <c r="B558" s="2" t="s">
        <v>294</v>
      </c>
      <c r="C558" s="3">
        <v>246.81949999999998</v>
      </c>
      <c r="D558" s="4">
        <v>273.02954681277674</v>
      </c>
      <c r="E558" s="4">
        <v>273.02954681277674</v>
      </c>
      <c r="F558" s="4">
        <v>273.02954681277674</v>
      </c>
    </row>
    <row r="559" spans="1:6" x14ac:dyDescent="0.3">
      <c r="A559" s="2">
        <v>324213</v>
      </c>
      <c r="B559" s="2" t="s">
        <v>658</v>
      </c>
      <c r="C559" s="3">
        <v>191.73850000000002</v>
      </c>
      <c r="D559" s="4">
        <v>235.48072910461065</v>
      </c>
      <c r="E559" s="4">
        <v>235.48072910461065</v>
      </c>
      <c r="F559" s="4">
        <v>223.1217881913613</v>
      </c>
    </row>
    <row r="560" spans="1:6" x14ac:dyDescent="0.3">
      <c r="A560" s="2">
        <v>324345</v>
      </c>
      <c r="B560" s="2" t="s">
        <v>659</v>
      </c>
      <c r="C560" s="3">
        <v>196.327</v>
      </c>
      <c r="D560" s="4">
        <v>236.98588228834072</v>
      </c>
      <c r="E560" s="4">
        <v>236.98588228834072</v>
      </c>
      <c r="F560" s="4">
        <v>228.46132263601407</v>
      </c>
    </row>
    <row r="561" spans="1:6" x14ac:dyDescent="0.3">
      <c r="A561" s="2">
        <v>324353</v>
      </c>
      <c r="B561" s="2" t="s">
        <v>660</v>
      </c>
      <c r="C561" s="3">
        <v>187.58699999999999</v>
      </c>
      <c r="D561" s="4">
        <v>232.82294960968613</v>
      </c>
      <c r="E561" s="4">
        <v>232.82294960968613</v>
      </c>
      <c r="F561" s="4">
        <v>218.2907808366754</v>
      </c>
    </row>
    <row r="562" spans="1:6" x14ac:dyDescent="0.3">
      <c r="A562" s="2">
        <v>324361</v>
      </c>
      <c r="B562" s="2" t="s">
        <v>661</v>
      </c>
      <c r="C562" s="3">
        <v>191.88099999999997</v>
      </c>
      <c r="D562" s="4">
        <v>236.629954176453</v>
      </c>
      <c r="E562" s="4">
        <v>236.629954176453</v>
      </c>
      <c r="F562" s="4">
        <v>223.28761224243743</v>
      </c>
    </row>
    <row r="563" spans="1:6" x14ac:dyDescent="0.3">
      <c r="A563" s="2">
        <v>324370</v>
      </c>
      <c r="B563" s="2" t="s">
        <v>295</v>
      </c>
      <c r="C563" s="3">
        <v>204.3545</v>
      </c>
      <c r="D563" s="4">
        <v>220.59557041743972</v>
      </c>
      <c r="E563" s="4">
        <v>220.59557041743972</v>
      </c>
      <c r="F563" s="4">
        <v>220.59557041743972</v>
      </c>
    </row>
    <row r="564" spans="1:6" x14ac:dyDescent="0.3">
      <c r="A564" s="2">
        <v>324388</v>
      </c>
      <c r="B564" s="2" t="s">
        <v>296</v>
      </c>
      <c r="C564" s="3">
        <v>187.67250000000001</v>
      </c>
      <c r="D564" s="4">
        <v>231.07053269021486</v>
      </c>
      <c r="E564" s="4">
        <v>231.07053269021486</v>
      </c>
      <c r="F564" s="4">
        <v>218.39027526732113</v>
      </c>
    </row>
    <row r="565" spans="1:6" x14ac:dyDescent="0.3">
      <c r="A565" s="2">
        <v>324396</v>
      </c>
      <c r="B565" s="2" t="s">
        <v>662</v>
      </c>
      <c r="C565" s="3">
        <v>188.84099999999998</v>
      </c>
      <c r="D565" s="4">
        <v>223.27384242173679</v>
      </c>
      <c r="E565" s="4">
        <v>223.27384242173679</v>
      </c>
      <c r="F565" s="4">
        <v>219.75003248614573</v>
      </c>
    </row>
    <row r="566" spans="1:6" x14ac:dyDescent="0.3">
      <c r="A566" s="2">
        <v>324400</v>
      </c>
      <c r="B566" s="2" t="s">
        <v>297</v>
      </c>
      <c r="C566" s="3">
        <v>187.46350000000001</v>
      </c>
      <c r="D566" s="4">
        <v>225.84777081778998</v>
      </c>
      <c r="E566" s="4">
        <v>225.84777081778998</v>
      </c>
      <c r="F566" s="4">
        <v>218.14706665907607</v>
      </c>
    </row>
    <row r="567" spans="1:6" x14ac:dyDescent="0.3">
      <c r="A567" s="2">
        <v>324418</v>
      </c>
      <c r="B567" s="2" t="s">
        <v>298</v>
      </c>
      <c r="C567" s="3">
        <v>207.404</v>
      </c>
      <c r="D567" s="4">
        <v>235.12178115578968</v>
      </c>
      <c r="E567" s="4">
        <v>235.12178115578968</v>
      </c>
      <c r="F567" s="4">
        <v>235.12178115578968</v>
      </c>
    </row>
    <row r="568" spans="1:6" x14ac:dyDescent="0.3">
      <c r="A568" s="2">
        <v>324426</v>
      </c>
      <c r="B568" s="2" t="s">
        <v>663</v>
      </c>
      <c r="C568" s="3">
        <v>200.09849999999997</v>
      </c>
      <c r="D568" s="4">
        <v>231.229599044926</v>
      </c>
      <c r="E568" s="4">
        <v>231.229599044926</v>
      </c>
      <c r="F568" s="4">
        <v>231.229599044926</v>
      </c>
    </row>
    <row r="569" spans="1:6" x14ac:dyDescent="0.3">
      <c r="A569" s="2">
        <v>324434</v>
      </c>
      <c r="B569" s="2" t="s">
        <v>664</v>
      </c>
      <c r="C569" s="3">
        <v>200.393</v>
      </c>
      <c r="D569" s="4">
        <v>228.77232414693714</v>
      </c>
      <c r="E569" s="4">
        <v>228.77232414693714</v>
      </c>
      <c r="F569" s="4">
        <v>228.77232414693714</v>
      </c>
    </row>
    <row r="570" spans="1:6" x14ac:dyDescent="0.3">
      <c r="A570" s="2">
        <v>324442</v>
      </c>
      <c r="B570" s="2" t="s">
        <v>665</v>
      </c>
      <c r="C570" s="3">
        <v>194.62649999999999</v>
      </c>
      <c r="D570" s="4">
        <v>228.79158048499923</v>
      </c>
      <c r="E570" s="4">
        <v>228.79158048499923</v>
      </c>
      <c r="F570" s="4">
        <v>226.48248895983841</v>
      </c>
    </row>
    <row r="571" spans="1:6" x14ac:dyDescent="0.3">
      <c r="A571" s="2">
        <v>324451</v>
      </c>
      <c r="B571" s="2" t="s">
        <v>666</v>
      </c>
      <c r="C571" s="3">
        <v>185.96249999999998</v>
      </c>
      <c r="D571" s="4">
        <v>228.75005442098117</v>
      </c>
      <c r="E571" s="4">
        <v>228.75005442098117</v>
      </c>
      <c r="F571" s="4">
        <v>216.40038665440701</v>
      </c>
    </row>
    <row r="572" spans="1:6" x14ac:dyDescent="0.3">
      <c r="A572" s="2">
        <v>324477</v>
      </c>
      <c r="B572" s="2" t="s">
        <v>667</v>
      </c>
      <c r="C572" s="3">
        <v>211.62199999999999</v>
      </c>
      <c r="D572" s="4">
        <v>240.36737965435759</v>
      </c>
      <c r="E572" s="4">
        <v>240.36737965435759</v>
      </c>
      <c r="F572" s="4">
        <v>240.36737965435759</v>
      </c>
    </row>
    <row r="573" spans="1:6" x14ac:dyDescent="0.3">
      <c r="A573" s="2">
        <v>324493</v>
      </c>
      <c r="B573" s="2" t="s">
        <v>668</v>
      </c>
      <c r="C573" s="3">
        <v>188.9265</v>
      </c>
      <c r="D573" s="4">
        <v>214.67431637241614</v>
      </c>
      <c r="E573" s="4">
        <v>214.67431637241614</v>
      </c>
      <c r="F573" s="4">
        <v>214.67431637241614</v>
      </c>
    </row>
    <row r="574" spans="1:6" x14ac:dyDescent="0.3">
      <c r="A574" s="2">
        <v>324507</v>
      </c>
      <c r="B574" s="2" t="s">
        <v>669</v>
      </c>
      <c r="C574" s="3">
        <v>186.1335</v>
      </c>
      <c r="D574" s="4">
        <v>214.72512876910761</v>
      </c>
      <c r="E574" s="4">
        <v>214.72512876910761</v>
      </c>
      <c r="F574" s="4">
        <v>214.72512876910761</v>
      </c>
    </row>
    <row r="575" spans="1:6" x14ac:dyDescent="0.3">
      <c r="A575" s="2">
        <v>324515</v>
      </c>
      <c r="B575" s="2" t="s">
        <v>670</v>
      </c>
      <c r="C575" s="3">
        <v>193.6765</v>
      </c>
      <c r="D575" s="4">
        <v>228.94259213418587</v>
      </c>
      <c r="E575" s="4">
        <v>228.94259213418587</v>
      </c>
      <c r="F575" s="4">
        <v>225.37699528599725</v>
      </c>
    </row>
    <row r="576" spans="1:6" x14ac:dyDescent="0.3">
      <c r="A576" s="2">
        <v>325236</v>
      </c>
      <c r="B576" s="2" t="s">
        <v>671</v>
      </c>
      <c r="C576" s="3">
        <v>217.20799999999997</v>
      </c>
      <c r="D576" s="4">
        <v>223.74929488431482</v>
      </c>
      <c r="E576" s="4">
        <v>223.74929488431482</v>
      </c>
      <c r="F576" s="4">
        <v>223.74929488431482</v>
      </c>
    </row>
    <row r="577" spans="1:6" x14ac:dyDescent="0.3">
      <c r="A577" s="2">
        <v>325261</v>
      </c>
      <c r="B577" s="2" t="s">
        <v>672</v>
      </c>
      <c r="C577" s="3">
        <v>195.34849999999997</v>
      </c>
      <c r="D577" s="4">
        <v>222.17701316002064</v>
      </c>
      <c r="E577" s="4">
        <v>222.17701316002064</v>
      </c>
      <c r="F577" s="4">
        <v>222.17701316002064</v>
      </c>
    </row>
    <row r="578" spans="1:6" x14ac:dyDescent="0.3">
      <c r="A578" s="2">
        <v>325287</v>
      </c>
      <c r="B578" s="2" t="s">
        <v>673</v>
      </c>
      <c r="C578" s="3">
        <v>200.22199999999998</v>
      </c>
      <c r="D578" s="4">
        <v>223.9123902832244</v>
      </c>
      <c r="E578" s="4">
        <v>223.9123902832244</v>
      </c>
      <c r="F578" s="4">
        <v>223.9123902832244</v>
      </c>
    </row>
    <row r="579" spans="1:6" x14ac:dyDescent="0.3">
      <c r="A579" s="2">
        <v>325309</v>
      </c>
      <c r="B579" s="2" t="s">
        <v>674</v>
      </c>
      <c r="C579" s="3">
        <v>194.47450000000001</v>
      </c>
      <c r="D579" s="4">
        <v>220.21286337384694</v>
      </c>
      <c r="E579" s="4">
        <v>220.21286337384694</v>
      </c>
      <c r="F579" s="4">
        <v>220.21286337384694</v>
      </c>
    </row>
    <row r="580" spans="1:6" x14ac:dyDescent="0.3">
      <c r="A580" s="2">
        <v>325325</v>
      </c>
      <c r="B580" s="2" t="s">
        <v>675</v>
      </c>
      <c r="C580" s="3">
        <v>204.90549999999999</v>
      </c>
      <c r="D580" s="4">
        <v>234.30063014493106</v>
      </c>
      <c r="E580" s="4">
        <v>234.30063014493106</v>
      </c>
      <c r="F580" s="4">
        <v>234.30063014493106</v>
      </c>
    </row>
    <row r="581" spans="1:6" x14ac:dyDescent="0.3">
      <c r="A581" s="2">
        <v>325341</v>
      </c>
      <c r="B581" s="2" t="s">
        <v>676</v>
      </c>
      <c r="C581" s="3">
        <v>207.898</v>
      </c>
      <c r="D581" s="4">
        <v>224.63100166342244</v>
      </c>
      <c r="E581" s="4">
        <v>224.63100166342244</v>
      </c>
      <c r="F581" s="4">
        <v>224.63100166342244</v>
      </c>
    </row>
    <row r="582" spans="1:6" x14ac:dyDescent="0.3">
      <c r="A582" s="2">
        <v>325368</v>
      </c>
      <c r="B582" s="2" t="s">
        <v>677</v>
      </c>
      <c r="C582" s="3">
        <v>193.93299999999996</v>
      </c>
      <c r="D582" s="4">
        <v>237.1542487603887</v>
      </c>
      <c r="E582" s="4">
        <v>237.1542487603887</v>
      </c>
      <c r="F582" s="4">
        <v>225.67547857793431</v>
      </c>
    </row>
    <row r="583" spans="1:6" x14ac:dyDescent="0.3">
      <c r="A583" s="2">
        <v>325376</v>
      </c>
      <c r="B583" s="2" t="s">
        <v>678</v>
      </c>
      <c r="C583" s="3">
        <v>207.37549999999999</v>
      </c>
      <c r="D583" s="4">
        <v>232.11633412125968</v>
      </c>
      <c r="E583" s="4">
        <v>232.11633412125968</v>
      </c>
      <c r="F583" s="4">
        <v>232.11633412125968</v>
      </c>
    </row>
    <row r="584" spans="1:6" x14ac:dyDescent="0.3">
      <c r="A584" s="2">
        <v>325384</v>
      </c>
      <c r="B584" s="2" t="s">
        <v>679</v>
      </c>
      <c r="C584" s="3">
        <v>192.08999999999997</v>
      </c>
      <c r="D584" s="4">
        <v>225.91222634208677</v>
      </c>
      <c r="E584" s="4">
        <v>225.91222634208677</v>
      </c>
      <c r="F584" s="4">
        <v>223.53082085068249</v>
      </c>
    </row>
    <row r="585" spans="1:6" x14ac:dyDescent="0.3">
      <c r="A585" s="2">
        <v>325422</v>
      </c>
      <c r="B585" s="2" t="s">
        <v>680</v>
      </c>
      <c r="C585" s="3">
        <v>220.096</v>
      </c>
      <c r="D585" s="4">
        <v>221.13329177662729</v>
      </c>
      <c r="E585" s="4">
        <v>221.13329177662729</v>
      </c>
      <c r="F585" s="4">
        <v>221.13329177662729</v>
      </c>
    </row>
    <row r="586" spans="1:6" x14ac:dyDescent="0.3">
      <c r="A586" s="2">
        <v>325449</v>
      </c>
      <c r="B586" s="2" t="s">
        <v>681</v>
      </c>
      <c r="C586" s="3">
        <v>229.273</v>
      </c>
      <c r="D586" s="4">
        <v>234.88260783825876</v>
      </c>
      <c r="E586" s="4">
        <v>234.88260783825876</v>
      </c>
      <c r="F586" s="4">
        <v>234.88260783825876</v>
      </c>
    </row>
    <row r="587" spans="1:6" x14ac:dyDescent="0.3">
      <c r="A587" s="2">
        <v>325465</v>
      </c>
      <c r="B587" s="2" t="s">
        <v>682</v>
      </c>
      <c r="C587" s="3">
        <v>206.37799999999999</v>
      </c>
      <c r="D587" s="4">
        <v>220.68716946935294</v>
      </c>
      <c r="E587" s="4">
        <v>220.68716946935294</v>
      </c>
      <c r="F587" s="4">
        <v>220.68716946935294</v>
      </c>
    </row>
    <row r="588" spans="1:6" x14ac:dyDescent="0.3">
      <c r="A588" s="2">
        <v>325473</v>
      </c>
      <c r="B588" s="2" t="s">
        <v>683</v>
      </c>
      <c r="C588" s="3">
        <v>210.67199999999997</v>
      </c>
      <c r="D588" s="4">
        <v>220.02561957665387</v>
      </c>
      <c r="E588" s="4">
        <v>220.02561957665387</v>
      </c>
      <c r="F588" s="4">
        <v>220.02561957665387</v>
      </c>
    </row>
    <row r="589" spans="1:6" x14ac:dyDescent="0.3">
      <c r="A589" s="2">
        <v>325481</v>
      </c>
      <c r="B589" s="2" t="s">
        <v>684</v>
      </c>
      <c r="C589" s="3">
        <v>203.79400000000001</v>
      </c>
      <c r="D589" s="4">
        <v>235.8431801801251</v>
      </c>
      <c r="E589" s="4">
        <v>235.8431801801251</v>
      </c>
      <c r="F589" s="4">
        <v>235.8431801801251</v>
      </c>
    </row>
    <row r="590" spans="1:6" x14ac:dyDescent="0.3">
      <c r="A590" s="2">
        <v>325490</v>
      </c>
      <c r="B590" s="2" t="s">
        <v>685</v>
      </c>
      <c r="C590" s="3">
        <v>216.00149999999999</v>
      </c>
      <c r="D590" s="4">
        <v>243.46837026511608</v>
      </c>
      <c r="E590" s="4">
        <v>243.46837026511608</v>
      </c>
      <c r="F590" s="4">
        <v>243.46837026511608</v>
      </c>
    </row>
    <row r="591" spans="1:6" x14ac:dyDescent="0.3">
      <c r="A591" s="2">
        <v>325520</v>
      </c>
      <c r="B591" s="2" t="s">
        <v>686</v>
      </c>
      <c r="C591" s="3">
        <v>185.98150000000001</v>
      </c>
      <c r="D591" s="4">
        <v>237.68997097837783</v>
      </c>
      <c r="E591" s="4">
        <v>237.68997097837783</v>
      </c>
      <c r="F591" s="4">
        <v>216.42249652788388</v>
      </c>
    </row>
    <row r="592" spans="1:6" x14ac:dyDescent="0.3">
      <c r="A592" s="2">
        <v>325686</v>
      </c>
      <c r="B592" s="2" t="s">
        <v>687</v>
      </c>
      <c r="C592" s="3">
        <v>198.36</v>
      </c>
      <c r="D592" s="4">
        <v>241.61322836073242</v>
      </c>
      <c r="E592" s="4">
        <v>241.61322836073242</v>
      </c>
      <c r="F592" s="4">
        <v>230.82707909803418</v>
      </c>
    </row>
    <row r="593" spans="1:6" x14ac:dyDescent="0.3">
      <c r="A593" s="2">
        <v>325694</v>
      </c>
      <c r="B593" s="2" t="s">
        <v>688</v>
      </c>
      <c r="C593" s="3">
        <v>184.18599999999998</v>
      </c>
      <c r="D593" s="4">
        <v>230.46801086790157</v>
      </c>
      <c r="E593" s="4">
        <v>230.46801086790157</v>
      </c>
      <c r="F593" s="4">
        <v>214.33311348432403</v>
      </c>
    </row>
    <row r="594" spans="1:6" x14ac:dyDescent="0.3">
      <c r="A594" s="2">
        <v>325708</v>
      </c>
      <c r="B594" s="2" t="s">
        <v>689</v>
      </c>
      <c r="C594" s="3">
        <v>186.62749999999997</v>
      </c>
      <c r="D594" s="4">
        <v>234.98010065439794</v>
      </c>
      <c r="E594" s="4">
        <v>234.98010065439794</v>
      </c>
      <c r="F594" s="4">
        <v>217.1742322260958</v>
      </c>
    </row>
    <row r="595" spans="1:6" x14ac:dyDescent="0.3">
      <c r="A595" s="2">
        <v>326011</v>
      </c>
      <c r="B595" s="2" t="s">
        <v>690</v>
      </c>
      <c r="C595" s="3">
        <v>225.53949999999998</v>
      </c>
      <c r="D595" s="4">
        <v>231.21463000570631</v>
      </c>
      <c r="E595" s="4">
        <v>231.21463000570631</v>
      </c>
      <c r="F595" s="4">
        <v>231.21463000570631</v>
      </c>
    </row>
    <row r="596" spans="1:6" x14ac:dyDescent="0.3">
      <c r="A596" s="2">
        <v>1000022</v>
      </c>
      <c r="B596" s="2" t="s">
        <v>299</v>
      </c>
      <c r="C596" s="3">
        <v>233.46249999999998</v>
      </c>
      <c r="D596" s="4">
        <v>229.05194146741698</v>
      </c>
      <c r="E596" s="4">
        <v>233.46249999999998</v>
      </c>
      <c r="F596" s="4">
        <v>233.46249999999998</v>
      </c>
    </row>
    <row r="597" spans="1:6" x14ac:dyDescent="0.3">
      <c r="A597" s="2">
        <v>1002711</v>
      </c>
      <c r="B597" s="2" t="s">
        <v>691</v>
      </c>
      <c r="C597" s="3">
        <v>235.14400000000001</v>
      </c>
      <c r="D597" s="4">
        <v>258.89080546018732</v>
      </c>
      <c r="E597" s="4">
        <v>258.89080546018732</v>
      </c>
      <c r="F597" s="4">
        <v>258.89080546018732</v>
      </c>
    </row>
    <row r="598" spans="1:6" x14ac:dyDescent="0.3">
      <c r="A598" s="2">
        <v>1002777</v>
      </c>
      <c r="B598" s="2" t="s">
        <v>312</v>
      </c>
      <c r="C598" s="3">
        <v>217.08449999999999</v>
      </c>
      <c r="D598" s="38">
        <v>246.64</v>
      </c>
      <c r="E598" s="38">
        <v>246.64</v>
      </c>
      <c r="F598" s="38">
        <v>246.64</v>
      </c>
    </row>
    <row r="599" spans="1:6" x14ac:dyDescent="0.3">
      <c r="A599" s="2">
        <v>1002787</v>
      </c>
      <c r="B599" s="2" t="s">
        <v>692</v>
      </c>
      <c r="C599" s="3">
        <v>196.46</v>
      </c>
      <c r="D599" s="4">
        <v>234.17420732967742</v>
      </c>
      <c r="E599" s="4">
        <v>234.17420732967742</v>
      </c>
      <c r="F599" s="4">
        <v>228.61609175035187</v>
      </c>
    </row>
    <row r="600" spans="1:6" x14ac:dyDescent="0.3">
      <c r="A600" s="2">
        <v>1002969</v>
      </c>
      <c r="B600" s="2" t="s">
        <v>300</v>
      </c>
      <c r="C600" s="3">
        <v>183.80599999999998</v>
      </c>
      <c r="D600" s="4">
        <v>237.01023724807607</v>
      </c>
      <c r="E600" s="4">
        <v>237.01023724807607</v>
      </c>
      <c r="F600" s="4">
        <v>213.89091601478759</v>
      </c>
    </row>
    <row r="601" spans="1:6" x14ac:dyDescent="0.3">
      <c r="A601" s="2">
        <v>1002974</v>
      </c>
      <c r="B601" s="2" t="s">
        <v>301</v>
      </c>
      <c r="C601" s="3">
        <v>210.7765</v>
      </c>
      <c r="D601" s="4">
        <v>237.27728409007682</v>
      </c>
      <c r="E601" s="4">
        <v>237.27728409007682</v>
      </c>
      <c r="F601" s="4">
        <v>237.27728409007682</v>
      </c>
    </row>
    <row r="602" spans="1:6" x14ac:dyDescent="0.3">
      <c r="A602" s="2">
        <v>1002982</v>
      </c>
      <c r="B602" s="2" t="s">
        <v>302</v>
      </c>
      <c r="C602" s="3">
        <v>220.55199999999999</v>
      </c>
      <c r="D602" s="4">
        <v>271.7782022120594</v>
      </c>
      <c r="E602" s="4">
        <v>271.7782022120594</v>
      </c>
      <c r="F602" s="4">
        <v>256.65141131896365</v>
      </c>
    </row>
    <row r="603" spans="1:6" x14ac:dyDescent="0.3">
      <c r="A603" s="2">
        <v>1002991</v>
      </c>
      <c r="B603" s="2" t="s">
        <v>303</v>
      </c>
      <c r="C603" s="3">
        <v>206.76749999999998</v>
      </c>
      <c r="D603" s="4">
        <v>256.13850211151203</v>
      </c>
      <c r="E603" s="4">
        <v>256.13850211151203</v>
      </c>
      <c r="F603" s="4">
        <v>240.61069811152842</v>
      </c>
    </row>
    <row r="604" spans="1:6" x14ac:dyDescent="0.3">
      <c r="A604" s="2">
        <v>1002999</v>
      </c>
      <c r="B604" s="2" t="s">
        <v>304</v>
      </c>
      <c r="C604" s="3">
        <v>203.11</v>
      </c>
      <c r="D604" s="4">
        <v>259.86576699565057</v>
      </c>
      <c r="E604" s="4">
        <v>259.86576699565057</v>
      </c>
      <c r="F604" s="4">
        <v>236.35454746723997</v>
      </c>
    </row>
    <row r="605" spans="1:6" x14ac:dyDescent="0.3">
      <c r="A605" s="2">
        <v>1004024</v>
      </c>
      <c r="B605" s="2" t="s">
        <v>195</v>
      </c>
      <c r="C605" s="3">
        <v>247.75050000000002</v>
      </c>
      <c r="D605" s="4">
        <v>244.03281288749369</v>
      </c>
      <c r="E605" s="4">
        <v>247.75050000000002</v>
      </c>
      <c r="F605" s="4">
        <v>247.75050000000002</v>
      </c>
    </row>
    <row r="606" spans="1:6" x14ac:dyDescent="0.3">
      <c r="A606" s="2">
        <v>1008120</v>
      </c>
      <c r="B606" s="2" t="s">
        <v>328</v>
      </c>
      <c r="C606" s="3">
        <v>0</v>
      </c>
      <c r="D606" s="4">
        <v>221.45881964942231</v>
      </c>
      <c r="E606" s="4">
        <v>221.45881964942231</v>
      </c>
      <c r="F606" s="4">
        <v>221.45881964942231</v>
      </c>
    </row>
    <row r="607" spans="1:6" x14ac:dyDescent="0.3">
      <c r="A607" s="2">
        <v>1009647</v>
      </c>
      <c r="B607" s="2" t="s">
        <v>693</v>
      </c>
      <c r="C607" s="3">
        <v>0</v>
      </c>
      <c r="D607" s="4">
        <v>245.19005905806631</v>
      </c>
      <c r="E607" s="4">
        <v>245.19005905806631</v>
      </c>
      <c r="F607" s="4">
        <v>245.19005905806631</v>
      </c>
    </row>
    <row r="608" spans="1:6" x14ac:dyDescent="0.3">
      <c r="A608" s="2">
        <v>1009887</v>
      </c>
      <c r="B608" s="2" t="s">
        <v>305</v>
      </c>
      <c r="C608" s="3">
        <v>0</v>
      </c>
      <c r="D608" s="4">
        <v>251.80181395735792</v>
      </c>
      <c r="E608" s="4">
        <v>251.80181395735792</v>
      </c>
      <c r="F608" s="4">
        <v>251.80181395735792</v>
      </c>
    </row>
    <row r="609" spans="1:6" x14ac:dyDescent="0.3">
      <c r="A609" s="2">
        <v>1012333</v>
      </c>
      <c r="B609" s="2" t="s">
        <v>124</v>
      </c>
      <c r="C609" s="3">
        <v>231.78099999999998</v>
      </c>
      <c r="D609" s="4">
        <v>213.76749919233265</v>
      </c>
      <c r="E609" s="4">
        <v>231.78099999999998</v>
      </c>
      <c r="F609" s="4">
        <v>231.78099999999998</v>
      </c>
    </row>
    <row r="610" spans="1:6" x14ac:dyDescent="0.3">
      <c r="A610" s="2">
        <v>1013748</v>
      </c>
      <c r="B610" s="2" t="s">
        <v>313</v>
      </c>
      <c r="C610" s="3">
        <v>232.64549999999997</v>
      </c>
      <c r="D610" s="4">
        <v>241.55837575599159</v>
      </c>
      <c r="E610" s="4">
        <v>241.55837575599159</v>
      </c>
      <c r="F610" s="4">
        <v>241.55837575599159</v>
      </c>
    </row>
    <row r="611" spans="1:6" x14ac:dyDescent="0.3">
      <c r="A611" s="2">
        <v>1015069</v>
      </c>
      <c r="B611" s="2" t="s">
        <v>340</v>
      </c>
      <c r="C611" s="3">
        <v>201.72299999999998</v>
      </c>
      <c r="D611" s="4">
        <v>225.4238550794675</v>
      </c>
      <c r="E611" s="4">
        <v>225.4238550794675</v>
      </c>
      <c r="F611" s="4">
        <v>225.4238550794675</v>
      </c>
    </row>
    <row r="612" spans="1:6" x14ac:dyDescent="0.3">
      <c r="A612" s="2">
        <v>1017621</v>
      </c>
      <c r="B612" s="2" t="s">
        <v>314</v>
      </c>
      <c r="C612" s="3">
        <v>271.71899999999999</v>
      </c>
      <c r="D612" s="4">
        <v>229.15577600008714</v>
      </c>
      <c r="E612" s="4">
        <v>271.71899999999999</v>
      </c>
      <c r="F612" s="4">
        <v>271.71899999999999</v>
      </c>
    </row>
    <row r="613" spans="1:6" x14ac:dyDescent="0.3">
      <c r="A613" s="2">
        <v>1019603</v>
      </c>
      <c r="B613" s="2" t="s">
        <v>336</v>
      </c>
      <c r="C613" s="3">
        <v>197.75199999999998</v>
      </c>
      <c r="D613" s="4">
        <v>225.43176543617986</v>
      </c>
      <c r="E613" s="4">
        <v>225.43176543617986</v>
      </c>
      <c r="F613" s="4">
        <v>225.43176543617986</v>
      </c>
    </row>
    <row r="614" spans="1:6" x14ac:dyDescent="0.3">
      <c r="A614" s="2">
        <v>1019618</v>
      </c>
      <c r="B614" s="2" t="s">
        <v>339</v>
      </c>
      <c r="C614" s="3">
        <v>199.37649999999999</v>
      </c>
      <c r="D614" s="4">
        <v>238.36351005593497</v>
      </c>
      <c r="E614" s="4">
        <v>238.36351005593497</v>
      </c>
      <c r="F614" s="4">
        <v>232.0099573290442</v>
      </c>
    </row>
    <row r="615" spans="1:6" x14ac:dyDescent="0.3">
      <c r="A615" s="2">
        <v>1019625</v>
      </c>
      <c r="B615" s="2" t="s">
        <v>315</v>
      </c>
      <c r="C615" s="3">
        <v>186.76050000000001</v>
      </c>
      <c r="D615" s="4">
        <v>234.91003664720458</v>
      </c>
      <c r="E615" s="4">
        <v>234.91003664720458</v>
      </c>
      <c r="F615" s="4">
        <v>217.32900134043362</v>
      </c>
    </row>
    <row r="616" spans="1:6" x14ac:dyDescent="0.3">
      <c r="A616" s="2">
        <v>1021302</v>
      </c>
      <c r="B616" s="2" t="s">
        <v>316</v>
      </c>
      <c r="C616" s="3">
        <v>0</v>
      </c>
      <c r="D616" s="38">
        <v>281.70999999999998</v>
      </c>
      <c r="E616" s="38">
        <v>281.70999999999998</v>
      </c>
      <c r="F616" s="38">
        <v>281.70999999999998</v>
      </c>
    </row>
    <row r="617" spans="1:6" x14ac:dyDescent="0.3">
      <c r="A617" s="2">
        <v>1022071</v>
      </c>
      <c r="B617" s="2" t="s">
        <v>317</v>
      </c>
      <c r="C617" s="3">
        <v>235.7045</v>
      </c>
      <c r="D617" s="4">
        <v>244.36817919571982</v>
      </c>
      <c r="E617" s="4">
        <v>244.36817919571982</v>
      </c>
      <c r="F617" s="4">
        <v>244.36817919571982</v>
      </c>
    </row>
    <row r="618" spans="1:6" x14ac:dyDescent="0.3">
      <c r="A618" s="2">
        <v>1023109</v>
      </c>
      <c r="B618" s="2" t="s">
        <v>318</v>
      </c>
      <c r="C618" s="3">
        <v>0</v>
      </c>
      <c r="D618" s="4">
        <v>237.85317083628485</v>
      </c>
      <c r="E618" s="4">
        <v>237.85317083628485</v>
      </c>
      <c r="F618" s="4">
        <v>237.85317083628485</v>
      </c>
    </row>
    <row r="619" spans="1:6" x14ac:dyDescent="0.3">
      <c r="A619" s="2">
        <v>1023546</v>
      </c>
      <c r="B619" s="2" t="s">
        <v>694</v>
      </c>
      <c r="C619" s="3">
        <v>194.56950000000001</v>
      </c>
      <c r="D619" s="4">
        <v>237.6381908471663</v>
      </c>
      <c r="E619" s="4">
        <v>237.6381908471663</v>
      </c>
      <c r="F619" s="4">
        <v>226.41615933940795</v>
      </c>
    </row>
    <row r="620" spans="1:6" x14ac:dyDescent="0.3">
      <c r="A620" s="2">
        <v>1023745</v>
      </c>
      <c r="B620" s="2" t="s">
        <v>319</v>
      </c>
      <c r="C620" s="3">
        <v>0</v>
      </c>
      <c r="D620" s="4">
        <v>251.58671473833144</v>
      </c>
      <c r="E620" s="4">
        <v>251.58671473833144</v>
      </c>
      <c r="F620" s="4">
        <v>251.58671473833144</v>
      </c>
    </row>
    <row r="621" spans="1:6" x14ac:dyDescent="0.3">
      <c r="A621" s="2">
        <v>1030069</v>
      </c>
      <c r="B621" s="2" t="s">
        <v>695</v>
      </c>
      <c r="C621" s="3">
        <v>268.41300000000001</v>
      </c>
      <c r="D621" s="4">
        <v>282.53999999999996</v>
      </c>
      <c r="E621" s="4">
        <v>282.53999999999996</v>
      </c>
      <c r="F621" s="4">
        <v>282.53999999999996</v>
      </c>
    </row>
    <row r="622" spans="1:6" x14ac:dyDescent="0.3">
      <c r="A622" s="2">
        <v>1030145</v>
      </c>
      <c r="B622" s="2" t="s">
        <v>696</v>
      </c>
      <c r="C622" s="3">
        <v>204.87699999999998</v>
      </c>
      <c r="D622" s="4">
        <v>234.14874934891105</v>
      </c>
      <c r="E622" s="4">
        <v>234.14874934891105</v>
      </c>
      <c r="F622" s="4">
        <v>234.14874934891105</v>
      </c>
    </row>
    <row r="623" spans="1:6" x14ac:dyDescent="0.3">
      <c r="A623" s="2">
        <v>1031622</v>
      </c>
      <c r="B623" s="2" t="s">
        <v>281</v>
      </c>
      <c r="C623" s="3">
        <v>0</v>
      </c>
      <c r="D623" s="4">
        <v>217.95209748652368</v>
      </c>
      <c r="E623" s="4">
        <v>217.95209748652368</v>
      </c>
      <c r="F623" s="4">
        <v>217.95209748652368</v>
      </c>
    </row>
    <row r="624" spans="1:6" x14ac:dyDescent="0.3">
      <c r="A624" s="2">
        <v>1032432</v>
      </c>
      <c r="B624" s="2" t="s">
        <v>320</v>
      </c>
      <c r="C624" s="3">
        <v>0</v>
      </c>
      <c r="D624" s="4">
        <v>251.25901107784892</v>
      </c>
      <c r="E624" s="4">
        <v>251.25901107784892</v>
      </c>
      <c r="F624" s="4">
        <v>251.25901107784892</v>
      </c>
    </row>
    <row r="625" spans="1:6" x14ac:dyDescent="0.3">
      <c r="A625" s="2">
        <v>1032910</v>
      </c>
      <c r="B625" s="2" t="s">
        <v>321</v>
      </c>
      <c r="C625" s="3">
        <v>0</v>
      </c>
      <c r="D625" s="4">
        <v>259.14621937145557</v>
      </c>
      <c r="E625" s="4">
        <v>259.14621937145557</v>
      </c>
      <c r="F625" s="4">
        <v>259.14621937145557</v>
      </c>
    </row>
    <row r="626" spans="1:6" x14ac:dyDescent="0.3">
      <c r="A626" s="2">
        <v>1034242</v>
      </c>
      <c r="B626" s="2" t="s">
        <v>381</v>
      </c>
      <c r="C626" s="3">
        <v>245.499</v>
      </c>
      <c r="D626" s="4">
        <v>277.88289929815284</v>
      </c>
      <c r="E626" s="4">
        <v>277.88289929815284</v>
      </c>
      <c r="F626" s="4">
        <v>277.88289929815284</v>
      </c>
    </row>
    <row r="627" spans="1:6" x14ac:dyDescent="0.3">
      <c r="A627" s="2">
        <v>1036022</v>
      </c>
      <c r="B627" s="2" t="s">
        <v>210</v>
      </c>
      <c r="C627" s="3">
        <v>0</v>
      </c>
      <c r="D627" s="4">
        <v>216.84845115722067</v>
      </c>
      <c r="E627" s="4">
        <v>216.84845115722067</v>
      </c>
      <c r="F627" s="4">
        <v>216.84845115722067</v>
      </c>
    </row>
    <row r="628" spans="1:6" x14ac:dyDescent="0.3">
      <c r="A628" s="2">
        <v>1036390</v>
      </c>
      <c r="B628" s="2" t="s">
        <v>337</v>
      </c>
      <c r="C628" s="3">
        <v>232.16099999999997</v>
      </c>
      <c r="D628" s="4">
        <v>231.3007088686027</v>
      </c>
      <c r="E628" s="4">
        <v>232.16099999999997</v>
      </c>
      <c r="F628" s="4">
        <v>232.16099999999997</v>
      </c>
    </row>
    <row r="629" spans="1:6" x14ac:dyDescent="0.3">
      <c r="A629" s="2">
        <v>1036398</v>
      </c>
      <c r="B629" s="2" t="s">
        <v>338</v>
      </c>
      <c r="C629" s="3">
        <v>237.614</v>
      </c>
      <c r="D629" s="4">
        <v>250.11999999999998</v>
      </c>
      <c r="E629" s="4">
        <v>250.11999999999998</v>
      </c>
      <c r="F629" s="4">
        <v>250.11999999999998</v>
      </c>
    </row>
    <row r="630" spans="1:6" x14ac:dyDescent="0.3">
      <c r="A630" s="2">
        <v>1036404</v>
      </c>
      <c r="B630" s="2" t="s">
        <v>697</v>
      </c>
      <c r="C630" s="3">
        <v>235.41</v>
      </c>
      <c r="D630" s="4">
        <v>234.70192690312624</v>
      </c>
      <c r="E630" s="4">
        <v>235.41</v>
      </c>
      <c r="F630" s="4">
        <v>235.41</v>
      </c>
    </row>
    <row r="631" spans="1:6" x14ac:dyDescent="0.3">
      <c r="A631" s="2">
        <v>1036415</v>
      </c>
      <c r="B631" s="2" t="s">
        <v>322</v>
      </c>
      <c r="C631" s="3">
        <v>209.3895</v>
      </c>
      <c r="D631" s="4">
        <v>239.98749968867241</v>
      </c>
      <c r="E631" s="4">
        <v>239.98749968867241</v>
      </c>
      <c r="F631" s="4">
        <v>239.98749968867241</v>
      </c>
    </row>
    <row r="632" spans="1:6" x14ac:dyDescent="0.3">
      <c r="A632" s="2">
        <v>1037353</v>
      </c>
      <c r="B632" s="2" t="s">
        <v>698</v>
      </c>
      <c r="C632" s="3">
        <v>228.285</v>
      </c>
      <c r="D632" s="4">
        <v>238.55825369082112</v>
      </c>
      <c r="E632" s="4">
        <v>238.55825369082112</v>
      </c>
      <c r="F632" s="4">
        <v>238.55825369082112</v>
      </c>
    </row>
    <row r="633" spans="1:6" x14ac:dyDescent="0.3">
      <c r="A633" s="2">
        <v>1038712</v>
      </c>
      <c r="B633" s="2" t="s">
        <v>699</v>
      </c>
      <c r="C633" s="3">
        <v>0</v>
      </c>
      <c r="D633" s="4">
        <v>248.9752518054826</v>
      </c>
      <c r="E633" s="4">
        <v>248.9752518054826</v>
      </c>
      <c r="F633" s="4">
        <v>248.9752518054826</v>
      </c>
    </row>
    <row r="634" spans="1:6" x14ac:dyDescent="0.3">
      <c r="A634" s="2">
        <v>1045184</v>
      </c>
      <c r="B634" s="2" t="s">
        <v>323</v>
      </c>
      <c r="C634" s="3">
        <v>0</v>
      </c>
      <c r="D634" s="4">
        <v>257.25074151990009</v>
      </c>
      <c r="E634" s="4">
        <v>257.25074151990009</v>
      </c>
      <c r="F634" s="4">
        <v>257.25074151990009</v>
      </c>
    </row>
    <row r="635" spans="1:6" x14ac:dyDescent="0.3">
      <c r="A635" s="28">
        <v>1046531</v>
      </c>
      <c r="B635" s="2" t="s">
        <v>324</v>
      </c>
      <c r="C635" s="3">
        <v>0</v>
      </c>
      <c r="D635" s="4">
        <v>252.95</v>
      </c>
      <c r="E635" s="4">
        <v>252.95</v>
      </c>
      <c r="F635" s="4">
        <v>252.95</v>
      </c>
    </row>
    <row r="636" spans="1:6" x14ac:dyDescent="0.3">
      <c r="A636" s="2">
        <v>1046541</v>
      </c>
      <c r="B636" s="2" t="s">
        <v>325</v>
      </c>
      <c r="C636" s="3">
        <v>0</v>
      </c>
      <c r="D636" s="38">
        <v>235.48</v>
      </c>
      <c r="E636" s="38">
        <v>235.48</v>
      </c>
      <c r="F636" s="38">
        <v>235.48</v>
      </c>
    </row>
    <row r="637" spans="1:6" x14ac:dyDescent="0.3">
      <c r="A637" s="2">
        <v>1046701</v>
      </c>
      <c r="B637" s="2" t="s">
        <v>700</v>
      </c>
      <c r="C637" s="3">
        <v>234.28899999999999</v>
      </c>
      <c r="D637" s="4">
        <v>219.0031327503828</v>
      </c>
      <c r="E637" s="4">
        <v>234.28899999999999</v>
      </c>
      <c r="F637" s="4">
        <v>234.28899999999999</v>
      </c>
    </row>
    <row r="638" spans="1:6" x14ac:dyDescent="0.3">
      <c r="A638" s="2">
        <v>1047077</v>
      </c>
      <c r="B638" s="2" t="s">
        <v>120</v>
      </c>
      <c r="C638" s="3">
        <v>0</v>
      </c>
      <c r="D638" s="38">
        <v>233.52</v>
      </c>
      <c r="E638" s="38">
        <v>233.52</v>
      </c>
      <c r="F638" s="38">
        <v>233.52</v>
      </c>
    </row>
    <row r="639" spans="1:6" x14ac:dyDescent="0.3">
      <c r="A639" s="2">
        <v>1049235</v>
      </c>
      <c r="B639" s="2" t="s">
        <v>701</v>
      </c>
      <c r="C639" s="3">
        <v>220.29549999999998</v>
      </c>
      <c r="D639" s="4">
        <v>244.84500944480646</v>
      </c>
      <c r="E639" s="4">
        <v>244.84500944480646</v>
      </c>
      <c r="F639" s="4">
        <v>244.84500944480646</v>
      </c>
    </row>
    <row r="640" spans="1:6" x14ac:dyDescent="0.3">
      <c r="A640" s="2">
        <v>1049264</v>
      </c>
      <c r="B640" s="2" t="s">
        <v>702</v>
      </c>
      <c r="C640" s="3">
        <v>237.68049999999999</v>
      </c>
      <c r="D640" s="4">
        <v>268.85912423580459</v>
      </c>
      <c r="E640" s="4">
        <v>268.85912423580459</v>
      </c>
      <c r="F640" s="4">
        <v>268.85912423580459</v>
      </c>
    </row>
    <row r="641" spans="1:6" x14ac:dyDescent="0.3">
      <c r="A641" s="2">
        <v>1049287</v>
      </c>
      <c r="B641" s="2" t="s">
        <v>243</v>
      </c>
      <c r="C641" s="3">
        <v>259.51150000000001</v>
      </c>
      <c r="D641" s="4">
        <v>267.69164271987762</v>
      </c>
      <c r="E641" s="4">
        <v>267.69164271987762</v>
      </c>
      <c r="F641" s="4">
        <v>267.69164271987762</v>
      </c>
    </row>
    <row r="642" spans="1:6" x14ac:dyDescent="0.3">
      <c r="A642" s="2">
        <v>1049565</v>
      </c>
      <c r="B642" s="2" t="s">
        <v>703</v>
      </c>
      <c r="C642" s="3">
        <v>0</v>
      </c>
      <c r="D642" s="4">
        <v>244.88908451686842</v>
      </c>
      <c r="E642" s="4">
        <v>244.88908451686842</v>
      </c>
      <c r="F642" s="4">
        <v>244.88908451686842</v>
      </c>
    </row>
    <row r="643" spans="1:6" x14ac:dyDescent="0.3">
      <c r="A643" s="2">
        <v>1052140</v>
      </c>
      <c r="B643" s="2" t="s">
        <v>335</v>
      </c>
      <c r="C643" s="3">
        <v>218.47149999999999</v>
      </c>
      <c r="D643" s="4">
        <v>241.5292079044593</v>
      </c>
      <c r="E643" s="4">
        <v>241.5292079044593</v>
      </c>
      <c r="F643" s="4">
        <v>241.5292079044593</v>
      </c>
    </row>
    <row r="644" spans="1:6" x14ac:dyDescent="0.3">
      <c r="A644" s="2">
        <v>1052155</v>
      </c>
      <c r="B644" s="2" t="s">
        <v>334</v>
      </c>
      <c r="C644" s="3">
        <v>223.66799999999998</v>
      </c>
      <c r="D644" s="4">
        <v>236.96115591675979</v>
      </c>
      <c r="E644" s="4">
        <v>236.96115591675979</v>
      </c>
      <c r="F644" s="4">
        <v>236.96115591675979</v>
      </c>
    </row>
    <row r="645" spans="1:6" x14ac:dyDescent="0.3">
      <c r="A645" s="2">
        <v>1052167</v>
      </c>
      <c r="B645" s="2" t="s">
        <v>704</v>
      </c>
      <c r="C645" s="3">
        <v>211.45099999999999</v>
      </c>
      <c r="D645" s="4">
        <v>239.29789967880401</v>
      </c>
      <c r="E645" s="4">
        <v>239.29789967880401</v>
      </c>
      <c r="F645" s="4">
        <v>239.29789967880401</v>
      </c>
    </row>
    <row r="646" spans="1:6" x14ac:dyDescent="0.3">
      <c r="A646" s="2">
        <v>1052176</v>
      </c>
      <c r="B646" s="2" t="s">
        <v>383</v>
      </c>
      <c r="C646" s="3">
        <v>219.0035</v>
      </c>
      <c r="D646" s="4">
        <v>245.61734974663432</v>
      </c>
      <c r="E646" s="4">
        <v>245.61734974663432</v>
      </c>
      <c r="F646" s="4">
        <v>245.61734974663432</v>
      </c>
    </row>
    <row r="647" spans="1:6" x14ac:dyDescent="0.3">
      <c r="A647" s="2">
        <v>1052186</v>
      </c>
      <c r="B647" s="2" t="s">
        <v>705</v>
      </c>
      <c r="C647" s="3">
        <v>212.79999999999998</v>
      </c>
      <c r="D647" s="4">
        <v>243.49350827859945</v>
      </c>
      <c r="E647" s="4">
        <v>243.49350827859945</v>
      </c>
      <c r="F647" s="4">
        <v>243.49350827859945</v>
      </c>
    </row>
    <row r="648" spans="1:6" x14ac:dyDescent="0.3">
      <c r="A648" s="2">
        <v>1059598</v>
      </c>
      <c r="B648" s="2" t="s">
        <v>326</v>
      </c>
      <c r="C648" s="3">
        <v>0</v>
      </c>
      <c r="D648" s="4">
        <v>251.2219548287984</v>
      </c>
      <c r="E648" s="4">
        <v>251.2219548287984</v>
      </c>
      <c r="F648" s="4">
        <v>251.2219548287984</v>
      </c>
    </row>
    <row r="649" spans="1:6" x14ac:dyDescent="0.3">
      <c r="A649" s="28">
        <v>1059993</v>
      </c>
      <c r="B649" s="2" t="s">
        <v>327</v>
      </c>
      <c r="C649" s="3">
        <v>0</v>
      </c>
      <c r="D649" s="4">
        <v>258.13087735415246</v>
      </c>
      <c r="E649" s="4">
        <v>258.13087735415246</v>
      </c>
      <c r="F649" s="4">
        <v>258.13087735415246</v>
      </c>
    </row>
    <row r="650" spans="1:6" x14ac:dyDescent="0.3">
      <c r="A650" s="2">
        <v>1060909</v>
      </c>
      <c r="B650" s="2" t="s">
        <v>329</v>
      </c>
      <c r="C650" s="3">
        <v>0</v>
      </c>
      <c r="D650" s="4">
        <v>252.19952168744376</v>
      </c>
      <c r="E650" s="4">
        <v>252.19952168744376</v>
      </c>
      <c r="F650" s="4">
        <v>252.19952168744376</v>
      </c>
    </row>
    <row r="651" spans="1:6" x14ac:dyDescent="0.3">
      <c r="A651" s="2">
        <v>1062639</v>
      </c>
      <c r="B651" s="2" t="s">
        <v>706</v>
      </c>
      <c r="C651" s="3">
        <v>192.13749999999999</v>
      </c>
      <c r="D651" s="4">
        <v>228.28916084878273</v>
      </c>
      <c r="E651" s="4">
        <v>228.28916084878273</v>
      </c>
      <c r="F651" s="4">
        <v>223.58609553437455</v>
      </c>
    </row>
    <row r="652" spans="1:6" x14ac:dyDescent="0.3">
      <c r="A652" s="2">
        <v>1064829</v>
      </c>
      <c r="B652" s="2" t="s">
        <v>707</v>
      </c>
      <c r="C652" s="3">
        <v>0</v>
      </c>
      <c r="D652" s="4">
        <v>262.33504869206251</v>
      </c>
      <c r="E652" s="4">
        <v>262.33504869206251</v>
      </c>
      <c r="F652" s="4">
        <v>262.33504869206251</v>
      </c>
    </row>
    <row r="653" spans="1:6" x14ac:dyDescent="0.3">
      <c r="A653" s="2">
        <v>1065544</v>
      </c>
      <c r="B653" s="2" t="s">
        <v>330</v>
      </c>
      <c r="C653" s="3">
        <v>0</v>
      </c>
      <c r="D653" s="4">
        <v>253.76532308386712</v>
      </c>
      <c r="E653" s="4">
        <v>253.76532308386712</v>
      </c>
      <c r="F653" s="4">
        <v>253.76532308386712</v>
      </c>
    </row>
    <row r="654" spans="1:6" x14ac:dyDescent="0.3">
      <c r="A654" s="2">
        <v>1070981</v>
      </c>
      <c r="B654" s="2" t="s">
        <v>278</v>
      </c>
      <c r="C654" s="3">
        <v>258.44749999999999</v>
      </c>
      <c r="D654" s="4">
        <v>223.90085818355379</v>
      </c>
      <c r="E654" s="4">
        <v>258.44749999999999</v>
      </c>
      <c r="F654" s="4">
        <v>258.44749999999999</v>
      </c>
    </row>
    <row r="655" spans="1:6" x14ac:dyDescent="0.3">
      <c r="A655" s="2">
        <v>1070993</v>
      </c>
      <c r="B655" s="2" t="s">
        <v>197</v>
      </c>
      <c r="C655" s="3">
        <v>214.87100000000001</v>
      </c>
      <c r="D655" s="4">
        <v>222.28513415086769</v>
      </c>
      <c r="E655" s="4">
        <v>222.28513415086769</v>
      </c>
      <c r="F655" s="4">
        <v>222.28513415086769</v>
      </c>
    </row>
    <row r="656" spans="1:6" x14ac:dyDescent="0.3">
      <c r="A656" s="2">
        <v>1075659</v>
      </c>
      <c r="B656" s="2" t="s">
        <v>382</v>
      </c>
      <c r="C656" s="3">
        <v>211.60300000000001</v>
      </c>
      <c r="D656" s="4">
        <v>239.86976650390935</v>
      </c>
      <c r="E656" s="4">
        <v>239.86976650390935</v>
      </c>
      <c r="F656" s="4">
        <v>239.86976650390935</v>
      </c>
    </row>
    <row r="657" spans="1:6" x14ac:dyDescent="0.3">
      <c r="A657" s="2">
        <v>1078092</v>
      </c>
      <c r="B657" s="2" t="s">
        <v>331</v>
      </c>
      <c r="C657" s="3">
        <v>0</v>
      </c>
      <c r="D657" s="4">
        <v>255.48992568438234</v>
      </c>
      <c r="E657" s="4">
        <v>255.48992568438234</v>
      </c>
      <c r="F657" s="4">
        <v>255.48992568438234</v>
      </c>
    </row>
    <row r="658" spans="1:6" x14ac:dyDescent="0.3">
      <c r="A658" s="2">
        <v>1078570</v>
      </c>
      <c r="B658" s="2" t="s">
        <v>708</v>
      </c>
      <c r="C658" s="3">
        <v>0</v>
      </c>
      <c r="D658" s="4">
        <v>243.99365830773024</v>
      </c>
      <c r="E658" s="4">
        <v>243.99365830773024</v>
      </c>
      <c r="F658" s="4">
        <v>243.99365830773024</v>
      </c>
    </row>
    <row r="659" spans="1:6" x14ac:dyDescent="0.3">
      <c r="A659" s="2">
        <v>1081367</v>
      </c>
      <c r="B659" s="7" t="s">
        <v>712</v>
      </c>
      <c r="C659" s="3">
        <v>239.17199999999997</v>
      </c>
      <c r="D659" s="4">
        <v>252.47025021888328</v>
      </c>
      <c r="E659" s="4">
        <v>252.47025021888328</v>
      </c>
      <c r="F659" s="4">
        <v>252.47025021888328</v>
      </c>
    </row>
    <row r="660" spans="1:6" x14ac:dyDescent="0.3">
      <c r="A660" s="2">
        <v>1082738</v>
      </c>
      <c r="B660" s="2" t="s">
        <v>709</v>
      </c>
      <c r="C660" s="3">
        <v>0</v>
      </c>
      <c r="D660" s="4">
        <v>250.31851242795531</v>
      </c>
      <c r="E660" s="4">
        <v>250.31851242795531</v>
      </c>
      <c r="F660" s="4">
        <v>250.31851242795531</v>
      </c>
    </row>
    <row r="661" spans="1:6" x14ac:dyDescent="0.3">
      <c r="A661" s="2">
        <v>1085549</v>
      </c>
      <c r="B661" s="2" t="s">
        <v>332</v>
      </c>
      <c r="C661" s="3">
        <v>0</v>
      </c>
      <c r="D661" s="4">
        <v>255.15264109246206</v>
      </c>
      <c r="E661" s="4">
        <v>255.15264109246206</v>
      </c>
      <c r="F661" s="4">
        <v>255.15264109246206</v>
      </c>
    </row>
    <row r="662" spans="1:6" x14ac:dyDescent="0.3">
      <c r="A662" s="2">
        <v>1085659</v>
      </c>
      <c r="B662" s="2" t="s">
        <v>380</v>
      </c>
      <c r="C662" s="3">
        <v>229.4725</v>
      </c>
      <c r="D662" s="4">
        <v>227.18794260140032</v>
      </c>
      <c r="E662" s="4">
        <v>229.4725</v>
      </c>
      <c r="F662" s="4">
        <v>229.4725</v>
      </c>
    </row>
    <row r="663" spans="1:6" x14ac:dyDescent="0.3">
      <c r="A663" s="2">
        <v>1098821</v>
      </c>
      <c r="B663" s="2" t="s">
        <v>713</v>
      </c>
      <c r="C663" s="3">
        <v>0</v>
      </c>
      <c r="D663" s="4">
        <v>269.05</v>
      </c>
      <c r="E663" s="4">
        <v>269.05</v>
      </c>
      <c r="F663" s="4">
        <v>269.05</v>
      </c>
    </row>
    <row r="664" spans="1:6" x14ac:dyDescent="0.3">
      <c r="A664" s="2">
        <v>1104832</v>
      </c>
      <c r="B664" s="2" t="s">
        <v>714</v>
      </c>
      <c r="C664" s="3">
        <v>0</v>
      </c>
      <c r="D664" s="4">
        <v>238.57</v>
      </c>
      <c r="E664" s="4">
        <v>238.57</v>
      </c>
      <c r="F664" s="4">
        <v>238.57</v>
      </c>
    </row>
    <row r="665" spans="1:6" x14ac:dyDescent="0.3">
      <c r="A665" s="2">
        <v>1108442</v>
      </c>
      <c r="B665" s="2" t="s">
        <v>715</v>
      </c>
      <c r="C665" s="3">
        <v>0</v>
      </c>
      <c r="D665" s="4">
        <v>231.16</v>
      </c>
      <c r="E665" s="4">
        <v>231.16</v>
      </c>
      <c r="F665" s="4">
        <v>231.16</v>
      </c>
    </row>
    <row r="666" spans="1:6" x14ac:dyDescent="0.3">
      <c r="A666" s="2">
        <v>1117617</v>
      </c>
      <c r="B666" s="2" t="s">
        <v>716</v>
      </c>
      <c r="C666" s="3">
        <v>0</v>
      </c>
      <c r="D666" s="4">
        <v>288.14999999999998</v>
      </c>
      <c r="E666" s="4">
        <v>288.14999999999998</v>
      </c>
      <c r="F666" s="4">
        <v>288.14999999999998</v>
      </c>
    </row>
  </sheetData>
  <autoFilter ref="A1:F666" xr:uid="{00000000-0001-0000-0000-000000000000}"/>
  <conditionalFormatting sqref="C1">
    <cfRule type="duplicateValues" dxfId="7" priority="2"/>
  </conditionalFormatting>
  <conditionalFormatting sqref="A1:B1">
    <cfRule type="duplicateValues" dxfId="6" priority="9"/>
  </conditionalFormatting>
  <conditionalFormatting sqref="F1">
    <cfRule type="duplicateValues" dxfId="5" priority="1"/>
  </conditionalFormatting>
  <conditionalFormatting sqref="D1:E1">
    <cfRule type="duplicateValues" dxfId="4" priority="24"/>
  </conditionalFormatting>
  <pageMargins left="0.7" right="0.7" top="0.75" bottom="0.75" header="0.3" footer="0.3"/>
  <pageSetup scale="60" fitToHeight="0" orientation="portrait" r:id="rId1"/>
  <headerFooter>
    <oddHeader>&amp;C&amp;"Arial,Regular"&amp;12PPS Hold Harmless Calculation</oddHeader>
    <oddFooter>&amp;C&amp;P&amp;R&amp;"Arial,Regular"&amp;12Agency for Health Care Administration 
Bureau of Medicaid Program Finance
01/01/2022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669"/>
  <sheetViews>
    <sheetView zoomScaleNormal="100" zoomScalePageLayoutView="70" workbookViewId="0">
      <pane ySplit="1" topLeftCell="A2" activePane="bottomLeft" state="frozen"/>
      <selection pane="bottomLeft"/>
    </sheetView>
  </sheetViews>
  <sheetFormatPr defaultColWidth="8.88671875" defaultRowHeight="14.4" x14ac:dyDescent="0.3"/>
  <cols>
    <col min="1" max="1" width="10.33203125" style="23" customWidth="1"/>
    <col min="2" max="2" width="59.33203125" style="22" bestFit="1" customWidth="1"/>
    <col min="3" max="3" width="11" style="22" customWidth="1"/>
    <col min="4" max="4" width="12.6640625" style="22" customWidth="1"/>
    <col min="5" max="5" width="14.33203125" style="22" customWidth="1"/>
    <col min="6" max="6" width="15.5546875" style="22" customWidth="1"/>
    <col min="7" max="7" width="11.33203125" style="22" customWidth="1"/>
    <col min="8" max="8" width="19.6640625" style="22" customWidth="1"/>
    <col min="9" max="9" width="21.5546875" style="22" customWidth="1"/>
    <col min="10" max="10" width="17.5546875" style="22" customWidth="1"/>
    <col min="11" max="11" width="20" style="22" customWidth="1"/>
    <col min="12" max="12" width="17.6640625" style="22" customWidth="1"/>
    <col min="13" max="13" width="21.88671875" style="24" customWidth="1"/>
    <col min="14" max="16384" width="8.88671875" style="22"/>
  </cols>
  <sheetData>
    <row r="1" spans="1:13" ht="49.95" customHeight="1" x14ac:dyDescent="0.3">
      <c r="A1" s="1" t="s">
        <v>0</v>
      </c>
      <c r="B1" s="1" t="s">
        <v>1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12</v>
      </c>
      <c r="I1" s="1" t="s">
        <v>11</v>
      </c>
      <c r="J1" s="1" t="s">
        <v>8</v>
      </c>
      <c r="K1" s="1" t="s">
        <v>9</v>
      </c>
      <c r="L1" s="1" t="s">
        <v>10</v>
      </c>
      <c r="M1" s="1" t="s">
        <v>13</v>
      </c>
    </row>
    <row r="2" spans="1:13" x14ac:dyDescent="0.3">
      <c r="A2" s="18">
        <v>1135</v>
      </c>
      <c r="B2" s="19" t="s">
        <v>40</v>
      </c>
      <c r="C2" s="20" t="s">
        <v>306</v>
      </c>
      <c r="D2" s="21">
        <v>105.15609361159358</v>
      </c>
      <c r="E2" s="21">
        <v>30.918797390974589</v>
      </c>
      <c r="F2" s="21">
        <v>44.927038066808393</v>
      </c>
      <c r="G2" s="21">
        <v>18.217021917607813</v>
      </c>
      <c r="H2" s="21">
        <v>16.049240721551172</v>
      </c>
      <c r="I2" s="21">
        <v>20.346541898651168</v>
      </c>
      <c r="J2" s="21">
        <f>VLOOKUP(A2,'[1]Per Diem Calc'!$A:$V,21,FALSE)</f>
        <v>3.1838450733795871</v>
      </c>
      <c r="K2" s="21">
        <v>0</v>
      </c>
      <c r="L2" s="21">
        <v>0</v>
      </c>
      <c r="M2" s="16">
        <v>238.79857868056629</v>
      </c>
    </row>
    <row r="3" spans="1:13" x14ac:dyDescent="0.3">
      <c r="A3" s="18">
        <v>1136</v>
      </c>
      <c r="B3" s="19" t="s">
        <v>41</v>
      </c>
      <c r="C3" s="20" t="s">
        <v>307</v>
      </c>
      <c r="D3" s="21">
        <v>107.49417074365903</v>
      </c>
      <c r="E3" s="21">
        <v>33.86314048633318</v>
      </c>
      <c r="F3" s="21">
        <v>49.670193627831544</v>
      </c>
      <c r="G3" s="21">
        <v>16.072151646269877</v>
      </c>
      <c r="H3" s="21">
        <v>13.641854613318495</v>
      </c>
      <c r="I3" s="21">
        <v>16.085723960085211</v>
      </c>
      <c r="J3" s="21">
        <f>VLOOKUP(A3,'[1]Per Diem Calc'!$A:$V,21,FALSE)</f>
        <v>3.8542246575072725</v>
      </c>
      <c r="K3" s="21">
        <v>0</v>
      </c>
      <c r="L3" s="21">
        <v>0</v>
      </c>
      <c r="M3" s="16">
        <v>240.68145973500458</v>
      </c>
    </row>
    <row r="4" spans="1:13" x14ac:dyDescent="0.3">
      <c r="A4" s="18">
        <v>1416</v>
      </c>
      <c r="B4" s="19" t="s">
        <v>42</v>
      </c>
      <c r="C4" s="20" t="s">
        <v>306</v>
      </c>
      <c r="D4" s="21">
        <v>109.80678745601503</v>
      </c>
      <c r="E4" s="21">
        <v>30.918797390974589</v>
      </c>
      <c r="F4" s="21">
        <v>44.927038066808393</v>
      </c>
      <c r="G4" s="21">
        <v>11.435811211649279</v>
      </c>
      <c r="H4" s="21">
        <v>12.036930541163377</v>
      </c>
      <c r="I4" s="21">
        <v>0</v>
      </c>
      <c r="J4" s="21">
        <f>VLOOKUP(A4,'[1]Per Diem Calc'!$A:$V,21,FALSE)</f>
        <v>1.9061815355790768</v>
      </c>
      <c r="K4" s="21">
        <v>0</v>
      </c>
      <c r="L4" s="21">
        <v>0</v>
      </c>
      <c r="M4" s="16">
        <v>211.03154620218973</v>
      </c>
    </row>
    <row r="5" spans="1:13" x14ac:dyDescent="0.3">
      <c r="A5" s="18">
        <v>2400</v>
      </c>
      <c r="B5" s="19" t="s">
        <v>391</v>
      </c>
      <c r="C5" s="20" t="s">
        <v>306</v>
      </c>
      <c r="D5" s="21">
        <v>109.80678745601503</v>
      </c>
      <c r="E5" s="21">
        <v>30.918797390974589</v>
      </c>
      <c r="F5" s="21">
        <v>44.927038066808393</v>
      </c>
      <c r="G5" s="21">
        <v>22.785765142076396</v>
      </c>
      <c r="H5" s="21">
        <v>11.234468505085818</v>
      </c>
      <c r="I5" s="21">
        <v>21.313296708088075</v>
      </c>
      <c r="J5" s="21">
        <f>VLOOKUP(A5,'[1]Per Diem Calc'!$A:$V,21,FALSE)</f>
        <v>5.2312534493200591</v>
      </c>
      <c r="K5" s="21">
        <v>0</v>
      </c>
      <c r="L5" s="21">
        <v>0</v>
      </c>
      <c r="M5" s="16">
        <v>246.21740671836838</v>
      </c>
    </row>
    <row r="6" spans="1:13" x14ac:dyDescent="0.3">
      <c r="A6" s="18">
        <v>5372</v>
      </c>
      <c r="B6" s="19" t="s">
        <v>43</v>
      </c>
      <c r="C6" s="20" t="s">
        <v>306</v>
      </c>
      <c r="D6" s="21">
        <v>109.80678745601503</v>
      </c>
      <c r="E6" s="21">
        <v>30.918797390974589</v>
      </c>
      <c r="F6" s="21">
        <v>44.927038066808393</v>
      </c>
      <c r="G6" s="21">
        <v>8.5411172875628889</v>
      </c>
      <c r="H6" s="21">
        <v>12.036930541163377</v>
      </c>
      <c r="I6" s="21">
        <v>20.347750940221385</v>
      </c>
      <c r="J6" s="21">
        <f>VLOOKUP(A6,'[1]Per Diem Calc'!$A:$V,21,FALSE)</f>
        <v>3.1985127468421846</v>
      </c>
      <c r="K6" s="21">
        <v>0</v>
      </c>
      <c r="L6" s="21">
        <v>0</v>
      </c>
      <c r="M6" s="16">
        <v>229.77693442958781</v>
      </c>
    </row>
    <row r="7" spans="1:13" x14ac:dyDescent="0.3">
      <c r="A7" s="18">
        <v>5374</v>
      </c>
      <c r="B7" s="19" t="s">
        <v>341</v>
      </c>
      <c r="C7" s="20" t="s">
        <v>306</v>
      </c>
      <c r="D7" s="21">
        <v>109.80678745601503</v>
      </c>
      <c r="E7" s="21">
        <v>30.918797390974589</v>
      </c>
      <c r="F7" s="21">
        <v>44.927038066808393</v>
      </c>
      <c r="G7" s="21">
        <v>13.524166452177479</v>
      </c>
      <c r="H7" s="21">
        <v>12.438161559202157</v>
      </c>
      <c r="I7" s="21">
        <v>17.268408066160642</v>
      </c>
      <c r="J7" s="21">
        <f>VLOOKUP(A7,'[1]Per Diem Calc'!$A:$V,21,FALSE)</f>
        <v>3.3773458524035411</v>
      </c>
      <c r="K7" s="21">
        <v>0</v>
      </c>
      <c r="L7" s="21">
        <v>0</v>
      </c>
      <c r="M7" s="16">
        <v>232.26070484374179</v>
      </c>
    </row>
    <row r="8" spans="1:13" x14ac:dyDescent="0.3">
      <c r="A8" s="18">
        <v>5379</v>
      </c>
      <c r="B8" s="19" t="s">
        <v>392</v>
      </c>
      <c r="C8" s="20" t="s">
        <v>306</v>
      </c>
      <c r="D8" s="21">
        <v>109.17995484715257</v>
      </c>
      <c r="E8" s="21">
        <v>30.918797390974589</v>
      </c>
      <c r="F8" s="21">
        <v>44.927038066808393</v>
      </c>
      <c r="G8" s="21">
        <v>10.282526242984996</v>
      </c>
      <c r="H8" s="21">
        <v>0</v>
      </c>
      <c r="I8" s="21">
        <v>20.696701190163367</v>
      </c>
      <c r="J8" s="21">
        <f>VLOOKUP(A8,'[1]Per Diem Calc'!$A:$V,21,FALSE)</f>
        <v>2.7528820316744054</v>
      </c>
      <c r="K8" s="21">
        <v>0</v>
      </c>
      <c r="L8" s="21">
        <v>0</v>
      </c>
      <c r="M8" s="16">
        <v>218.7578997697583</v>
      </c>
    </row>
    <row r="9" spans="1:13" x14ac:dyDescent="0.3">
      <c r="A9" s="18">
        <v>5380</v>
      </c>
      <c r="B9" s="19" t="s">
        <v>44</v>
      </c>
      <c r="C9" s="20" t="s">
        <v>306</v>
      </c>
      <c r="D9" s="21">
        <v>109.80678745601503</v>
      </c>
      <c r="E9" s="21">
        <v>30.918797390974589</v>
      </c>
      <c r="F9" s="21">
        <v>44.927038066808393</v>
      </c>
      <c r="G9" s="21">
        <v>12.570754382656522</v>
      </c>
      <c r="H9" s="21">
        <v>11.635699523124599</v>
      </c>
      <c r="I9" s="21">
        <v>21.283792863571133</v>
      </c>
      <c r="J9" s="21">
        <f>VLOOKUP(A9,'[1]Per Diem Calc'!$A:$V,21,FALSE)</f>
        <v>1.7287744039650426</v>
      </c>
      <c r="K9" s="21">
        <v>13.83835591288468</v>
      </c>
      <c r="L9" s="21">
        <v>0</v>
      </c>
      <c r="M9" s="16">
        <v>246.70999999999998</v>
      </c>
    </row>
    <row r="10" spans="1:13" x14ac:dyDescent="0.3">
      <c r="A10" s="18">
        <v>5381</v>
      </c>
      <c r="B10" s="19" t="s">
        <v>342</v>
      </c>
      <c r="C10" s="20" t="s">
        <v>306</v>
      </c>
      <c r="D10" s="21">
        <v>107.46178775828915</v>
      </c>
      <c r="E10" s="21">
        <v>30.262497224989119</v>
      </c>
      <c r="F10" s="21">
        <v>44.927038066808393</v>
      </c>
      <c r="G10" s="21">
        <v>11.902856956314512</v>
      </c>
      <c r="H10" s="21">
        <v>0</v>
      </c>
      <c r="I10" s="21">
        <v>22.977476649418922</v>
      </c>
      <c r="J10" s="21">
        <f>VLOOKUP(A10,'[1]Per Diem Calc'!$A:$V,21,FALSE)</f>
        <v>2.6032428099670559</v>
      </c>
      <c r="K10" s="21">
        <v>0</v>
      </c>
      <c r="L10" s="21">
        <v>0</v>
      </c>
      <c r="M10" s="16">
        <v>220.13489946578716</v>
      </c>
    </row>
    <row r="11" spans="1:13" x14ac:dyDescent="0.3">
      <c r="A11" s="18">
        <v>5383</v>
      </c>
      <c r="B11" s="19" t="s">
        <v>343</v>
      </c>
      <c r="C11" s="20" t="s">
        <v>306</v>
      </c>
      <c r="D11" s="21">
        <v>96.243758682216097</v>
      </c>
      <c r="E11" s="21">
        <v>30.918797390974589</v>
      </c>
      <c r="F11" s="21">
        <v>44.927038066808393</v>
      </c>
      <c r="G11" s="21">
        <v>13.365239146397847</v>
      </c>
      <c r="H11" s="21">
        <v>16.45047173958995</v>
      </c>
      <c r="I11" s="21">
        <v>18.963836105536608</v>
      </c>
      <c r="J11" s="21">
        <f>VLOOKUP(A11,'[1]Per Diem Calc'!$A:$V,21,FALSE)</f>
        <v>0.76521720391169101</v>
      </c>
      <c r="K11" s="21">
        <v>0</v>
      </c>
      <c r="L11" s="21">
        <v>0</v>
      </c>
      <c r="M11" s="16">
        <v>221.63435833543519</v>
      </c>
    </row>
    <row r="12" spans="1:13" x14ac:dyDescent="0.3">
      <c r="A12" s="18">
        <v>5384</v>
      </c>
      <c r="B12" s="19" t="s">
        <v>344</v>
      </c>
      <c r="C12" s="20" t="s">
        <v>306</v>
      </c>
      <c r="D12" s="21">
        <v>109.80678745601503</v>
      </c>
      <c r="E12" s="21">
        <v>30.918797390974589</v>
      </c>
      <c r="F12" s="21">
        <v>44.927038066808393</v>
      </c>
      <c r="G12" s="21">
        <v>17.107067291334896</v>
      </c>
      <c r="H12" s="21">
        <v>12.036930541163377</v>
      </c>
      <c r="I12" s="21">
        <v>18.38833180736129</v>
      </c>
      <c r="J12" s="21">
        <f>VLOOKUP(A12,'[1]Per Diem Calc'!$A:$V,21,FALSE)</f>
        <v>2.776417884800725</v>
      </c>
      <c r="K12" s="21">
        <v>0</v>
      </c>
      <c r="L12" s="21">
        <v>0</v>
      </c>
      <c r="M12" s="16">
        <v>235.96137043845826</v>
      </c>
    </row>
    <row r="13" spans="1:13" x14ac:dyDescent="0.3">
      <c r="A13" s="18">
        <v>5385</v>
      </c>
      <c r="B13" s="19" t="s">
        <v>345</v>
      </c>
      <c r="C13" s="20" t="s">
        <v>306</v>
      </c>
      <c r="D13" s="21">
        <v>106.52689869286324</v>
      </c>
      <c r="E13" s="21">
        <v>30.918797390974589</v>
      </c>
      <c r="F13" s="21">
        <v>44.927038066808393</v>
      </c>
      <c r="G13" s="21">
        <v>9.440762360396425</v>
      </c>
      <c r="H13" s="21">
        <v>0</v>
      </c>
      <c r="I13" s="21">
        <v>23.942886716173984</v>
      </c>
      <c r="J13" s="21">
        <f>VLOOKUP(A13,'[1]Per Diem Calc'!$A:$V,21,FALSE)</f>
        <v>0.97272122089961977</v>
      </c>
      <c r="K13" s="21">
        <v>0</v>
      </c>
      <c r="L13" s="21">
        <v>0</v>
      </c>
      <c r="M13" s="16">
        <v>216.72910444811626</v>
      </c>
    </row>
    <row r="14" spans="1:13" x14ac:dyDescent="0.3">
      <c r="A14" s="18">
        <v>5386</v>
      </c>
      <c r="B14" s="19" t="s">
        <v>393</v>
      </c>
      <c r="C14" s="20" t="s">
        <v>306</v>
      </c>
      <c r="D14" s="21">
        <v>104.67823096026297</v>
      </c>
      <c r="E14" s="21">
        <v>30.918797390974589</v>
      </c>
      <c r="F14" s="21">
        <v>44.927038066808393</v>
      </c>
      <c r="G14" s="21">
        <v>10.419173485681467</v>
      </c>
      <c r="H14" s="21">
        <v>15.246778685473611</v>
      </c>
      <c r="I14" s="21">
        <v>23.533237237869152</v>
      </c>
      <c r="J14" s="21">
        <f>VLOOKUP(A14,'[1]Per Diem Calc'!$A:$V,21,FALSE)</f>
        <v>2.5569264790346269</v>
      </c>
      <c r="K14" s="21">
        <v>0</v>
      </c>
      <c r="L14" s="21">
        <v>0</v>
      </c>
      <c r="M14" s="16">
        <v>232.28018230610479</v>
      </c>
    </row>
    <row r="15" spans="1:13" x14ac:dyDescent="0.3">
      <c r="A15" s="18">
        <v>5387</v>
      </c>
      <c r="B15" s="19" t="s">
        <v>346</v>
      </c>
      <c r="C15" s="20" t="s">
        <v>306</v>
      </c>
      <c r="D15" s="21">
        <v>104.8476624683079</v>
      </c>
      <c r="E15" s="21">
        <v>30.918797390974589</v>
      </c>
      <c r="F15" s="21">
        <v>44.927038066808393</v>
      </c>
      <c r="G15" s="21">
        <v>14.673761798934764</v>
      </c>
      <c r="H15" s="21">
        <v>12.438161559202157</v>
      </c>
      <c r="I15" s="21">
        <v>21.165900728682377</v>
      </c>
      <c r="J15" s="21">
        <f>VLOOKUP(A15,'[1]Per Diem Calc'!$A:$V,21,FALSE)</f>
        <v>1.7803743938669667</v>
      </c>
      <c r="K15" s="21">
        <v>0</v>
      </c>
      <c r="L15" s="21">
        <v>0</v>
      </c>
      <c r="M15" s="16">
        <v>230.75169640677714</v>
      </c>
    </row>
    <row r="16" spans="1:13" x14ac:dyDescent="0.3">
      <c r="A16" s="18">
        <v>5519</v>
      </c>
      <c r="B16" s="19" t="s">
        <v>45</v>
      </c>
      <c r="C16" s="20" t="s">
        <v>306</v>
      </c>
      <c r="D16" s="21">
        <v>109.80678745601503</v>
      </c>
      <c r="E16" s="21">
        <v>30.918797390974589</v>
      </c>
      <c r="F16" s="21">
        <v>44.927038066808393</v>
      </c>
      <c r="G16" s="21">
        <v>13.258952452412609</v>
      </c>
      <c r="H16" s="21">
        <v>13.240623595279715</v>
      </c>
      <c r="I16" s="21">
        <v>23.605730671674735</v>
      </c>
      <c r="J16" s="21">
        <f>VLOOKUP(A16,'[1]Per Diem Calc'!$A:$V,21,FALSE)</f>
        <v>1.8354535809854535</v>
      </c>
      <c r="K16" s="21">
        <v>0</v>
      </c>
      <c r="L16" s="21">
        <v>0</v>
      </c>
      <c r="M16" s="16">
        <v>237.59338321415049</v>
      </c>
    </row>
    <row r="17" spans="1:13" x14ac:dyDescent="0.3">
      <c r="A17" s="18">
        <v>5547</v>
      </c>
      <c r="B17" s="19" t="s">
        <v>394</v>
      </c>
      <c r="C17" s="20" t="s">
        <v>306</v>
      </c>
      <c r="D17" s="21">
        <v>107.63167620136119</v>
      </c>
      <c r="E17" s="21">
        <v>30.918797390974589</v>
      </c>
      <c r="F17" s="21">
        <v>44.927038066808393</v>
      </c>
      <c r="G17" s="21">
        <v>9.4820214745987066</v>
      </c>
      <c r="H17" s="21">
        <v>12.036930541163377</v>
      </c>
      <c r="I17" s="21">
        <v>22.22250581637558</v>
      </c>
      <c r="J17" s="21">
        <f>VLOOKUP(A17,'[1]Per Diem Calc'!$A:$V,21,FALSE)</f>
        <v>2.4915370692426646</v>
      </c>
      <c r="K17" s="21">
        <v>0</v>
      </c>
      <c r="L17" s="21">
        <v>0</v>
      </c>
      <c r="M17" s="16">
        <v>229.71050656052449</v>
      </c>
    </row>
    <row r="18" spans="1:13" x14ac:dyDescent="0.3">
      <c r="A18" s="18">
        <v>5549</v>
      </c>
      <c r="B18" s="19" t="s">
        <v>395</v>
      </c>
      <c r="C18" s="20" t="s">
        <v>306</v>
      </c>
      <c r="D18" s="21">
        <v>108.67531580323448</v>
      </c>
      <c r="E18" s="21">
        <v>30.918797390974589</v>
      </c>
      <c r="F18" s="21">
        <v>44.927038066808393</v>
      </c>
      <c r="G18" s="21">
        <v>10.786374730310495</v>
      </c>
      <c r="H18" s="21">
        <v>16.851702757628729</v>
      </c>
      <c r="I18" s="21">
        <v>20.951036778347703</v>
      </c>
      <c r="J18" s="21">
        <f>VLOOKUP(A18,'[1]Per Diem Calc'!$A:$V,21,FALSE)</f>
        <v>3.0448716537963225</v>
      </c>
      <c r="K18" s="21">
        <v>0</v>
      </c>
      <c r="L18" s="21">
        <v>0</v>
      </c>
      <c r="M18" s="16">
        <v>236.15513718110074</v>
      </c>
    </row>
    <row r="19" spans="1:13" x14ac:dyDescent="0.3">
      <c r="A19" s="18">
        <v>5701</v>
      </c>
      <c r="B19" s="19" t="s">
        <v>396</v>
      </c>
      <c r="C19" s="20" t="s">
        <v>306</v>
      </c>
      <c r="D19" s="21">
        <v>109.80678745601503</v>
      </c>
      <c r="E19" s="21">
        <v>30.918797390974589</v>
      </c>
      <c r="F19" s="21">
        <v>44.927038066808393</v>
      </c>
      <c r="G19" s="21">
        <v>18.969566917735751</v>
      </c>
      <c r="H19" s="21">
        <v>13.240623595279715</v>
      </c>
      <c r="I19" s="21">
        <v>19.414770450323125</v>
      </c>
      <c r="J19" s="21">
        <f>VLOOKUP(A19,'[1]Per Diem Calc'!$A:$V,21,FALSE)</f>
        <v>2.8280309346024133</v>
      </c>
      <c r="K19" s="21">
        <v>0</v>
      </c>
      <c r="L19" s="21">
        <v>0</v>
      </c>
      <c r="M19" s="16">
        <v>240.105614811739</v>
      </c>
    </row>
    <row r="20" spans="1:13" x14ac:dyDescent="0.3">
      <c r="A20" s="18">
        <v>5814</v>
      </c>
      <c r="B20" s="19" t="s">
        <v>46</v>
      </c>
      <c r="C20" s="20" t="s">
        <v>307</v>
      </c>
      <c r="D20" s="21">
        <v>117.86045008248519</v>
      </c>
      <c r="E20" s="21">
        <v>33.86314048633318</v>
      </c>
      <c r="F20" s="21">
        <v>49.670193627831544</v>
      </c>
      <c r="G20" s="21">
        <v>24.150228638450773</v>
      </c>
      <c r="H20" s="21">
        <v>14.043085631357274</v>
      </c>
      <c r="I20" s="21">
        <v>14.688055278252483</v>
      </c>
      <c r="J20" s="21">
        <f>VLOOKUP(A20,'[1]Per Diem Calc'!$A:$V,21,FALSE)</f>
        <v>5.5332023947107327</v>
      </c>
      <c r="K20" s="21">
        <v>0</v>
      </c>
      <c r="L20" s="21">
        <v>0</v>
      </c>
      <c r="M20" s="16">
        <v>259.80835613942116</v>
      </c>
    </row>
    <row r="21" spans="1:13" x14ac:dyDescent="0.3">
      <c r="A21" s="18">
        <v>5849</v>
      </c>
      <c r="B21" s="19" t="s">
        <v>47</v>
      </c>
      <c r="C21" s="20" t="s">
        <v>306</v>
      </c>
      <c r="D21" s="21">
        <v>109.80678745601503</v>
      </c>
      <c r="E21" s="21">
        <v>30.918797390974589</v>
      </c>
      <c r="F21" s="21">
        <v>44.927038066808393</v>
      </c>
      <c r="G21" s="21">
        <v>8.8963084814922873</v>
      </c>
      <c r="H21" s="21">
        <v>14.845547667434833</v>
      </c>
      <c r="I21" s="21">
        <v>24.245159480335619</v>
      </c>
      <c r="J21" s="21">
        <f>VLOOKUP(A21,'[1]Per Diem Calc'!$A:$V,21,FALSE)</f>
        <v>2.5022370155127462</v>
      </c>
      <c r="K21" s="21">
        <v>0</v>
      </c>
      <c r="L21" s="21">
        <v>0</v>
      </c>
      <c r="M21" s="16">
        <v>236.14187555857347</v>
      </c>
    </row>
    <row r="22" spans="1:13" x14ac:dyDescent="0.3">
      <c r="A22" s="18">
        <v>5850</v>
      </c>
      <c r="B22" s="19" t="s">
        <v>48</v>
      </c>
      <c r="C22" s="20" t="s">
        <v>306</v>
      </c>
      <c r="D22" s="21">
        <v>109.80678745601503</v>
      </c>
      <c r="E22" s="21">
        <v>30.918797390974589</v>
      </c>
      <c r="F22" s="21">
        <v>44.927038066808393</v>
      </c>
      <c r="G22" s="21">
        <v>10.430403243504561</v>
      </c>
      <c r="H22" s="21">
        <v>0</v>
      </c>
      <c r="I22" s="21">
        <v>22.497343604048574</v>
      </c>
      <c r="J22" s="21">
        <f>VLOOKUP(A22,'[1]Per Diem Calc'!$A:$V,21,FALSE)</f>
        <v>2.8413156598281155</v>
      </c>
      <c r="K22" s="21">
        <v>0</v>
      </c>
      <c r="L22" s="21">
        <v>0</v>
      </c>
      <c r="M22" s="16">
        <v>221.42168542117923</v>
      </c>
    </row>
    <row r="23" spans="1:13" x14ac:dyDescent="0.3">
      <c r="A23" s="18">
        <v>5851</v>
      </c>
      <c r="B23" s="19" t="s">
        <v>49</v>
      </c>
      <c r="C23" s="20" t="s">
        <v>306</v>
      </c>
      <c r="D23" s="21">
        <v>109.80678745601503</v>
      </c>
      <c r="E23" s="21">
        <v>30.918797390974589</v>
      </c>
      <c r="F23" s="21">
        <v>44.927038066808393</v>
      </c>
      <c r="G23" s="21">
        <v>12.249625056619406</v>
      </c>
      <c r="H23" s="21">
        <v>16.851702757628729</v>
      </c>
      <c r="I23" s="21">
        <v>21.058154989190847</v>
      </c>
      <c r="J23" s="21">
        <f>VLOOKUP(A23,'[1]Per Diem Calc'!$A:$V,21,FALSE)</f>
        <v>1.4588678035670237</v>
      </c>
      <c r="K23" s="21">
        <v>0</v>
      </c>
      <c r="L23" s="21">
        <v>0</v>
      </c>
      <c r="M23" s="16">
        <v>237.27097352080403</v>
      </c>
    </row>
    <row r="24" spans="1:13" x14ac:dyDescent="0.3">
      <c r="A24" s="18">
        <v>6339</v>
      </c>
      <c r="B24" s="19" t="s">
        <v>50</v>
      </c>
      <c r="C24" s="20" t="s">
        <v>306</v>
      </c>
      <c r="D24" s="21">
        <v>109.80678745601503</v>
      </c>
      <c r="E24" s="21">
        <v>30.918797390974589</v>
      </c>
      <c r="F24" s="21">
        <v>44.927038066808393</v>
      </c>
      <c r="G24" s="21">
        <v>12.301416131609342</v>
      </c>
      <c r="H24" s="21">
        <v>0</v>
      </c>
      <c r="I24" s="21">
        <v>20.288550609666519</v>
      </c>
      <c r="J24" s="21">
        <f>VLOOKUP(A24,'[1]Per Diem Calc'!$A:$V,21,FALSE)</f>
        <v>3.9487572204419545</v>
      </c>
      <c r="K24" s="21">
        <v>0</v>
      </c>
      <c r="L24" s="21">
        <v>0</v>
      </c>
      <c r="M24" s="16">
        <v>222.19134687551585</v>
      </c>
    </row>
    <row r="25" spans="1:13" x14ac:dyDescent="0.3">
      <c r="A25" s="18">
        <v>6340</v>
      </c>
      <c r="B25" s="19" t="s">
        <v>347</v>
      </c>
      <c r="C25" s="20" t="s">
        <v>306</v>
      </c>
      <c r="D25" s="21">
        <v>99.75539575240731</v>
      </c>
      <c r="E25" s="21">
        <v>30.918797390974589</v>
      </c>
      <c r="F25" s="21">
        <v>44.927038066808393</v>
      </c>
      <c r="G25" s="21">
        <v>13.49562926656184</v>
      </c>
      <c r="H25" s="21">
        <v>11.234468505085818</v>
      </c>
      <c r="I25" s="21">
        <v>20.597794331852093</v>
      </c>
      <c r="J25" s="21">
        <f>VLOOKUP(A25,'[1]Per Diem Calc'!$A:$V,21,FALSE)</f>
        <v>3.0313945855526052</v>
      </c>
      <c r="K25" s="21">
        <v>0</v>
      </c>
      <c r="L25" s="21">
        <v>0</v>
      </c>
      <c r="M25" s="16">
        <v>223.96051789924266</v>
      </c>
    </row>
    <row r="26" spans="1:13" x14ac:dyDescent="0.3">
      <c r="A26" s="18">
        <v>6483</v>
      </c>
      <c r="B26" s="19" t="s">
        <v>397</v>
      </c>
      <c r="C26" s="20" t="s">
        <v>306</v>
      </c>
      <c r="D26" s="21">
        <v>109.80678745601503</v>
      </c>
      <c r="E26" s="21">
        <v>30.918797390974589</v>
      </c>
      <c r="F26" s="21">
        <v>44.927038066808393</v>
      </c>
      <c r="G26" s="21">
        <v>11.244990813519596</v>
      </c>
      <c r="H26" s="21">
        <v>12.839392577240936</v>
      </c>
      <c r="I26" s="21">
        <v>20.128970237862752</v>
      </c>
      <c r="J26" s="21">
        <f>VLOOKUP(A26,'[1]Per Diem Calc'!$A:$V,21,FALSE)</f>
        <v>4.4237870717755232</v>
      </c>
      <c r="K26" s="21">
        <v>0</v>
      </c>
      <c r="L26" s="21">
        <v>1.0690999999999999</v>
      </c>
      <c r="M26" s="16">
        <v>235.35886361419679</v>
      </c>
    </row>
    <row r="27" spans="1:13" x14ac:dyDescent="0.3">
      <c r="A27" s="18">
        <v>6489</v>
      </c>
      <c r="B27" s="19" t="s">
        <v>348</v>
      </c>
      <c r="C27" s="20" t="s">
        <v>307</v>
      </c>
      <c r="D27" s="21">
        <v>117.86045008248519</v>
      </c>
      <c r="E27" s="21">
        <v>33.86314048633318</v>
      </c>
      <c r="F27" s="21">
        <v>49.670193627831544</v>
      </c>
      <c r="G27" s="21">
        <v>13.669485556678891</v>
      </c>
      <c r="H27" s="21">
        <v>14.444316649396054</v>
      </c>
      <c r="I27" s="21">
        <v>21.587183315081869</v>
      </c>
      <c r="J27" s="21">
        <f>VLOOKUP(A27,'[1]Per Diem Calc'!$A:$V,21,FALSE)</f>
        <v>4.3536502928210705</v>
      </c>
      <c r="K27" s="21">
        <v>0</v>
      </c>
      <c r="L27" s="21">
        <v>0</v>
      </c>
      <c r="M27" s="16">
        <v>255.44842001062779</v>
      </c>
    </row>
    <row r="28" spans="1:13" x14ac:dyDescent="0.3">
      <c r="A28" s="18">
        <v>6767</v>
      </c>
      <c r="B28" s="19" t="s">
        <v>349</v>
      </c>
      <c r="C28" s="20" t="s">
        <v>306</v>
      </c>
      <c r="D28" s="21">
        <v>109.80678745601503</v>
      </c>
      <c r="E28" s="21">
        <v>30.918797390974589</v>
      </c>
      <c r="F28" s="21">
        <v>44.927038066808393</v>
      </c>
      <c r="G28" s="21">
        <v>15.236022679040335</v>
      </c>
      <c r="H28" s="21">
        <v>18.456626829783847</v>
      </c>
      <c r="I28" s="21">
        <v>21.309719389697982</v>
      </c>
      <c r="J28" s="21">
        <f>VLOOKUP(A28,'[1]Per Diem Calc'!$A:$V,21,FALSE)</f>
        <v>2.6133851408937714</v>
      </c>
      <c r="K28" s="21">
        <v>0</v>
      </c>
      <c r="L28" s="21">
        <v>0</v>
      </c>
      <c r="M28" s="16">
        <v>243.26837695321393</v>
      </c>
    </row>
    <row r="29" spans="1:13" x14ac:dyDescent="0.3">
      <c r="A29" s="18">
        <v>10453</v>
      </c>
      <c r="B29" s="19" t="s">
        <v>398</v>
      </c>
      <c r="C29" s="20" t="s">
        <v>306</v>
      </c>
      <c r="D29" s="21">
        <v>109.80678745601503</v>
      </c>
      <c r="E29" s="21">
        <v>30.918797390974589</v>
      </c>
      <c r="F29" s="21">
        <v>44.927038066808393</v>
      </c>
      <c r="G29" s="21">
        <v>19.19824070877193</v>
      </c>
      <c r="H29" s="21">
        <v>0</v>
      </c>
      <c r="I29" s="21">
        <v>12.514538851815347</v>
      </c>
      <c r="J29" s="21">
        <f>VLOOKUP(A29,'[1]Per Diem Calc'!$A:$V,21,FALSE)</f>
        <v>3.1712920736997261</v>
      </c>
      <c r="K29" s="21">
        <v>0</v>
      </c>
      <c r="L29" s="21">
        <v>0</v>
      </c>
      <c r="M29" s="16">
        <v>220.53669454808502</v>
      </c>
    </row>
    <row r="30" spans="1:13" x14ac:dyDescent="0.3">
      <c r="A30" s="18">
        <v>11997</v>
      </c>
      <c r="B30" s="19" t="s">
        <v>399</v>
      </c>
      <c r="C30" s="20" t="s">
        <v>307</v>
      </c>
      <c r="D30" s="21">
        <v>117.86045008248519</v>
      </c>
      <c r="E30" s="21">
        <v>33.86314048633318</v>
      </c>
      <c r="F30" s="21">
        <v>49.670193627831544</v>
      </c>
      <c r="G30" s="21">
        <v>21.803804035910449</v>
      </c>
      <c r="H30" s="21">
        <v>11.234468505085818</v>
      </c>
      <c r="I30" s="21">
        <v>13.548981218530585</v>
      </c>
      <c r="J30" s="21">
        <f>VLOOKUP(A30,'[1]Per Diem Calc'!$A:$V,21,FALSE)</f>
        <v>3.7687681418961465</v>
      </c>
      <c r="K30" s="21">
        <v>0</v>
      </c>
      <c r="L30" s="21">
        <v>0</v>
      </c>
      <c r="M30" s="16">
        <v>251.7498060980729</v>
      </c>
    </row>
    <row r="31" spans="1:13" x14ac:dyDescent="0.3">
      <c r="A31" s="18">
        <v>11998</v>
      </c>
      <c r="B31" s="19" t="s">
        <v>400</v>
      </c>
      <c r="C31" s="20" t="s">
        <v>306</v>
      </c>
      <c r="D31" s="21">
        <v>109.80678745601503</v>
      </c>
      <c r="E31" s="21">
        <v>30.918797390974589</v>
      </c>
      <c r="F31" s="21">
        <v>44.927038066808393</v>
      </c>
      <c r="G31" s="21">
        <v>19.09704309391142</v>
      </c>
      <c r="H31" s="21">
        <v>14.444316649396054</v>
      </c>
      <c r="I31" s="21">
        <v>13.883444823690599</v>
      </c>
      <c r="J31" s="21">
        <f>VLOOKUP(A31,'[1]Per Diem Calc'!$A:$V,21,FALSE)</f>
        <v>0.56242662865236925</v>
      </c>
      <c r="K31" s="21">
        <v>0</v>
      </c>
      <c r="L31" s="21">
        <v>0</v>
      </c>
      <c r="M31" s="16">
        <v>233.63985410944846</v>
      </c>
    </row>
    <row r="32" spans="1:13" x14ac:dyDescent="0.3">
      <c r="A32" s="18">
        <v>15613</v>
      </c>
      <c r="B32" s="19" t="s">
        <v>401</v>
      </c>
      <c r="C32" s="20" t="s">
        <v>306</v>
      </c>
      <c r="D32" s="21">
        <v>102.35837182772759</v>
      </c>
      <c r="E32" s="21">
        <v>23.227434160907741</v>
      </c>
      <c r="F32" s="21">
        <v>44.927038066808393</v>
      </c>
      <c r="G32" s="21">
        <v>24.105191216249832</v>
      </c>
      <c r="H32" s="21">
        <v>12.438161559202157</v>
      </c>
      <c r="I32" s="21">
        <v>24.352499999999999</v>
      </c>
      <c r="J32" s="21">
        <f>VLOOKUP(A32,'[1]Per Diem Calc'!$A:$V,21,FALSE)</f>
        <v>5.0150920635797762</v>
      </c>
      <c r="K32" s="21">
        <v>0</v>
      </c>
      <c r="L32" s="21">
        <v>0</v>
      </c>
      <c r="M32" s="16">
        <v>236.42378889447545</v>
      </c>
    </row>
    <row r="33" spans="1:13" x14ac:dyDescent="0.3">
      <c r="A33" s="18">
        <v>17221</v>
      </c>
      <c r="B33" s="19" t="s">
        <v>402</v>
      </c>
      <c r="C33" s="20" t="s">
        <v>306</v>
      </c>
      <c r="D33" s="21">
        <v>109.80678745601503</v>
      </c>
      <c r="E33" s="21">
        <v>30.918797390974589</v>
      </c>
      <c r="F33" s="21">
        <v>44.927038066808393</v>
      </c>
      <c r="G33" s="21">
        <v>13.857910795180363</v>
      </c>
      <c r="H33" s="21">
        <v>12.839392577240936</v>
      </c>
      <c r="I33" s="21">
        <v>22.209892443259655</v>
      </c>
      <c r="J33" s="21">
        <f>VLOOKUP(A33,'[1]Per Diem Calc'!$A:$V,21,FALSE)</f>
        <v>1.594507313924808</v>
      </c>
      <c r="K33" s="21">
        <v>0</v>
      </c>
      <c r="L33" s="21">
        <v>0</v>
      </c>
      <c r="M33" s="16">
        <v>236.15432604340378</v>
      </c>
    </row>
    <row r="34" spans="1:13" x14ac:dyDescent="0.3">
      <c r="A34" s="18">
        <v>17222</v>
      </c>
      <c r="B34" s="19" t="s">
        <v>350</v>
      </c>
      <c r="C34" s="20" t="s">
        <v>307</v>
      </c>
      <c r="D34" s="21">
        <v>114.41801582214673</v>
      </c>
      <c r="E34" s="21">
        <v>33.86314048633318</v>
      </c>
      <c r="F34" s="21">
        <v>49.670193627831544</v>
      </c>
      <c r="G34" s="21">
        <v>16.363937600985768</v>
      </c>
      <c r="H34" s="21">
        <v>13.641854613318495</v>
      </c>
      <c r="I34" s="21">
        <v>19.146041512594561</v>
      </c>
      <c r="J34" s="21">
        <f>VLOOKUP(A34,'[1]Per Diem Calc'!$A:$V,21,FALSE)</f>
        <v>4.7683627732998923</v>
      </c>
      <c r="K34" s="21">
        <v>0</v>
      </c>
      <c r="L34" s="21">
        <v>0</v>
      </c>
      <c r="M34" s="16">
        <v>251.87154643651016</v>
      </c>
    </row>
    <row r="35" spans="1:13" x14ac:dyDescent="0.3">
      <c r="A35" s="18">
        <v>17223</v>
      </c>
      <c r="B35" s="19" t="s">
        <v>403</v>
      </c>
      <c r="C35" s="20" t="s">
        <v>306</v>
      </c>
      <c r="D35" s="21">
        <v>109.80678745601503</v>
      </c>
      <c r="E35" s="21">
        <v>30.918797390974589</v>
      </c>
      <c r="F35" s="21">
        <v>44.927038066808393</v>
      </c>
      <c r="G35" s="21">
        <v>9.2677137228455457</v>
      </c>
      <c r="H35" s="21">
        <v>19.259088865861404</v>
      </c>
      <c r="I35" s="21">
        <v>23.069386300845945</v>
      </c>
      <c r="J35" s="21">
        <f>VLOOKUP(A35,'[1]Per Diem Calc'!$A:$V,21,FALSE)</f>
        <v>0.88785573521284888</v>
      </c>
      <c r="K35" s="21">
        <v>0</v>
      </c>
      <c r="L35" s="21">
        <v>0</v>
      </c>
      <c r="M35" s="16">
        <v>238.13666753856376</v>
      </c>
    </row>
    <row r="36" spans="1:13" x14ac:dyDescent="0.3">
      <c r="A36" s="18">
        <v>17225</v>
      </c>
      <c r="B36" s="19" t="s">
        <v>404</v>
      </c>
      <c r="C36" s="20" t="s">
        <v>306</v>
      </c>
      <c r="D36" s="21">
        <v>109.80678745601503</v>
      </c>
      <c r="E36" s="21">
        <v>30.918797390974589</v>
      </c>
      <c r="F36" s="21">
        <v>44.927038066808393</v>
      </c>
      <c r="G36" s="21">
        <v>16.145604419269524</v>
      </c>
      <c r="H36" s="21">
        <v>14.444316649396054</v>
      </c>
      <c r="I36" s="21">
        <v>20.175296893180168</v>
      </c>
      <c r="J36" s="21">
        <f>VLOOKUP(A36,'[1]Per Diem Calc'!$A:$V,21,FALSE)</f>
        <v>1.1087928279972195</v>
      </c>
      <c r="K36" s="21">
        <v>0</v>
      </c>
      <c r="L36" s="21">
        <v>0</v>
      </c>
      <c r="M36" s="16">
        <v>237.52663370364098</v>
      </c>
    </row>
    <row r="37" spans="1:13" x14ac:dyDescent="0.3">
      <c r="A37" s="18">
        <v>17230</v>
      </c>
      <c r="B37" s="19" t="s">
        <v>405</v>
      </c>
      <c r="C37" s="20" t="s">
        <v>306</v>
      </c>
      <c r="D37" s="21">
        <v>103.58222660428515</v>
      </c>
      <c r="E37" s="21">
        <v>30.918797390974589</v>
      </c>
      <c r="F37" s="21">
        <v>44.927038066808393</v>
      </c>
      <c r="G37" s="21">
        <v>15.625936837475649</v>
      </c>
      <c r="H37" s="21">
        <v>14.043085631357274</v>
      </c>
      <c r="I37" s="21">
        <v>19.854200794973714</v>
      </c>
      <c r="J37" s="21">
        <f>VLOOKUP(A37,'[1]Per Diem Calc'!$A:$V,21,FALSE)</f>
        <v>1.4738910137149348</v>
      </c>
      <c r="K37" s="21">
        <v>0</v>
      </c>
      <c r="L37" s="21">
        <v>0</v>
      </c>
      <c r="M37" s="16">
        <v>230.42517633958965</v>
      </c>
    </row>
    <row r="38" spans="1:13" x14ac:dyDescent="0.3">
      <c r="A38" s="18">
        <v>17236</v>
      </c>
      <c r="B38" s="19" t="s">
        <v>406</v>
      </c>
      <c r="C38" s="20" t="s">
        <v>306</v>
      </c>
      <c r="D38" s="21">
        <v>109.80678745601503</v>
      </c>
      <c r="E38" s="21">
        <v>30.918797390974589</v>
      </c>
      <c r="F38" s="21">
        <v>44.927038066808393</v>
      </c>
      <c r="G38" s="21">
        <v>14.108275847658</v>
      </c>
      <c r="H38" s="21">
        <v>13.641854613318495</v>
      </c>
      <c r="I38" s="21">
        <v>19.843346110956233</v>
      </c>
      <c r="J38" s="21">
        <f>VLOOKUP(A38,'[1]Per Diem Calc'!$A:$V,21,FALSE)</f>
        <v>1.440061147431859</v>
      </c>
      <c r="K38" s="21">
        <v>0</v>
      </c>
      <c r="L38" s="21">
        <v>0</v>
      </c>
      <c r="M38" s="16">
        <v>234.68616063316256</v>
      </c>
    </row>
    <row r="39" spans="1:13" x14ac:dyDescent="0.3">
      <c r="A39" s="18">
        <v>17242</v>
      </c>
      <c r="B39" s="19" t="s">
        <v>407</v>
      </c>
      <c r="C39" s="20" t="s">
        <v>306</v>
      </c>
      <c r="D39" s="21">
        <v>109.80678745601503</v>
      </c>
      <c r="E39" s="21">
        <v>30.918797390974589</v>
      </c>
      <c r="F39" s="21">
        <v>44.927038066808393</v>
      </c>
      <c r="G39" s="21">
        <v>20.699216282931339</v>
      </c>
      <c r="H39" s="21">
        <v>14.444316649396054</v>
      </c>
      <c r="I39" s="21">
        <v>20.899812311453928</v>
      </c>
      <c r="J39" s="21">
        <f>VLOOKUP(A39,'[1]Per Diem Calc'!$A:$V,21,FALSE)</f>
        <v>1.3428631299343803</v>
      </c>
      <c r="K39" s="21">
        <v>0</v>
      </c>
      <c r="L39" s="21">
        <v>0</v>
      </c>
      <c r="M39" s="16">
        <v>243.03883128751372</v>
      </c>
    </row>
    <row r="40" spans="1:13" x14ac:dyDescent="0.3">
      <c r="A40" s="18">
        <v>18777</v>
      </c>
      <c r="B40" s="19" t="s">
        <v>408</v>
      </c>
      <c r="C40" s="20" t="s">
        <v>306</v>
      </c>
      <c r="D40" s="21">
        <v>109.80678745601503</v>
      </c>
      <c r="E40" s="21">
        <v>30.918797390974589</v>
      </c>
      <c r="F40" s="21">
        <v>44.927038066808393</v>
      </c>
      <c r="G40" s="21">
        <v>16.933494320705204</v>
      </c>
      <c r="H40" s="21">
        <v>14.845547667434833</v>
      </c>
      <c r="I40" s="21">
        <v>0</v>
      </c>
      <c r="J40" s="21">
        <f>VLOOKUP(A40,'[1]Per Diem Calc'!$A:$V,21,FALSE)</f>
        <v>1.4213206162523031</v>
      </c>
      <c r="K40" s="21">
        <v>0</v>
      </c>
      <c r="L40" s="21">
        <v>0</v>
      </c>
      <c r="M40" s="16">
        <v>218.85298551819034</v>
      </c>
    </row>
    <row r="41" spans="1:13" x14ac:dyDescent="0.3">
      <c r="A41" s="18">
        <v>19085</v>
      </c>
      <c r="B41" s="19" t="s">
        <v>351</v>
      </c>
      <c r="C41" s="20" t="s">
        <v>306</v>
      </c>
      <c r="D41" s="21">
        <v>103.04742984857914</v>
      </c>
      <c r="E41" s="21">
        <v>30.918797390974589</v>
      </c>
      <c r="F41" s="21">
        <v>44.927038066808393</v>
      </c>
      <c r="G41" s="21">
        <v>8.8963084814922873</v>
      </c>
      <c r="H41" s="21">
        <v>20.061550901938961</v>
      </c>
      <c r="I41" s="21">
        <v>20.295710621803185</v>
      </c>
      <c r="J41" s="21">
        <f>VLOOKUP(A41,'[1]Per Diem Calc'!$A:$V,21,FALSE)</f>
        <v>1.887803690120929</v>
      </c>
      <c r="K41" s="21">
        <v>0</v>
      </c>
      <c r="L41" s="21">
        <v>0</v>
      </c>
      <c r="M41" s="16">
        <v>230.03463900171747</v>
      </c>
    </row>
    <row r="42" spans="1:13" x14ac:dyDescent="0.3">
      <c r="A42" s="18">
        <v>19282</v>
      </c>
      <c r="B42" s="19" t="s">
        <v>352</v>
      </c>
      <c r="C42" s="20" t="s">
        <v>306</v>
      </c>
      <c r="D42" s="21">
        <v>100.23883301106841</v>
      </c>
      <c r="E42" s="21">
        <v>30.918797390974589</v>
      </c>
      <c r="F42" s="21">
        <v>44.927038066808393</v>
      </c>
      <c r="G42" s="21">
        <v>9.1685354209443553</v>
      </c>
      <c r="H42" s="21">
        <v>11.234468505085818</v>
      </c>
      <c r="I42" s="21">
        <v>22.676554555911906</v>
      </c>
      <c r="J42" s="21">
        <f>VLOOKUP(A42,'[1]Per Diem Calc'!$A:$V,21,FALSE)</f>
        <v>1.4036957570034332</v>
      </c>
      <c r="K42" s="21">
        <v>0</v>
      </c>
      <c r="L42" s="21">
        <v>0</v>
      </c>
      <c r="M42" s="16">
        <v>220.56792270779692</v>
      </c>
    </row>
    <row r="43" spans="1:13" x14ac:dyDescent="0.3">
      <c r="A43" s="18">
        <v>19284</v>
      </c>
      <c r="B43" s="19" t="s">
        <v>409</v>
      </c>
      <c r="C43" s="20" t="s">
        <v>306</v>
      </c>
      <c r="D43" s="21">
        <v>99.665927874103119</v>
      </c>
      <c r="E43" s="21">
        <v>28.293746967269612</v>
      </c>
      <c r="F43" s="21">
        <v>44.927038066808393</v>
      </c>
      <c r="G43" s="21">
        <v>8.8000188679959876</v>
      </c>
      <c r="H43" s="21">
        <v>17.252933775667508</v>
      </c>
      <c r="I43" s="21">
        <v>23.767437954223336</v>
      </c>
      <c r="J43" s="21">
        <f>VLOOKUP(A43,'[1]Per Diem Calc'!$A:$V,21,FALSE)</f>
        <v>1.5393660507104088</v>
      </c>
      <c r="K43" s="21">
        <v>0</v>
      </c>
      <c r="L43" s="21">
        <v>0</v>
      </c>
      <c r="M43" s="16">
        <v>224.24646955677835</v>
      </c>
    </row>
    <row r="44" spans="1:13" x14ac:dyDescent="0.3">
      <c r="A44" s="18">
        <v>19287</v>
      </c>
      <c r="B44" s="19" t="s">
        <v>353</v>
      </c>
      <c r="C44" s="20" t="s">
        <v>307</v>
      </c>
      <c r="D44" s="21">
        <v>97.465634930106361</v>
      </c>
      <c r="E44" s="21">
        <v>32.038821176360415</v>
      </c>
      <c r="F44" s="21">
        <v>49.670193627831544</v>
      </c>
      <c r="G44" s="21">
        <v>8.8963084814922873</v>
      </c>
      <c r="H44" s="21">
        <v>22.468937010171636</v>
      </c>
      <c r="I44" s="21">
        <v>20.870661965117275</v>
      </c>
      <c r="J44" s="21">
        <f>VLOOKUP(A44,'[1]Per Diem Calc'!$A:$V,21,FALSE)</f>
        <v>3.0848436528163137</v>
      </c>
      <c r="K44" s="21">
        <v>0</v>
      </c>
      <c r="L44" s="21">
        <v>0</v>
      </c>
      <c r="M44" s="16">
        <v>234.49540084389585</v>
      </c>
    </row>
    <row r="45" spans="1:13" x14ac:dyDescent="0.3">
      <c r="A45" s="18">
        <v>21261</v>
      </c>
      <c r="B45" s="19" t="s">
        <v>410</v>
      </c>
      <c r="C45" s="20" t="s">
        <v>306</v>
      </c>
      <c r="D45" s="21">
        <v>106.56518984813337</v>
      </c>
      <c r="E45" s="21">
        <v>30.918797390974589</v>
      </c>
      <c r="F45" s="21">
        <v>44.927038066808393</v>
      </c>
      <c r="G45" s="21">
        <v>14.153715733595391</v>
      </c>
      <c r="H45" s="21">
        <v>14.444316649396054</v>
      </c>
      <c r="I45" s="21">
        <v>20.780984114135382</v>
      </c>
      <c r="J45" s="21">
        <f>VLOOKUP(A45,'[1]Per Diem Calc'!$A:$V,21,FALSE)</f>
        <v>3.0113898120712768</v>
      </c>
      <c r="K45" s="21">
        <v>0</v>
      </c>
      <c r="L45" s="21">
        <v>0.67800000000000005</v>
      </c>
      <c r="M45" s="16">
        <v>235.47943161511446</v>
      </c>
    </row>
    <row r="46" spans="1:13" x14ac:dyDescent="0.3">
      <c r="A46" s="18">
        <v>22138</v>
      </c>
      <c r="B46" s="19" t="s">
        <v>411</v>
      </c>
      <c r="C46" s="20" t="s">
        <v>306</v>
      </c>
      <c r="D46" s="21">
        <v>109.80678745601503</v>
      </c>
      <c r="E46" s="21">
        <v>30.918797390974589</v>
      </c>
      <c r="F46" s="21">
        <v>44.927038066808393</v>
      </c>
      <c r="G46" s="21">
        <v>27.124853067005468</v>
      </c>
      <c r="H46" s="21">
        <v>0</v>
      </c>
      <c r="I46" s="21">
        <v>20.278102185031429</v>
      </c>
      <c r="J46" s="21">
        <f>VLOOKUP(A46,'[1]Per Diem Calc'!$A:$V,21,FALSE)</f>
        <v>3.3820566499192171</v>
      </c>
      <c r="K46" s="21">
        <v>0</v>
      </c>
      <c r="L46" s="21">
        <v>0</v>
      </c>
      <c r="M46" s="16">
        <v>236.43763481575414</v>
      </c>
    </row>
    <row r="47" spans="1:13" x14ac:dyDescent="0.3">
      <c r="A47" s="18">
        <v>22987</v>
      </c>
      <c r="B47" s="19" t="s">
        <v>412</v>
      </c>
      <c r="C47" s="20" t="s">
        <v>306</v>
      </c>
      <c r="D47" s="21">
        <v>98.421876569348171</v>
      </c>
      <c r="E47" s="21">
        <v>28.388698065898893</v>
      </c>
      <c r="F47" s="21">
        <v>44.927038066808393</v>
      </c>
      <c r="G47" s="21">
        <v>15.54727029500998</v>
      </c>
      <c r="H47" s="21">
        <v>0</v>
      </c>
      <c r="I47" s="21">
        <v>22.402605981513499</v>
      </c>
      <c r="J47" s="21">
        <f>VLOOKUP(A47,'[1]Per Diem Calc'!$A:$V,21,FALSE)</f>
        <v>1.7567503260507398</v>
      </c>
      <c r="K47" s="21">
        <v>0</v>
      </c>
      <c r="L47" s="21">
        <v>0</v>
      </c>
      <c r="M47" s="16">
        <v>211.44423930462966</v>
      </c>
    </row>
    <row r="48" spans="1:13" x14ac:dyDescent="0.3">
      <c r="A48" s="18">
        <v>22994</v>
      </c>
      <c r="B48" s="19" t="s">
        <v>413</v>
      </c>
      <c r="C48" s="20" t="s">
        <v>306</v>
      </c>
      <c r="D48" s="21">
        <v>106.06813592566499</v>
      </c>
      <c r="E48" s="21">
        <v>29.892014305024635</v>
      </c>
      <c r="F48" s="21">
        <v>44.927038066808393</v>
      </c>
      <c r="G48" s="21">
        <v>8.8963084814922873</v>
      </c>
      <c r="H48" s="21">
        <v>15.246778685473611</v>
      </c>
      <c r="I48" s="21">
        <v>24.252139811601388</v>
      </c>
      <c r="J48" s="21">
        <f>VLOOKUP(A48,'[1]Per Diem Calc'!$A:$V,21,FALSE)</f>
        <v>2.961360533924381E-3</v>
      </c>
      <c r="K48" s="21">
        <v>0</v>
      </c>
      <c r="L48" s="21">
        <v>0</v>
      </c>
      <c r="M48" s="16">
        <v>229.28537663659924</v>
      </c>
    </row>
    <row r="49" spans="1:13" x14ac:dyDescent="0.3">
      <c r="A49" s="18">
        <v>23067</v>
      </c>
      <c r="B49" s="19" t="s">
        <v>414</v>
      </c>
      <c r="C49" s="20" t="s">
        <v>307</v>
      </c>
      <c r="D49" s="21">
        <v>117.86045008248519</v>
      </c>
      <c r="E49" s="21">
        <v>33.86314048633318</v>
      </c>
      <c r="F49" s="21">
        <v>49.670193627831544</v>
      </c>
      <c r="G49" s="21">
        <v>15.532131356838173</v>
      </c>
      <c r="H49" s="21">
        <v>20.061550901938961</v>
      </c>
      <c r="I49" s="21">
        <v>21.479175970596863</v>
      </c>
      <c r="J49" s="21">
        <f>VLOOKUP(A49,'[1]Per Diem Calc'!$A:$V,21,FALSE)</f>
        <v>3.0437217449072973</v>
      </c>
      <c r="K49" s="21">
        <v>7.3196358290687726</v>
      </c>
      <c r="L49" s="21">
        <v>0</v>
      </c>
      <c r="M49" s="16">
        <v>268.83</v>
      </c>
    </row>
    <row r="50" spans="1:13" x14ac:dyDescent="0.3">
      <c r="A50" s="18">
        <v>24167</v>
      </c>
      <c r="B50" s="19" t="s">
        <v>415</v>
      </c>
      <c r="C50" s="20" t="s">
        <v>307</v>
      </c>
      <c r="D50" s="21">
        <v>117.86045008248519</v>
      </c>
      <c r="E50" s="21">
        <v>30.6438899256604</v>
      </c>
      <c r="F50" s="21">
        <v>49.670193627831544</v>
      </c>
      <c r="G50" s="21">
        <v>9.9852162393005681</v>
      </c>
      <c r="H50" s="21">
        <v>0</v>
      </c>
      <c r="I50" s="21">
        <v>22.580817417286827</v>
      </c>
      <c r="J50" s="21">
        <f>VLOOKUP(A50,'[1]Per Diem Calc'!$A:$V,21,FALSE)</f>
        <v>0</v>
      </c>
      <c r="K50" s="21">
        <v>0</v>
      </c>
      <c r="L50" s="21">
        <v>0</v>
      </c>
      <c r="M50" s="16">
        <v>230.74056729256452</v>
      </c>
    </row>
    <row r="51" spans="1:13" x14ac:dyDescent="0.3">
      <c r="A51" s="18">
        <v>26536</v>
      </c>
      <c r="B51" s="19" t="s">
        <v>416</v>
      </c>
      <c r="C51" s="20" t="s">
        <v>307</v>
      </c>
      <c r="D51" s="21">
        <v>117.86045008248519</v>
      </c>
      <c r="E51" s="21">
        <v>32.773481312915543</v>
      </c>
      <c r="F51" s="21">
        <v>49.670193627831544</v>
      </c>
      <c r="G51" s="21">
        <v>19.171876325696072</v>
      </c>
      <c r="H51" s="21">
        <v>0</v>
      </c>
      <c r="I51" s="21">
        <v>20.383866354333623</v>
      </c>
      <c r="J51" s="21">
        <f>VLOOKUP(A51,'[1]Per Diem Calc'!$A:$V,21,FALSE)</f>
        <v>2.8962709159379525</v>
      </c>
      <c r="K51" s="21">
        <v>0</v>
      </c>
      <c r="L51" s="21">
        <v>0</v>
      </c>
      <c r="M51" s="16">
        <v>242.75613861919993</v>
      </c>
    </row>
    <row r="52" spans="1:13" x14ac:dyDescent="0.3">
      <c r="A52" s="18">
        <v>32482</v>
      </c>
      <c r="B52" s="19" t="s">
        <v>417</v>
      </c>
      <c r="C52" s="20" t="s">
        <v>307</v>
      </c>
      <c r="D52" s="21">
        <v>117.86045008248519</v>
      </c>
      <c r="E52" s="21">
        <v>33.809627180344577</v>
      </c>
      <c r="F52" s="21">
        <v>49.670193627831544</v>
      </c>
      <c r="G52" s="21">
        <v>19.240932180670949</v>
      </c>
      <c r="H52" s="21">
        <v>12.036930541163377</v>
      </c>
      <c r="I52" s="21">
        <v>4.3583232436421282</v>
      </c>
      <c r="J52" s="21">
        <f>VLOOKUP(A52,'[1]Per Diem Calc'!$A:$V,21,FALSE)</f>
        <v>2.8400393869720988</v>
      </c>
      <c r="K52" s="21">
        <v>0</v>
      </c>
      <c r="L52" s="21">
        <v>0</v>
      </c>
      <c r="M52" s="16">
        <v>239.81649624310987</v>
      </c>
    </row>
    <row r="53" spans="1:13" x14ac:dyDescent="0.3">
      <c r="A53" s="18">
        <v>32486</v>
      </c>
      <c r="B53" s="19" t="s">
        <v>354</v>
      </c>
      <c r="C53" s="20" t="s">
        <v>306</v>
      </c>
      <c r="D53" s="21">
        <v>108.42253934624837</v>
      </c>
      <c r="E53" s="21">
        <v>30.918797390974589</v>
      </c>
      <c r="F53" s="21">
        <v>44.927038066808393</v>
      </c>
      <c r="G53" s="21">
        <v>22.964843598196651</v>
      </c>
      <c r="H53" s="21">
        <v>10.83323748704704</v>
      </c>
      <c r="I53" s="21">
        <v>22.398980694208262</v>
      </c>
      <c r="J53" s="21">
        <f>VLOOKUP(A53,'[1]Per Diem Calc'!$A:$V,21,FALSE)</f>
        <v>7.1588124612559971</v>
      </c>
      <c r="K53" s="21">
        <v>0</v>
      </c>
      <c r="L53" s="21">
        <v>0</v>
      </c>
      <c r="M53" s="16">
        <v>247.62424904473932</v>
      </c>
    </row>
    <row r="54" spans="1:13" x14ac:dyDescent="0.3">
      <c r="A54" s="18">
        <v>32551</v>
      </c>
      <c r="B54" s="19" t="s">
        <v>418</v>
      </c>
      <c r="C54" s="20" t="s">
        <v>306</v>
      </c>
      <c r="D54" s="21">
        <v>109.80678745601503</v>
      </c>
      <c r="E54" s="21">
        <v>30.918797390974589</v>
      </c>
      <c r="F54" s="21">
        <v>44.927038066808393</v>
      </c>
      <c r="G54" s="21">
        <v>20.800804012803969</v>
      </c>
      <c r="H54" s="21">
        <v>10.83323748704704</v>
      </c>
      <c r="I54" s="21">
        <v>19.184554991744189</v>
      </c>
      <c r="J54" s="21">
        <f>VLOOKUP(A54,'[1]Per Diem Calc'!$A:$V,21,FALSE)</f>
        <v>6.0083495292932465</v>
      </c>
      <c r="K54" s="21">
        <v>0</v>
      </c>
      <c r="L54" s="21">
        <v>0</v>
      </c>
      <c r="M54" s="16">
        <v>242.47956893468648</v>
      </c>
    </row>
    <row r="55" spans="1:13" x14ac:dyDescent="0.3">
      <c r="A55" s="18">
        <v>32553</v>
      </c>
      <c r="B55" s="19" t="s">
        <v>419</v>
      </c>
      <c r="C55" s="20" t="s">
        <v>306</v>
      </c>
      <c r="D55" s="21">
        <v>109.80678745601503</v>
      </c>
      <c r="E55" s="21">
        <v>30.918797390974589</v>
      </c>
      <c r="F55" s="21">
        <v>44.927038066808393</v>
      </c>
      <c r="G55" s="21">
        <v>22.215879204475407</v>
      </c>
      <c r="H55" s="21">
        <v>13.641854613318495</v>
      </c>
      <c r="I55" s="21">
        <v>19.589336805666409</v>
      </c>
      <c r="J55" s="21">
        <f>VLOOKUP(A55,'[1]Per Diem Calc'!$A:$V,21,FALSE)</f>
        <v>4.9596607720960675</v>
      </c>
      <c r="K55" s="21">
        <v>0</v>
      </c>
      <c r="L55" s="21">
        <v>0</v>
      </c>
      <c r="M55" s="16">
        <v>246.05935430935438</v>
      </c>
    </row>
    <row r="56" spans="1:13" x14ac:dyDescent="0.3">
      <c r="A56" s="18">
        <v>33175</v>
      </c>
      <c r="B56" s="19" t="s">
        <v>420</v>
      </c>
      <c r="C56" s="20" t="s">
        <v>306</v>
      </c>
      <c r="D56" s="21">
        <v>109.80678745601503</v>
      </c>
      <c r="E56" s="21">
        <v>30.918797390974589</v>
      </c>
      <c r="F56" s="21">
        <v>44.927038066808393</v>
      </c>
      <c r="G56" s="21">
        <v>17.879797483410599</v>
      </c>
      <c r="H56" s="21">
        <v>14.444316649396054</v>
      </c>
      <c r="I56" s="21">
        <v>21.319958191203551</v>
      </c>
      <c r="J56" s="21">
        <f>VLOOKUP(A56,'[1]Per Diem Calc'!$A:$V,21,FALSE)</f>
        <v>2.3610966094372996</v>
      </c>
      <c r="K56" s="21">
        <v>0</v>
      </c>
      <c r="L56" s="21">
        <v>0</v>
      </c>
      <c r="M56" s="16">
        <v>241.65779184724551</v>
      </c>
    </row>
    <row r="57" spans="1:13" x14ac:dyDescent="0.3">
      <c r="A57" s="18">
        <v>33717</v>
      </c>
      <c r="B57" s="19" t="s">
        <v>421</v>
      </c>
      <c r="C57" s="20" t="s">
        <v>306</v>
      </c>
      <c r="D57" s="21">
        <v>109.80678745601503</v>
      </c>
      <c r="E57" s="21">
        <v>30.918797390974589</v>
      </c>
      <c r="F57" s="21">
        <v>44.927038066808393</v>
      </c>
      <c r="G57" s="21">
        <v>21.311650402438346</v>
      </c>
      <c r="H57" s="21">
        <v>17.654164793706286</v>
      </c>
      <c r="I57" s="21">
        <v>0</v>
      </c>
      <c r="J57" s="21">
        <f>VLOOKUP(A57,'[1]Per Diem Calc'!$A:$V,21,FALSE)</f>
        <v>1.9434884079408856</v>
      </c>
      <c r="K57" s="21">
        <v>0</v>
      </c>
      <c r="L57" s="21">
        <v>0</v>
      </c>
      <c r="M57" s="16">
        <v>226.56192651788351</v>
      </c>
    </row>
    <row r="58" spans="1:13" x14ac:dyDescent="0.3">
      <c r="A58" s="18">
        <v>41324</v>
      </c>
      <c r="B58" s="19" t="s">
        <v>422</v>
      </c>
      <c r="C58" s="20" t="s">
        <v>306</v>
      </c>
      <c r="D58" s="21">
        <v>109.80678745601503</v>
      </c>
      <c r="E58" s="21">
        <v>30.918797390974589</v>
      </c>
      <c r="F58" s="21">
        <v>44.927038066808393</v>
      </c>
      <c r="G58" s="21">
        <v>22.31005329120255</v>
      </c>
      <c r="H58" s="21">
        <v>0</v>
      </c>
      <c r="I58" s="21">
        <v>8.1885861549621559</v>
      </c>
      <c r="J58" s="21">
        <f>VLOOKUP(A58,'[1]Per Diem Calc'!$A:$V,21,FALSE)</f>
        <v>6.6777498305330587</v>
      </c>
      <c r="K58" s="21">
        <v>0</v>
      </c>
      <c r="L58" s="21">
        <v>0</v>
      </c>
      <c r="M58" s="16">
        <v>222.82901219049577</v>
      </c>
    </row>
    <row r="59" spans="1:13" x14ac:dyDescent="0.3">
      <c r="A59" s="18">
        <v>43832</v>
      </c>
      <c r="B59" s="19" t="s">
        <v>423</v>
      </c>
      <c r="C59" s="20" t="s">
        <v>306</v>
      </c>
      <c r="D59" s="21">
        <v>92.875690597536504</v>
      </c>
      <c r="E59" s="21">
        <v>24.242104082063548</v>
      </c>
      <c r="F59" s="21">
        <v>44.927038066808393</v>
      </c>
      <c r="G59" s="21">
        <v>10.650882362223921</v>
      </c>
      <c r="H59" s="21">
        <v>15.246778685473611</v>
      </c>
      <c r="I59" s="21">
        <v>23.531772904308966</v>
      </c>
      <c r="J59" s="21">
        <f>VLOOKUP(A59,'[1]Per Diem Calc'!$A:$V,21,FALSE)</f>
        <v>2.2614986910121191</v>
      </c>
      <c r="K59" s="21">
        <v>0</v>
      </c>
      <c r="L59" s="21">
        <v>0</v>
      </c>
      <c r="M59" s="16">
        <v>213.73576538942706</v>
      </c>
    </row>
    <row r="60" spans="1:13" x14ac:dyDescent="0.3">
      <c r="A60" s="18">
        <v>43833</v>
      </c>
      <c r="B60" s="19" t="s">
        <v>424</v>
      </c>
      <c r="C60" s="20" t="s">
        <v>306</v>
      </c>
      <c r="D60" s="21">
        <v>94.538842709138294</v>
      </c>
      <c r="E60" s="21">
        <v>23.903058291962854</v>
      </c>
      <c r="F60" s="21">
        <v>44.927038066808393</v>
      </c>
      <c r="G60" s="21">
        <v>11.890804815465057</v>
      </c>
      <c r="H60" s="21">
        <v>15.246778685473611</v>
      </c>
      <c r="I60" s="21">
        <v>21.3498781092195</v>
      </c>
      <c r="J60" s="21">
        <f>VLOOKUP(A60,'[1]Per Diem Calc'!$A:$V,21,FALSE)</f>
        <v>2.164582637207602</v>
      </c>
      <c r="K60" s="21">
        <v>0</v>
      </c>
      <c r="L60" s="21">
        <v>0</v>
      </c>
      <c r="M60" s="16">
        <v>214.02098331527529</v>
      </c>
    </row>
    <row r="61" spans="1:13" x14ac:dyDescent="0.3">
      <c r="A61" s="18">
        <v>43835</v>
      </c>
      <c r="B61" s="19" t="s">
        <v>425</v>
      </c>
      <c r="C61" s="20" t="s">
        <v>306</v>
      </c>
      <c r="D61" s="21">
        <v>107.92758732490459</v>
      </c>
      <c r="E61" s="21">
        <v>27.002722741729837</v>
      </c>
      <c r="F61" s="21">
        <v>44.927038066808393</v>
      </c>
      <c r="G61" s="21">
        <v>11.253177883843538</v>
      </c>
      <c r="H61" s="21">
        <v>0</v>
      </c>
      <c r="I61" s="21">
        <v>22.885693998731721</v>
      </c>
      <c r="J61" s="21">
        <f>VLOOKUP(A61,'[1]Per Diem Calc'!$A:$V,21,FALSE)</f>
        <v>2.6881027340599739</v>
      </c>
      <c r="K61" s="21">
        <v>0</v>
      </c>
      <c r="L61" s="21">
        <v>0</v>
      </c>
      <c r="M61" s="16">
        <v>216.68432275007802</v>
      </c>
    </row>
    <row r="62" spans="1:13" x14ac:dyDescent="0.3">
      <c r="A62" s="18">
        <v>43838</v>
      </c>
      <c r="B62" s="19" t="s">
        <v>426</v>
      </c>
      <c r="C62" s="20" t="s">
        <v>306</v>
      </c>
      <c r="D62" s="21">
        <v>101.70669109209197</v>
      </c>
      <c r="E62" s="21">
        <v>30.140952507783204</v>
      </c>
      <c r="F62" s="21">
        <v>44.927038066808393</v>
      </c>
      <c r="G62" s="21">
        <v>9.3204140263803037</v>
      </c>
      <c r="H62" s="21">
        <v>14.845547667434833</v>
      </c>
      <c r="I62" s="21">
        <v>20.705258040515407</v>
      </c>
      <c r="J62" s="21">
        <f>VLOOKUP(A62,'[1]Per Diem Calc'!$A:$V,21,FALSE)</f>
        <v>2.3774589792375886</v>
      </c>
      <c r="K62" s="21">
        <v>0</v>
      </c>
      <c r="L62" s="21">
        <v>0</v>
      </c>
      <c r="M62" s="16">
        <v>224.02336038025172</v>
      </c>
    </row>
    <row r="63" spans="1:13" x14ac:dyDescent="0.3">
      <c r="A63" s="18">
        <v>43839</v>
      </c>
      <c r="B63" s="19" t="s">
        <v>427</v>
      </c>
      <c r="C63" s="20" t="s">
        <v>306</v>
      </c>
      <c r="D63" s="21">
        <v>88.352307990362831</v>
      </c>
      <c r="E63" s="21">
        <v>26.149259498131336</v>
      </c>
      <c r="F63" s="21">
        <v>44.927038066808393</v>
      </c>
      <c r="G63" s="21">
        <v>16.234004479530221</v>
      </c>
      <c r="H63" s="21">
        <v>10.432006469008261</v>
      </c>
      <c r="I63" s="21">
        <v>20.477592653599078</v>
      </c>
      <c r="J63" s="21">
        <f>VLOOKUP(A63,'[1]Per Diem Calc'!$A:$V,21,FALSE)</f>
        <v>2.5097629350141353</v>
      </c>
      <c r="K63" s="21">
        <v>0</v>
      </c>
      <c r="L63" s="21">
        <v>0</v>
      </c>
      <c r="M63" s="16">
        <v>209.08197209245427</v>
      </c>
    </row>
    <row r="64" spans="1:13" x14ac:dyDescent="0.3">
      <c r="A64" s="18">
        <v>43843</v>
      </c>
      <c r="B64" s="19" t="s">
        <v>355</v>
      </c>
      <c r="C64" s="20" t="s">
        <v>306</v>
      </c>
      <c r="D64" s="21">
        <v>93.211994777474658</v>
      </c>
      <c r="E64" s="21">
        <v>29.115041984960982</v>
      </c>
      <c r="F64" s="21">
        <v>44.927038066808393</v>
      </c>
      <c r="G64" s="21">
        <v>8.8963084814922873</v>
      </c>
      <c r="H64" s="21">
        <v>12.438161559202157</v>
      </c>
      <c r="I64" s="21">
        <v>24.151014066077853</v>
      </c>
      <c r="J64" s="21">
        <f>VLOOKUP(A64,'[1]Per Diem Calc'!$A:$V,21,FALSE)</f>
        <v>1.5142532228565686</v>
      </c>
      <c r="K64" s="21">
        <v>0</v>
      </c>
      <c r="L64" s="21">
        <v>0</v>
      </c>
      <c r="M64" s="16">
        <v>214.25381215887293</v>
      </c>
    </row>
    <row r="65" spans="1:13" x14ac:dyDescent="0.3">
      <c r="A65" s="18">
        <v>43846</v>
      </c>
      <c r="B65" s="19" t="s">
        <v>356</v>
      </c>
      <c r="C65" s="20" t="s">
        <v>306</v>
      </c>
      <c r="D65" s="21">
        <v>100.43293901057621</v>
      </c>
      <c r="E65" s="21">
        <v>25.179734757652007</v>
      </c>
      <c r="F65" s="21">
        <v>44.927038066808393</v>
      </c>
      <c r="G65" s="21">
        <v>10.711378371062477</v>
      </c>
      <c r="H65" s="21">
        <v>11.635699523124599</v>
      </c>
      <c r="I65" s="21">
        <v>21.283679561123055</v>
      </c>
      <c r="J65" s="21">
        <f>VLOOKUP(A65,'[1]Per Diem Calc'!$A:$V,21,FALSE)</f>
        <v>2.8280754317442125</v>
      </c>
      <c r="K65" s="21">
        <v>0</v>
      </c>
      <c r="L65" s="21">
        <v>0</v>
      </c>
      <c r="M65" s="16">
        <v>216.99854472209094</v>
      </c>
    </row>
    <row r="66" spans="1:13" x14ac:dyDescent="0.3">
      <c r="A66" s="18">
        <v>43847</v>
      </c>
      <c r="B66" s="19" t="s">
        <v>428</v>
      </c>
      <c r="C66" s="20" t="s">
        <v>306</v>
      </c>
      <c r="D66" s="21">
        <v>105.83866315506044</v>
      </c>
      <c r="E66" s="21">
        <v>28.689544087734877</v>
      </c>
      <c r="F66" s="21">
        <v>44.927038066808393</v>
      </c>
      <c r="G66" s="21">
        <v>15.36342590238036</v>
      </c>
      <c r="H66" s="21">
        <v>12.839392577240936</v>
      </c>
      <c r="I66" s="21">
        <v>16.691813863269932</v>
      </c>
      <c r="J66" s="21">
        <f>VLOOKUP(A66,'[1]Per Diem Calc'!$A:$V,21,FALSE)</f>
        <v>2.6712770830136447</v>
      </c>
      <c r="K66" s="21">
        <v>0</v>
      </c>
      <c r="L66" s="21">
        <v>0</v>
      </c>
      <c r="M66" s="16">
        <v>227.02115473550862</v>
      </c>
    </row>
    <row r="67" spans="1:13" x14ac:dyDescent="0.3">
      <c r="A67" s="18">
        <v>43848</v>
      </c>
      <c r="B67" s="19" t="s">
        <v>357</v>
      </c>
      <c r="C67" s="20" t="s">
        <v>306</v>
      </c>
      <c r="D67" s="21">
        <v>94.396096206675395</v>
      </c>
      <c r="E67" s="21">
        <v>30.918797390974589</v>
      </c>
      <c r="F67" s="21">
        <v>44.927038066808393</v>
      </c>
      <c r="G67" s="21">
        <v>13.899600450959422</v>
      </c>
      <c r="H67" s="21">
        <v>12.036930541163377</v>
      </c>
      <c r="I67" s="21">
        <v>20.26741557770297</v>
      </c>
      <c r="J67" s="21">
        <f>VLOOKUP(A67,'[1]Per Diem Calc'!$A:$V,21,FALSE)</f>
        <v>2.8549583863135819</v>
      </c>
      <c r="K67" s="21">
        <v>0</v>
      </c>
      <c r="L67" s="21">
        <v>0</v>
      </c>
      <c r="M67" s="16">
        <v>219.30083662059772</v>
      </c>
    </row>
    <row r="68" spans="1:13" x14ac:dyDescent="0.3">
      <c r="A68" s="18">
        <v>43850</v>
      </c>
      <c r="B68" s="19" t="s">
        <v>429</v>
      </c>
      <c r="C68" s="20" t="s">
        <v>306</v>
      </c>
      <c r="D68" s="21">
        <v>100.8309294191715</v>
      </c>
      <c r="E68" s="21">
        <v>30.918797390974589</v>
      </c>
      <c r="F68" s="21">
        <v>44.927038066808393</v>
      </c>
      <c r="G68" s="21">
        <v>16.379543672343825</v>
      </c>
      <c r="H68" s="21">
        <v>11.234468505085818</v>
      </c>
      <c r="I68" s="21">
        <v>23.13249525921746</v>
      </c>
      <c r="J68" s="21">
        <f>VLOOKUP(A68,'[1]Per Diem Calc'!$A:$V,21,FALSE)</f>
        <v>2.6482114580596114</v>
      </c>
      <c r="K68" s="21">
        <v>0</v>
      </c>
      <c r="L68" s="21">
        <v>0</v>
      </c>
      <c r="M68" s="16">
        <v>230.07148377166121</v>
      </c>
    </row>
    <row r="69" spans="1:13" x14ac:dyDescent="0.3">
      <c r="A69" s="18">
        <v>43851</v>
      </c>
      <c r="B69" s="19" t="s">
        <v>430</v>
      </c>
      <c r="C69" s="20" t="s">
        <v>307</v>
      </c>
      <c r="D69" s="21">
        <v>100.00948361292119</v>
      </c>
      <c r="E69" s="21">
        <v>33.86314048633318</v>
      </c>
      <c r="F69" s="21">
        <v>49.670193627831544</v>
      </c>
      <c r="G69" s="21">
        <v>15.23581832953454</v>
      </c>
      <c r="H69" s="21">
        <v>15.246778685473611</v>
      </c>
      <c r="I69" s="21">
        <v>22.198508094891142</v>
      </c>
      <c r="J69" s="21">
        <f>VLOOKUP(A69,'[1]Per Diem Calc'!$A:$V,21,FALSE)</f>
        <v>3.3462301844440403</v>
      </c>
      <c r="K69" s="21">
        <v>0</v>
      </c>
      <c r="L69" s="21">
        <v>0</v>
      </c>
      <c r="M69" s="16">
        <v>239.57015302142921</v>
      </c>
    </row>
    <row r="70" spans="1:13" x14ac:dyDescent="0.3">
      <c r="A70" s="18">
        <v>43853</v>
      </c>
      <c r="B70" s="19" t="s">
        <v>358</v>
      </c>
      <c r="C70" s="20" t="s">
        <v>306</v>
      </c>
      <c r="D70" s="21">
        <v>102.89691545065574</v>
      </c>
      <c r="E70" s="21">
        <v>30.816668025843732</v>
      </c>
      <c r="F70" s="21">
        <v>44.927038066808393</v>
      </c>
      <c r="G70" s="21">
        <v>15.260110654280329</v>
      </c>
      <c r="H70" s="21">
        <v>12.839392577240936</v>
      </c>
      <c r="I70" s="21">
        <v>19.908990962395812</v>
      </c>
      <c r="J70" s="21">
        <f>VLOOKUP(A70,'[1]Per Diem Calc'!$A:$V,21,FALSE)</f>
        <v>2.2880372570437233</v>
      </c>
      <c r="K70" s="21">
        <v>0</v>
      </c>
      <c r="L70" s="21">
        <v>0</v>
      </c>
      <c r="M70" s="16">
        <v>228.93715299426864</v>
      </c>
    </row>
    <row r="71" spans="1:13" x14ac:dyDescent="0.3">
      <c r="A71" s="18">
        <v>43854</v>
      </c>
      <c r="B71" s="19" t="s">
        <v>359</v>
      </c>
      <c r="C71" s="20" t="s">
        <v>306</v>
      </c>
      <c r="D71" s="21">
        <v>89.678424825983114</v>
      </c>
      <c r="E71" s="21">
        <v>23.75263528104486</v>
      </c>
      <c r="F71" s="21">
        <v>44.927038066808393</v>
      </c>
      <c r="G71" s="21">
        <v>11.825823240262411</v>
      </c>
      <c r="H71" s="21">
        <v>12.839392577240936</v>
      </c>
      <c r="I71" s="21">
        <v>22.754494577870741</v>
      </c>
      <c r="J71" s="21">
        <f>VLOOKUP(A71,'[1]Per Diem Calc'!$A:$V,21,FALSE)</f>
        <v>2.3320713355020248</v>
      </c>
      <c r="K71" s="21">
        <v>0</v>
      </c>
      <c r="L71" s="21">
        <v>0</v>
      </c>
      <c r="M71" s="16">
        <v>208.1098799047125</v>
      </c>
    </row>
    <row r="72" spans="1:13" x14ac:dyDescent="0.3">
      <c r="A72" s="18">
        <v>43856</v>
      </c>
      <c r="B72" s="19" t="s">
        <v>431</v>
      </c>
      <c r="C72" s="20" t="s">
        <v>306</v>
      </c>
      <c r="D72" s="21">
        <v>109.80678745601503</v>
      </c>
      <c r="E72" s="21">
        <v>30.918797390974589</v>
      </c>
      <c r="F72" s="21">
        <v>44.927038066808393</v>
      </c>
      <c r="G72" s="21">
        <v>12.584553178417481</v>
      </c>
      <c r="H72" s="21">
        <v>13.641854613318495</v>
      </c>
      <c r="I72" s="21">
        <v>18.260330558756465</v>
      </c>
      <c r="J72" s="21">
        <f>VLOOKUP(A72,'[1]Per Diem Calc'!$A:$V,21,FALSE)</f>
        <v>2.2224221056721802</v>
      </c>
      <c r="K72" s="21">
        <v>0</v>
      </c>
      <c r="L72" s="21">
        <v>0</v>
      </c>
      <c r="M72" s="16">
        <v>232.36178336996261</v>
      </c>
    </row>
    <row r="73" spans="1:13" x14ac:dyDescent="0.3">
      <c r="A73" s="18">
        <v>43857</v>
      </c>
      <c r="B73" s="19" t="s">
        <v>432</v>
      </c>
      <c r="C73" s="20" t="s">
        <v>306</v>
      </c>
      <c r="D73" s="21">
        <v>109.80678745601503</v>
      </c>
      <c r="E73" s="21">
        <v>27.876565287536543</v>
      </c>
      <c r="F73" s="21">
        <v>44.927038066808393</v>
      </c>
      <c r="G73" s="21">
        <v>10.703258237707498</v>
      </c>
      <c r="H73" s="21">
        <v>13.641854613318495</v>
      </c>
      <c r="I73" s="21">
        <v>22.481801660145539</v>
      </c>
      <c r="J73" s="21">
        <f>VLOOKUP(A73,'[1]Per Diem Calc'!$A:$V,21,FALSE)</f>
        <v>2.441483918284975</v>
      </c>
      <c r="K73" s="21">
        <v>0</v>
      </c>
      <c r="L73" s="21">
        <v>0</v>
      </c>
      <c r="M73" s="16">
        <v>231.87878923981643</v>
      </c>
    </row>
    <row r="74" spans="1:13" x14ac:dyDescent="0.3">
      <c r="A74" s="18">
        <v>43859</v>
      </c>
      <c r="B74" s="19" t="s">
        <v>360</v>
      </c>
      <c r="C74" s="20" t="s">
        <v>306</v>
      </c>
      <c r="D74" s="21">
        <v>103.2189632577487</v>
      </c>
      <c r="E74" s="21">
        <v>30.918797390974589</v>
      </c>
      <c r="F74" s="21">
        <v>44.927038066808393</v>
      </c>
      <c r="G74" s="21">
        <v>18.352943734630589</v>
      </c>
      <c r="H74" s="21">
        <v>19.259088865861404</v>
      </c>
      <c r="I74" s="21">
        <v>17.616923561039282</v>
      </c>
      <c r="J74" s="21">
        <f>VLOOKUP(A74,'[1]Per Diem Calc'!$A:$V,21,FALSE)</f>
        <v>4.0005763916482566</v>
      </c>
      <c r="K74" s="21">
        <v>0</v>
      </c>
      <c r="L74" s="21">
        <v>0</v>
      </c>
      <c r="M74" s="16">
        <v>238.29433126871118</v>
      </c>
    </row>
    <row r="75" spans="1:13" x14ac:dyDescent="0.3">
      <c r="A75" s="18">
        <v>43860</v>
      </c>
      <c r="B75" s="19" t="s">
        <v>433</v>
      </c>
      <c r="C75" s="20" t="s">
        <v>306</v>
      </c>
      <c r="D75" s="21">
        <v>96.322351506875549</v>
      </c>
      <c r="E75" s="21">
        <v>30.918797390974589</v>
      </c>
      <c r="F75" s="21">
        <v>44.927038066808393</v>
      </c>
      <c r="G75" s="21">
        <v>15.820248272978374</v>
      </c>
      <c r="H75" s="21">
        <v>13.240623595279715</v>
      </c>
      <c r="I75" s="21">
        <v>14.357617991644942</v>
      </c>
      <c r="J75" s="21">
        <f>VLOOKUP(A75,'[1]Per Diem Calc'!$A:$V,21,FALSE)</f>
        <v>3.6548333001381907</v>
      </c>
      <c r="K75" s="21">
        <v>0</v>
      </c>
      <c r="L75" s="21">
        <v>0</v>
      </c>
      <c r="M75" s="16">
        <v>219.24151012469972</v>
      </c>
    </row>
    <row r="76" spans="1:13" x14ac:dyDescent="0.3">
      <c r="A76" s="18">
        <v>43861</v>
      </c>
      <c r="B76" s="19" t="s">
        <v>361</v>
      </c>
      <c r="C76" s="20" t="s">
        <v>306</v>
      </c>
      <c r="D76" s="21">
        <v>100.95357078044243</v>
      </c>
      <c r="E76" s="21">
        <v>26.674734779284712</v>
      </c>
      <c r="F76" s="21">
        <v>44.927038066808393</v>
      </c>
      <c r="G76" s="21">
        <v>11.4934013784678</v>
      </c>
      <c r="H76" s="21">
        <v>12.839392577240936</v>
      </c>
      <c r="I76" s="21">
        <v>23.799733832073059</v>
      </c>
      <c r="J76" s="21">
        <f>VLOOKUP(A76,'[1]Per Diem Calc'!$A:$V,21,FALSE)</f>
        <v>2.792527256513206</v>
      </c>
      <c r="K76" s="21">
        <v>0</v>
      </c>
      <c r="L76" s="21">
        <v>0</v>
      </c>
      <c r="M76" s="16">
        <v>223.48039867083054</v>
      </c>
    </row>
    <row r="77" spans="1:13" x14ac:dyDescent="0.3">
      <c r="A77" s="18">
        <v>43862</v>
      </c>
      <c r="B77" s="19" t="s">
        <v>362</v>
      </c>
      <c r="C77" s="20" t="s">
        <v>306</v>
      </c>
      <c r="D77" s="21">
        <v>102.30929700581814</v>
      </c>
      <c r="E77" s="21">
        <v>30.552925128207452</v>
      </c>
      <c r="F77" s="21">
        <v>44.927038066808393</v>
      </c>
      <c r="G77" s="21">
        <v>10.578219636668381</v>
      </c>
      <c r="H77" s="21">
        <v>18.456626829783847</v>
      </c>
      <c r="I77" s="21">
        <v>23.45925595849728</v>
      </c>
      <c r="J77" s="21">
        <f>VLOOKUP(A77,'[1]Per Diem Calc'!$A:$V,21,FALSE)</f>
        <v>2.148272257051524</v>
      </c>
      <c r="K77" s="21">
        <v>0</v>
      </c>
      <c r="L77" s="21">
        <v>0</v>
      </c>
      <c r="M77" s="16">
        <v>232.431634882835</v>
      </c>
    </row>
    <row r="78" spans="1:13" x14ac:dyDescent="0.3">
      <c r="A78" s="18">
        <v>43863</v>
      </c>
      <c r="B78" s="19" t="s">
        <v>434</v>
      </c>
      <c r="C78" s="20" t="s">
        <v>306</v>
      </c>
      <c r="D78" s="21">
        <v>99.369377041521773</v>
      </c>
      <c r="E78" s="21">
        <v>30.918797390974589</v>
      </c>
      <c r="F78" s="21">
        <v>44.927038066808393</v>
      </c>
      <c r="G78" s="21">
        <v>11.890804815465057</v>
      </c>
      <c r="H78" s="21">
        <v>16.45047173958995</v>
      </c>
      <c r="I78" s="21">
        <v>21.393435405998535</v>
      </c>
      <c r="J78" s="21">
        <f>VLOOKUP(A78,'[1]Per Diem Calc'!$A:$V,21,FALSE)</f>
        <v>6.527240800044865</v>
      </c>
      <c r="K78" s="21">
        <v>0</v>
      </c>
      <c r="L78" s="21">
        <v>0</v>
      </c>
      <c r="M78" s="16">
        <v>231.47716526040315</v>
      </c>
    </row>
    <row r="79" spans="1:13" x14ac:dyDescent="0.3">
      <c r="A79" s="18">
        <v>43864</v>
      </c>
      <c r="B79" s="19" t="s">
        <v>435</v>
      </c>
      <c r="C79" s="20" t="s">
        <v>306</v>
      </c>
      <c r="D79" s="21">
        <v>100.07936268661405</v>
      </c>
      <c r="E79" s="21">
        <v>30.918797390974589</v>
      </c>
      <c r="F79" s="21">
        <v>44.927038066808393</v>
      </c>
      <c r="G79" s="21">
        <v>16.741600589987065</v>
      </c>
      <c r="H79" s="21">
        <v>11.234468505085818</v>
      </c>
      <c r="I79" s="21">
        <v>17.781805745833758</v>
      </c>
      <c r="J79" s="21">
        <f>VLOOKUP(A79,'[1]Per Diem Calc'!$A:$V,21,FALSE)</f>
        <v>2.8657403860259754</v>
      </c>
      <c r="K79" s="21">
        <v>0</v>
      </c>
      <c r="L79" s="21">
        <v>0</v>
      </c>
      <c r="M79" s="16">
        <v>224.54881337132963</v>
      </c>
    </row>
    <row r="80" spans="1:13" x14ac:dyDescent="0.3">
      <c r="A80" s="18">
        <v>43865</v>
      </c>
      <c r="B80" s="19" t="s">
        <v>363</v>
      </c>
      <c r="C80" s="20" t="s">
        <v>306</v>
      </c>
      <c r="D80" s="21">
        <v>94.550174697810121</v>
      </c>
      <c r="E80" s="21">
        <v>22.266956733964786</v>
      </c>
      <c r="F80" s="21">
        <v>44.927038066808393</v>
      </c>
      <c r="G80" s="21">
        <v>8.7350526354636937</v>
      </c>
      <c r="H80" s="21">
        <v>16.45047173958995</v>
      </c>
      <c r="I80" s="21">
        <v>4.2018730440507897</v>
      </c>
      <c r="J80" s="21">
        <f>VLOOKUP(A80,'[1]Per Diem Calc'!$A:$V,21,FALSE)</f>
        <v>1.6433822724333735</v>
      </c>
      <c r="K80" s="21">
        <v>0</v>
      </c>
      <c r="L80" s="21">
        <v>1.2370000000000001</v>
      </c>
      <c r="M80" s="16">
        <v>194.0119491901211</v>
      </c>
    </row>
    <row r="81" spans="1:13" x14ac:dyDescent="0.3">
      <c r="A81" s="18">
        <v>43866</v>
      </c>
      <c r="B81" s="19" t="s">
        <v>436</v>
      </c>
      <c r="C81" s="20" t="s">
        <v>306</v>
      </c>
      <c r="D81" s="21">
        <v>97.849976689442471</v>
      </c>
      <c r="E81" s="21">
        <v>30.918797390974589</v>
      </c>
      <c r="F81" s="21">
        <v>44.927038066808393</v>
      </c>
      <c r="G81" s="21">
        <v>15.317149012330994</v>
      </c>
      <c r="H81" s="21">
        <v>16.851702757628729</v>
      </c>
      <c r="I81" s="21">
        <v>20.8973290230774</v>
      </c>
      <c r="J81" s="21">
        <f>VLOOKUP(A81,'[1]Per Diem Calc'!$A:$V,21,FALSE)</f>
        <v>2.3606933190467241</v>
      </c>
      <c r="K81" s="21">
        <v>0</v>
      </c>
      <c r="L81" s="21">
        <v>0</v>
      </c>
      <c r="M81" s="16">
        <v>229.12268625930932</v>
      </c>
    </row>
    <row r="82" spans="1:13" x14ac:dyDescent="0.3">
      <c r="A82" s="18">
        <v>43867</v>
      </c>
      <c r="B82" s="19" t="s">
        <v>364</v>
      </c>
      <c r="C82" s="20" t="s">
        <v>306</v>
      </c>
      <c r="D82" s="21">
        <v>96.678303892978576</v>
      </c>
      <c r="E82" s="21">
        <v>30.918797390974589</v>
      </c>
      <c r="F82" s="21">
        <v>44.927038066808393</v>
      </c>
      <c r="G82" s="21">
        <v>17.188274245885619</v>
      </c>
      <c r="H82" s="21">
        <v>12.839392577240936</v>
      </c>
      <c r="I82" s="21">
        <v>18.993336364986266</v>
      </c>
      <c r="J82" s="21">
        <f>VLOOKUP(A82,'[1]Per Diem Calc'!$A:$V,21,FALSE)</f>
        <v>4.0542970300111243</v>
      </c>
      <c r="K82" s="21">
        <v>0</v>
      </c>
      <c r="L82" s="21">
        <v>0</v>
      </c>
      <c r="M82" s="16">
        <v>225.59943956888549</v>
      </c>
    </row>
    <row r="83" spans="1:13" x14ac:dyDescent="0.3">
      <c r="A83" s="18">
        <v>43868</v>
      </c>
      <c r="B83" s="19" t="s">
        <v>365</v>
      </c>
      <c r="C83" s="20" t="s">
        <v>306</v>
      </c>
      <c r="D83" s="21">
        <v>102.82855797060309</v>
      </c>
      <c r="E83" s="21">
        <v>30.918797390974589</v>
      </c>
      <c r="F83" s="21">
        <v>44.927038066808393</v>
      </c>
      <c r="G83" s="21">
        <v>11.642177276909363</v>
      </c>
      <c r="H83" s="21">
        <v>14.444316649396054</v>
      </c>
      <c r="I83" s="21">
        <v>19.764303246387691</v>
      </c>
      <c r="J83" s="21">
        <f>VLOOKUP(A83,'[1]Per Diem Calc'!$A:$V,21,FALSE)</f>
        <v>2.6418741340929341</v>
      </c>
      <c r="K83" s="21">
        <v>0</v>
      </c>
      <c r="L83" s="21">
        <v>0</v>
      </c>
      <c r="M83" s="16">
        <v>227.16706473517212</v>
      </c>
    </row>
    <row r="84" spans="1:13" x14ac:dyDescent="0.3">
      <c r="A84" s="18">
        <v>43871</v>
      </c>
      <c r="B84" s="19" t="s">
        <v>437</v>
      </c>
      <c r="C84" s="20" t="s">
        <v>306</v>
      </c>
      <c r="D84" s="21">
        <v>106.65155056825337</v>
      </c>
      <c r="E84" s="21">
        <v>30.918797390974589</v>
      </c>
      <c r="F84" s="21">
        <v>44.927038066808393</v>
      </c>
      <c r="G84" s="21">
        <v>16.15675973302298</v>
      </c>
      <c r="H84" s="21">
        <v>0</v>
      </c>
      <c r="I84" s="21">
        <v>14.874537436010755</v>
      </c>
      <c r="J84" s="21">
        <f>VLOOKUP(A84,'[1]Per Diem Calc'!$A:$V,21,FALSE)</f>
        <v>2.7104234631727278</v>
      </c>
      <c r="K84" s="21">
        <v>0</v>
      </c>
      <c r="L84" s="21">
        <v>0</v>
      </c>
      <c r="M84" s="16">
        <v>216.2391066582428</v>
      </c>
    </row>
    <row r="85" spans="1:13" x14ac:dyDescent="0.3">
      <c r="A85" s="18">
        <v>43872</v>
      </c>
      <c r="B85" s="19" t="s">
        <v>438</v>
      </c>
      <c r="C85" s="20" t="s">
        <v>306</v>
      </c>
      <c r="D85" s="21">
        <v>97.271222784130416</v>
      </c>
      <c r="E85" s="21">
        <v>26.378549494725046</v>
      </c>
      <c r="F85" s="21">
        <v>44.927038066808393</v>
      </c>
      <c r="G85" s="21">
        <v>13.195125152707378</v>
      </c>
      <c r="H85" s="21">
        <v>17.654164793706286</v>
      </c>
      <c r="I85" s="21">
        <v>18.716833985595983</v>
      </c>
      <c r="J85" s="21">
        <f>VLOOKUP(A85,'[1]Per Diem Calc'!$A:$V,21,FALSE)</f>
        <v>2.432025739809383</v>
      </c>
      <c r="K85" s="21">
        <v>0</v>
      </c>
      <c r="L85" s="21">
        <v>0</v>
      </c>
      <c r="M85" s="16">
        <v>220.57496001748285</v>
      </c>
    </row>
    <row r="86" spans="1:13" x14ac:dyDescent="0.3">
      <c r="A86" s="18">
        <v>43873</v>
      </c>
      <c r="B86" s="19" t="s">
        <v>439</v>
      </c>
      <c r="C86" s="20" t="s">
        <v>307</v>
      </c>
      <c r="D86" s="21">
        <v>97.599791054059949</v>
      </c>
      <c r="E86" s="21">
        <v>31.336603426728672</v>
      </c>
      <c r="F86" s="21">
        <v>49.670193627831544</v>
      </c>
      <c r="G86" s="21">
        <v>8.8602531634396478</v>
      </c>
      <c r="H86" s="21">
        <v>10.432006469008261</v>
      </c>
      <c r="I86" s="21">
        <v>23.197402118959594</v>
      </c>
      <c r="J86" s="21">
        <f>VLOOKUP(A86,'[1]Per Diem Calc'!$A:$V,21,FALSE)</f>
        <v>4.0280712306239534</v>
      </c>
      <c r="K86" s="21">
        <v>0</v>
      </c>
      <c r="L86" s="21">
        <v>0</v>
      </c>
      <c r="M86" s="16">
        <v>225.12432109065162</v>
      </c>
    </row>
    <row r="87" spans="1:13" x14ac:dyDescent="0.3">
      <c r="A87" s="18">
        <v>43874</v>
      </c>
      <c r="B87" s="19" t="s">
        <v>440</v>
      </c>
      <c r="C87" s="20" t="s">
        <v>306</v>
      </c>
      <c r="D87" s="21">
        <v>92.829540159800416</v>
      </c>
      <c r="E87" s="21">
        <v>26.847090671503018</v>
      </c>
      <c r="F87" s="21">
        <v>44.927038066808393</v>
      </c>
      <c r="G87" s="21">
        <v>14.354746646552625</v>
      </c>
      <c r="H87" s="21">
        <v>17.654164793706286</v>
      </c>
      <c r="I87" s="21">
        <v>17.692708968807658</v>
      </c>
      <c r="J87" s="21">
        <f>VLOOKUP(A87,'[1]Per Diem Calc'!$A:$V,21,FALSE)</f>
        <v>2.6687923599639172</v>
      </c>
      <c r="K87" s="21">
        <v>0</v>
      </c>
      <c r="L87" s="21">
        <v>0</v>
      </c>
      <c r="M87" s="16">
        <v>216.97408166714234</v>
      </c>
    </row>
    <row r="88" spans="1:13" x14ac:dyDescent="0.3">
      <c r="A88" s="18">
        <v>43875</v>
      </c>
      <c r="B88" s="19" t="s">
        <v>441</v>
      </c>
      <c r="C88" s="20" t="s">
        <v>306</v>
      </c>
      <c r="D88" s="21">
        <v>93.078935297586085</v>
      </c>
      <c r="E88" s="21">
        <v>28.050840306868626</v>
      </c>
      <c r="F88" s="21">
        <v>44.927038066808393</v>
      </c>
      <c r="G88" s="21">
        <v>11.762739629514979</v>
      </c>
      <c r="H88" s="21">
        <v>12.839392577240936</v>
      </c>
      <c r="I88" s="21">
        <v>22.784093083422043</v>
      </c>
      <c r="J88" s="21">
        <f>VLOOKUP(A88,'[1]Per Diem Calc'!$A:$V,21,FALSE)</f>
        <v>1.719177655079509</v>
      </c>
      <c r="K88" s="21">
        <v>0</v>
      </c>
      <c r="L88" s="21">
        <v>0</v>
      </c>
      <c r="M88" s="16">
        <v>215.16221661652057</v>
      </c>
    </row>
    <row r="89" spans="1:13" x14ac:dyDescent="0.3">
      <c r="A89" s="18">
        <v>43876</v>
      </c>
      <c r="B89" s="19" t="s">
        <v>442</v>
      </c>
      <c r="C89" s="20" t="s">
        <v>306</v>
      </c>
      <c r="D89" s="21">
        <v>97.974628564832585</v>
      </c>
      <c r="E89" s="21">
        <v>25.081767887843935</v>
      </c>
      <c r="F89" s="21">
        <v>44.927038066808393</v>
      </c>
      <c r="G89" s="21">
        <v>16.626218771883508</v>
      </c>
      <c r="H89" s="21">
        <v>20.061550901938961</v>
      </c>
      <c r="I89" s="21">
        <v>20.223901078818606</v>
      </c>
      <c r="J89" s="21">
        <f>VLOOKUP(A89,'[1]Per Diem Calc'!$A:$V,21,FALSE)</f>
        <v>4.4818112748627046</v>
      </c>
      <c r="K89" s="21">
        <v>0</v>
      </c>
      <c r="L89" s="21">
        <v>0</v>
      </c>
      <c r="M89" s="16">
        <v>229.37691654698867</v>
      </c>
    </row>
    <row r="90" spans="1:13" x14ac:dyDescent="0.3">
      <c r="A90" s="18">
        <v>43877</v>
      </c>
      <c r="B90" s="19" t="s">
        <v>443</v>
      </c>
      <c r="C90" s="20" t="s">
        <v>306</v>
      </c>
      <c r="D90" s="21">
        <v>100.43632032977668</v>
      </c>
      <c r="E90" s="21">
        <v>25.930204846144445</v>
      </c>
      <c r="F90" s="21">
        <v>44.927038066808393</v>
      </c>
      <c r="G90" s="21">
        <v>20.244336668904328</v>
      </c>
      <c r="H90" s="21">
        <v>11.234468505085818</v>
      </c>
      <c r="I90" s="21">
        <v>22.384108402519054</v>
      </c>
      <c r="J90" s="21">
        <f>VLOOKUP(A90,'[1]Per Diem Calc'!$A:$V,21,FALSE)</f>
        <v>4.1340454408577818</v>
      </c>
      <c r="K90" s="21">
        <v>0</v>
      </c>
      <c r="L90" s="21">
        <v>0</v>
      </c>
      <c r="M90" s="16">
        <v>229.29052226009648</v>
      </c>
    </row>
    <row r="91" spans="1:13" x14ac:dyDescent="0.3">
      <c r="A91" s="18">
        <v>43878</v>
      </c>
      <c r="B91" s="19" t="s">
        <v>444</v>
      </c>
      <c r="C91" s="20" t="s">
        <v>306</v>
      </c>
      <c r="D91" s="21">
        <v>93.812955725103279</v>
      </c>
      <c r="E91" s="21">
        <v>26.481268488814852</v>
      </c>
      <c r="F91" s="21">
        <v>44.927038066808393</v>
      </c>
      <c r="G91" s="21">
        <v>11.074123997108847</v>
      </c>
      <c r="H91" s="21">
        <v>11.234468505085818</v>
      </c>
      <c r="I91" s="21">
        <v>22.887070710281087</v>
      </c>
      <c r="J91" s="21">
        <f>VLOOKUP(A91,'[1]Per Diem Calc'!$A:$V,21,FALSE)</f>
        <v>1.5468623483355288</v>
      </c>
      <c r="K91" s="21">
        <v>0</v>
      </c>
      <c r="L91" s="21">
        <v>0</v>
      </c>
      <c r="M91" s="16">
        <v>211.96378784153782</v>
      </c>
    </row>
    <row r="92" spans="1:13" x14ac:dyDescent="0.3">
      <c r="A92" s="18">
        <v>43880</v>
      </c>
      <c r="B92" s="19" t="s">
        <v>445</v>
      </c>
      <c r="C92" s="20" t="s">
        <v>306</v>
      </c>
      <c r="D92" s="21">
        <v>97.768642254620474</v>
      </c>
      <c r="E92" s="21">
        <v>30.918797390974589</v>
      </c>
      <c r="F92" s="21">
        <v>44.927038066808393</v>
      </c>
      <c r="G92" s="21">
        <v>13.146393483678658</v>
      </c>
      <c r="H92" s="21">
        <v>12.839392577240936</v>
      </c>
      <c r="I92" s="21">
        <v>19.193942922130557</v>
      </c>
      <c r="J92" s="21">
        <f>VLOOKUP(A92,'[1]Per Diem Calc'!$A:$V,21,FALSE)</f>
        <v>2.4225183776529029</v>
      </c>
      <c r="K92" s="21">
        <v>0</v>
      </c>
      <c r="L92" s="21">
        <v>0</v>
      </c>
      <c r="M92" s="16">
        <v>221.21672507310652</v>
      </c>
    </row>
    <row r="93" spans="1:13" x14ac:dyDescent="0.3">
      <c r="A93" s="18">
        <v>44886</v>
      </c>
      <c r="B93" s="19" t="s">
        <v>51</v>
      </c>
      <c r="C93" s="20" t="s">
        <v>306</v>
      </c>
      <c r="D93" s="21">
        <v>105.39534479177784</v>
      </c>
      <c r="E93" s="21">
        <v>24.281583268404116</v>
      </c>
      <c r="F93" s="21">
        <v>44.927038066808393</v>
      </c>
      <c r="G93" s="21">
        <v>10.918407489987301</v>
      </c>
      <c r="H93" s="21">
        <v>14.845547667434833</v>
      </c>
      <c r="I93" s="21">
        <v>21.802512732955204</v>
      </c>
      <c r="J93" s="21">
        <f>VLOOKUP(A93,'[1]Per Diem Calc'!$A:$V,21,FALSE)</f>
        <v>0.80765808200973133</v>
      </c>
      <c r="K93" s="21">
        <v>0</v>
      </c>
      <c r="L93" s="21">
        <v>0</v>
      </c>
      <c r="M93" s="16">
        <v>222.97809209937739</v>
      </c>
    </row>
    <row r="94" spans="1:13" x14ac:dyDescent="0.3">
      <c r="A94" s="18">
        <v>44888</v>
      </c>
      <c r="B94" s="19" t="s">
        <v>52</v>
      </c>
      <c r="C94" s="20" t="s">
        <v>306</v>
      </c>
      <c r="D94" s="21">
        <v>109.80678745601503</v>
      </c>
      <c r="E94" s="21">
        <v>29.802911974742109</v>
      </c>
      <c r="F94" s="21">
        <v>44.927038066808393</v>
      </c>
      <c r="G94" s="21">
        <v>9.8794437761682659</v>
      </c>
      <c r="H94" s="21">
        <v>10.83323748704704</v>
      </c>
      <c r="I94" s="21">
        <v>18.153874412875457</v>
      </c>
      <c r="J94" s="21">
        <f>VLOOKUP(A94,'[1]Per Diem Calc'!$A:$V,21,FALSE)</f>
        <v>1.4672218519415381</v>
      </c>
      <c r="K94" s="21">
        <v>0</v>
      </c>
      <c r="L94" s="21">
        <v>0</v>
      </c>
      <c r="M94" s="16">
        <v>224.87051502559785</v>
      </c>
    </row>
    <row r="95" spans="1:13" x14ac:dyDescent="0.3">
      <c r="A95" s="18">
        <v>44889</v>
      </c>
      <c r="B95" s="19" t="s">
        <v>446</v>
      </c>
      <c r="C95" s="20" t="s">
        <v>306</v>
      </c>
      <c r="D95" s="21">
        <v>102.86072619651021</v>
      </c>
      <c r="E95" s="21">
        <v>27.460754412884739</v>
      </c>
      <c r="F95" s="21">
        <v>44.927038066808393</v>
      </c>
      <c r="G95" s="21">
        <v>10.529670118204706</v>
      </c>
      <c r="H95" s="21">
        <v>16.049240721551172</v>
      </c>
      <c r="I95" s="21">
        <v>21.927832522445975</v>
      </c>
      <c r="J95" s="21">
        <f>VLOOKUP(A95,'[1]Per Diem Calc'!$A:$V,21,FALSE)</f>
        <v>0.86923249376028611</v>
      </c>
      <c r="K95" s="21">
        <v>0</v>
      </c>
      <c r="L95" s="21">
        <v>0</v>
      </c>
      <c r="M95" s="16">
        <v>224.62449453216553</v>
      </c>
    </row>
    <row r="96" spans="1:13" x14ac:dyDescent="0.3">
      <c r="A96" s="18">
        <v>46017</v>
      </c>
      <c r="B96" s="19" t="s">
        <v>53</v>
      </c>
      <c r="C96" s="20" t="s">
        <v>307</v>
      </c>
      <c r="D96" s="21">
        <v>105.08520928084113</v>
      </c>
      <c r="E96" s="21">
        <v>30.265639110235384</v>
      </c>
      <c r="F96" s="21">
        <v>49.670193627831544</v>
      </c>
      <c r="G96" s="21">
        <v>16.402185609405919</v>
      </c>
      <c r="H96" s="21">
        <v>18.857857847822626</v>
      </c>
      <c r="I96" s="21">
        <v>25.387722010138305</v>
      </c>
      <c r="J96" s="21">
        <f>VLOOKUP(A96,'[1]Per Diem Calc'!$A:$V,21,FALSE)</f>
        <v>4.8582911185492117</v>
      </c>
      <c r="K96" s="21">
        <v>0</v>
      </c>
      <c r="L96" s="21">
        <v>0</v>
      </c>
      <c r="M96" s="16">
        <v>250.52709860482409</v>
      </c>
    </row>
    <row r="97" spans="1:13" x14ac:dyDescent="0.3">
      <c r="A97" s="18">
        <v>46128</v>
      </c>
      <c r="B97" s="19" t="s">
        <v>447</v>
      </c>
      <c r="C97" s="20" t="s">
        <v>307</v>
      </c>
      <c r="D97" s="21">
        <v>117.86045008248519</v>
      </c>
      <c r="E97" s="21">
        <v>33.86314048633318</v>
      </c>
      <c r="F97" s="21">
        <v>49.670193627831544</v>
      </c>
      <c r="G97" s="21">
        <v>20.603692426970092</v>
      </c>
      <c r="H97" s="21">
        <v>21.666474974094079</v>
      </c>
      <c r="I97" s="21">
        <v>2.95090625252335</v>
      </c>
      <c r="J97" s="21">
        <f>VLOOKUP(A97,'[1]Per Diem Calc'!$A:$V,21,FALSE)</f>
        <v>3.2356269403817977</v>
      </c>
      <c r="K97" s="21">
        <v>0</v>
      </c>
      <c r="L97" s="21">
        <v>5.1468999999999996</v>
      </c>
      <c r="M97" s="16">
        <v>254.99738479061918</v>
      </c>
    </row>
    <row r="98" spans="1:13" x14ac:dyDescent="0.3">
      <c r="A98" s="18">
        <v>46758</v>
      </c>
      <c r="B98" s="19" t="s">
        <v>54</v>
      </c>
      <c r="C98" s="20" t="s">
        <v>307</v>
      </c>
      <c r="D98" s="21">
        <v>117.86045008248519</v>
      </c>
      <c r="E98" s="21">
        <v>33.86314048633318</v>
      </c>
      <c r="F98" s="21">
        <v>49.670193627831544</v>
      </c>
      <c r="G98" s="21">
        <v>9.7129892998484966</v>
      </c>
      <c r="H98" s="21">
        <v>15.64800970351239</v>
      </c>
      <c r="I98" s="21">
        <v>22.715690912747018</v>
      </c>
      <c r="J98" s="21">
        <f>VLOOKUP(A98,'[1]Per Diem Calc'!$A:$V,21,FALSE)</f>
        <v>3.2256662816352417</v>
      </c>
      <c r="K98" s="21">
        <v>14.653859605606954</v>
      </c>
      <c r="L98" s="21">
        <v>0</v>
      </c>
      <c r="M98" s="16">
        <v>267.35000000000002</v>
      </c>
    </row>
    <row r="99" spans="1:13" x14ac:dyDescent="0.3">
      <c r="A99" s="18">
        <v>47787</v>
      </c>
      <c r="B99" s="19" t="s">
        <v>55</v>
      </c>
      <c r="C99" s="20" t="s">
        <v>307</v>
      </c>
      <c r="D99" s="21">
        <v>104.3643485821041</v>
      </c>
      <c r="E99" s="21">
        <v>32.935967408548713</v>
      </c>
      <c r="F99" s="21">
        <v>49.670193627831544</v>
      </c>
      <c r="G99" s="21">
        <v>11.4934013784678</v>
      </c>
      <c r="H99" s="21">
        <v>10.432006469008261</v>
      </c>
      <c r="I99" s="21">
        <v>24.820798024913948</v>
      </c>
      <c r="J99" s="21">
        <f>VLOOKUP(A99,'[1]Per Diem Calc'!$A:$V,21,FALSE)</f>
        <v>2.7051660407679297</v>
      </c>
      <c r="K99" s="21">
        <v>0</v>
      </c>
      <c r="L99" s="21">
        <v>0</v>
      </c>
      <c r="M99" s="16">
        <v>236.42188153164227</v>
      </c>
    </row>
    <row r="100" spans="1:13" x14ac:dyDescent="0.3">
      <c r="A100" s="18">
        <v>47788</v>
      </c>
      <c r="B100" s="19" t="s">
        <v>56</v>
      </c>
      <c r="C100" s="20" t="s">
        <v>307</v>
      </c>
      <c r="D100" s="21">
        <v>92.764961532421808</v>
      </c>
      <c r="E100" s="21">
        <v>31.451019957511978</v>
      </c>
      <c r="F100" s="21">
        <v>49.670193627831544</v>
      </c>
      <c r="G100" s="21">
        <v>15.587940942483785</v>
      </c>
      <c r="H100" s="21">
        <v>12.839392577240936</v>
      </c>
      <c r="I100" s="21">
        <v>23.801656324484263</v>
      </c>
      <c r="J100" s="21">
        <f>VLOOKUP(A100,'[1]Per Diem Calc'!$A:$V,21,FALSE)</f>
        <v>3.0820860611914305</v>
      </c>
      <c r="K100" s="21">
        <v>0</v>
      </c>
      <c r="L100" s="21">
        <v>0</v>
      </c>
      <c r="M100" s="16">
        <v>229.19725102316576</v>
      </c>
    </row>
    <row r="101" spans="1:13" x14ac:dyDescent="0.3">
      <c r="A101" s="18">
        <v>47795</v>
      </c>
      <c r="B101" s="19" t="s">
        <v>448</v>
      </c>
      <c r="C101" s="20" t="s">
        <v>307</v>
      </c>
      <c r="D101" s="21">
        <v>104.39258716677826</v>
      </c>
      <c r="E101" s="21">
        <v>33.716869369845327</v>
      </c>
      <c r="F101" s="21">
        <v>49.670193627831544</v>
      </c>
      <c r="G101" s="21">
        <v>11.630288708672619</v>
      </c>
      <c r="H101" s="21">
        <v>13.641854613318495</v>
      </c>
      <c r="I101" s="21">
        <v>3.9575117613310389</v>
      </c>
      <c r="J101" s="21">
        <f>VLOOKUP(A101,'[1]Per Diem Calc'!$A:$V,21,FALSE)</f>
        <v>2.9716365815311523</v>
      </c>
      <c r="K101" s="21">
        <v>0</v>
      </c>
      <c r="L101" s="21">
        <v>0</v>
      </c>
      <c r="M101" s="16">
        <v>219.98094182930842</v>
      </c>
    </row>
    <row r="102" spans="1:13" x14ac:dyDescent="0.3">
      <c r="A102" s="18">
        <v>48441</v>
      </c>
      <c r="B102" s="19" t="s">
        <v>57</v>
      </c>
      <c r="C102" s="20" t="s">
        <v>306</v>
      </c>
      <c r="D102" s="21">
        <v>109.80678745601503</v>
      </c>
      <c r="E102" s="21">
        <v>30.918797390974589</v>
      </c>
      <c r="F102" s="21">
        <v>44.927038066808393</v>
      </c>
      <c r="G102" s="21">
        <v>22.72</v>
      </c>
      <c r="H102" s="21">
        <v>15.246778685473611</v>
      </c>
      <c r="I102" s="21">
        <v>23.137033733897194</v>
      </c>
      <c r="J102" s="21">
        <f>VLOOKUP(A102,'[1]Per Diem Calc'!$A:$V,21,FALSE)</f>
        <v>0.2258973408477235</v>
      </c>
      <c r="K102" s="21">
        <v>0</v>
      </c>
      <c r="L102" s="21">
        <v>0</v>
      </c>
      <c r="M102" s="16">
        <v>246.98</v>
      </c>
    </row>
    <row r="103" spans="1:13" x14ac:dyDescent="0.3">
      <c r="A103" s="18">
        <v>48611</v>
      </c>
      <c r="B103" s="19" t="s">
        <v>449</v>
      </c>
      <c r="C103" s="20" t="s">
        <v>306</v>
      </c>
      <c r="D103" s="21">
        <v>109.80678745601503</v>
      </c>
      <c r="E103" s="21">
        <v>30.918797390974589</v>
      </c>
      <c r="F103" s="21">
        <v>44.927038066808393</v>
      </c>
      <c r="G103" s="21">
        <v>16.288149723070809</v>
      </c>
      <c r="H103" s="21">
        <v>11.234468505085818</v>
      </c>
      <c r="I103" s="21">
        <v>21.385239660566299</v>
      </c>
      <c r="J103" s="21">
        <f>VLOOKUP(A103,'[1]Per Diem Calc'!$A:$V,21,FALSE)</f>
        <v>2.6052693674639014</v>
      </c>
      <c r="K103" s="21">
        <v>0</v>
      </c>
      <c r="L103" s="21">
        <v>0</v>
      </c>
      <c r="M103" s="16">
        <v>237.16575016998485</v>
      </c>
    </row>
    <row r="104" spans="1:13" x14ac:dyDescent="0.3">
      <c r="A104" s="18">
        <v>48807</v>
      </c>
      <c r="B104" s="19" t="s">
        <v>450</v>
      </c>
      <c r="C104" s="20" t="s">
        <v>307</v>
      </c>
      <c r="D104" s="21">
        <v>117.86045008248519</v>
      </c>
      <c r="E104" s="21">
        <v>33.86314048633318</v>
      </c>
      <c r="F104" s="21">
        <v>49.670193627831544</v>
      </c>
      <c r="G104" s="21">
        <v>22.134050430453151</v>
      </c>
      <c r="H104" s="21">
        <v>17.654164793706286</v>
      </c>
      <c r="I104" s="21">
        <v>15.339734034323143</v>
      </c>
      <c r="J104" s="21">
        <f>VLOOKUP(A104,'[1]Per Diem Calc'!$A:$V,21,FALSE)</f>
        <v>7.6097225103637305</v>
      </c>
      <c r="K104" s="21">
        <v>0</v>
      </c>
      <c r="L104" s="21">
        <v>0</v>
      </c>
      <c r="M104" s="16">
        <v>264.13145596549623</v>
      </c>
    </row>
    <row r="105" spans="1:13" x14ac:dyDescent="0.3">
      <c r="A105" s="18">
        <v>59369</v>
      </c>
      <c r="B105" s="19" t="s">
        <v>451</v>
      </c>
      <c r="C105" s="20" t="s">
        <v>306</v>
      </c>
      <c r="D105" s="21">
        <v>109.80678745601503</v>
      </c>
      <c r="E105" s="21">
        <v>30.918797390974589</v>
      </c>
      <c r="F105" s="21">
        <v>44.927038066808393</v>
      </c>
      <c r="G105" s="21">
        <v>19.034872407788871</v>
      </c>
      <c r="H105" s="21">
        <v>17.654164793706286</v>
      </c>
      <c r="I105" s="21">
        <v>11.108506674757281</v>
      </c>
      <c r="J105" s="21">
        <f>VLOOKUP(A105,'[1]Per Diem Calc'!$A:$V,21,FALSE)</f>
        <v>4.1629109211695505</v>
      </c>
      <c r="K105" s="21">
        <v>0</v>
      </c>
      <c r="L105" s="21">
        <v>0</v>
      </c>
      <c r="M105" s="16">
        <v>237.61307771122</v>
      </c>
    </row>
    <row r="106" spans="1:13" x14ac:dyDescent="0.3">
      <c r="A106" s="18">
        <v>59400</v>
      </c>
      <c r="B106" s="19" t="s">
        <v>452</v>
      </c>
      <c r="C106" s="20" t="s">
        <v>306</v>
      </c>
      <c r="D106" s="21">
        <v>109.80678745601503</v>
      </c>
      <c r="E106" s="21">
        <v>30.918797390974589</v>
      </c>
      <c r="F106" s="21">
        <v>44.927038066808393</v>
      </c>
      <c r="G106" s="21">
        <v>19.240932180670949</v>
      </c>
      <c r="H106" s="21">
        <v>14.845547667434833</v>
      </c>
      <c r="I106" s="21">
        <v>19.739704205014512</v>
      </c>
      <c r="J106" s="21">
        <f>VLOOKUP(A106,'[1]Per Diem Calc'!$A:$V,21,FALSE)</f>
        <v>4.1246553285915848</v>
      </c>
      <c r="K106" s="21">
        <v>0</v>
      </c>
      <c r="L106" s="21">
        <v>0</v>
      </c>
      <c r="M106" s="16">
        <v>243.6034622955099</v>
      </c>
    </row>
    <row r="107" spans="1:13" x14ac:dyDescent="0.3">
      <c r="A107" s="18">
        <v>59404</v>
      </c>
      <c r="B107" s="19" t="s">
        <v>453</v>
      </c>
      <c r="C107" s="20" t="s">
        <v>306</v>
      </c>
      <c r="D107" s="21">
        <v>109.80678745601503</v>
      </c>
      <c r="E107" s="21">
        <v>30.918797390974589</v>
      </c>
      <c r="F107" s="21">
        <v>44.927038066808393</v>
      </c>
      <c r="G107" s="21">
        <v>25.013451346584269</v>
      </c>
      <c r="H107" s="21">
        <v>16.45047173958995</v>
      </c>
      <c r="I107" s="21">
        <v>0</v>
      </c>
      <c r="J107" s="21">
        <f>VLOOKUP(A107,'[1]Per Diem Calc'!$A:$V,21,FALSE)</f>
        <v>4.9358718973339029</v>
      </c>
      <c r="K107" s="21">
        <v>0</v>
      </c>
      <c r="L107" s="21">
        <v>0</v>
      </c>
      <c r="M107" s="16">
        <v>232.05241789730616</v>
      </c>
    </row>
    <row r="108" spans="1:13" x14ac:dyDescent="0.3">
      <c r="A108" s="18">
        <v>59783</v>
      </c>
      <c r="B108" s="19" t="s">
        <v>58</v>
      </c>
      <c r="C108" s="20" t="s">
        <v>306</v>
      </c>
      <c r="D108" s="21">
        <v>88.093225830002865</v>
      </c>
      <c r="E108" s="21">
        <v>18.547597000458492</v>
      </c>
      <c r="F108" s="21">
        <v>44.927038066808393</v>
      </c>
      <c r="G108" s="21">
        <v>10.549437506771215</v>
      </c>
      <c r="H108" s="21">
        <v>19.259088865861404</v>
      </c>
      <c r="I108" s="21">
        <v>24.260316964285714</v>
      </c>
      <c r="J108" s="21">
        <f>VLOOKUP(A108,'[1]Per Diem Calc'!$A:$V,21,FALSE)</f>
        <v>1.3949518681650759</v>
      </c>
      <c r="K108" s="21">
        <v>0</v>
      </c>
      <c r="L108" s="21">
        <v>0</v>
      </c>
      <c r="M108" s="16">
        <v>207.03165610235317</v>
      </c>
    </row>
    <row r="109" spans="1:13" x14ac:dyDescent="0.3">
      <c r="A109" s="18">
        <v>59852</v>
      </c>
      <c r="B109" s="19" t="s">
        <v>59</v>
      </c>
      <c r="C109" s="20" t="s">
        <v>306</v>
      </c>
      <c r="D109" s="21">
        <v>88.591102235520012</v>
      </c>
      <c r="E109" s="21">
        <v>25.877748705034524</v>
      </c>
      <c r="F109" s="21">
        <v>44.927038066808393</v>
      </c>
      <c r="G109" s="21">
        <v>16.378794439574257</v>
      </c>
      <c r="H109" s="21">
        <v>13.641854613318495</v>
      </c>
      <c r="I109" s="21">
        <v>19.452041521197007</v>
      </c>
      <c r="J109" s="21">
        <f>VLOOKUP(A109,'[1]Per Diem Calc'!$A:$V,21,FALSE)</f>
        <v>2.3042487180238704</v>
      </c>
      <c r="K109" s="21">
        <v>0</v>
      </c>
      <c r="L109" s="21">
        <v>0</v>
      </c>
      <c r="M109" s="16">
        <v>211.17282829947652</v>
      </c>
    </row>
    <row r="110" spans="1:13" x14ac:dyDescent="0.3">
      <c r="A110" s="18">
        <v>59855</v>
      </c>
      <c r="B110" s="19" t="s">
        <v>454</v>
      </c>
      <c r="C110" s="20" t="s">
        <v>306</v>
      </c>
      <c r="D110" s="21">
        <v>104.15449203221253</v>
      </c>
      <c r="E110" s="21">
        <v>27.032880453517766</v>
      </c>
      <c r="F110" s="21">
        <v>44.927038066808393</v>
      </c>
      <c r="G110" s="21">
        <v>13.806840965557637</v>
      </c>
      <c r="H110" s="21">
        <v>14.845547667434833</v>
      </c>
      <c r="I110" s="21">
        <v>20.986412939332602</v>
      </c>
      <c r="J110" s="21">
        <f>VLOOKUP(A110,'[1]Per Diem Calc'!$A:$V,21,FALSE)</f>
        <v>3.5222000709366705</v>
      </c>
      <c r="K110" s="21">
        <v>0</v>
      </c>
      <c r="L110" s="21">
        <v>0</v>
      </c>
      <c r="M110" s="16">
        <v>229.27541219580041</v>
      </c>
    </row>
    <row r="111" spans="1:13" x14ac:dyDescent="0.3">
      <c r="A111" s="18">
        <v>59866</v>
      </c>
      <c r="B111" s="19" t="s">
        <v>455</v>
      </c>
      <c r="C111" s="20" t="s">
        <v>306</v>
      </c>
      <c r="D111" s="21">
        <v>100.43147681848951</v>
      </c>
      <c r="E111" s="21">
        <v>30.896083333551953</v>
      </c>
      <c r="F111" s="21">
        <v>44.927038066808393</v>
      </c>
      <c r="G111" s="21">
        <v>9.6448963410085824</v>
      </c>
      <c r="H111" s="21">
        <v>13.641854613318495</v>
      </c>
      <c r="I111" s="21">
        <v>21.873543242068667</v>
      </c>
      <c r="J111" s="21">
        <f>VLOOKUP(A111,'[1]Per Diem Calc'!$A:$V,21,FALSE)</f>
        <v>1.8283829301383336</v>
      </c>
      <c r="K111" s="21">
        <v>0</v>
      </c>
      <c r="L111" s="21">
        <v>0</v>
      </c>
      <c r="M111" s="16">
        <v>223.24327534538395</v>
      </c>
    </row>
    <row r="112" spans="1:13" x14ac:dyDescent="0.3">
      <c r="A112" s="18">
        <v>59869</v>
      </c>
      <c r="B112" s="19" t="s">
        <v>456</v>
      </c>
      <c r="C112" s="20" t="s">
        <v>306</v>
      </c>
      <c r="D112" s="21">
        <v>97.784909141584876</v>
      </c>
      <c r="E112" s="21">
        <v>29.398158927745875</v>
      </c>
      <c r="F112" s="21">
        <v>44.927038066808393</v>
      </c>
      <c r="G112" s="21">
        <v>10.529228650102185</v>
      </c>
      <c r="H112" s="21">
        <v>14.444316649396054</v>
      </c>
      <c r="I112" s="21">
        <v>21.692860104806034</v>
      </c>
      <c r="J112" s="21">
        <f>VLOOKUP(A112,'[1]Per Diem Calc'!$A:$V,21,FALSE)</f>
        <v>2.750812813707908</v>
      </c>
      <c r="K112" s="21">
        <v>0</v>
      </c>
      <c r="L112" s="21">
        <v>0</v>
      </c>
      <c r="M112" s="16">
        <v>221.52732435415135</v>
      </c>
    </row>
    <row r="113" spans="1:13" x14ac:dyDescent="0.3">
      <c r="A113" s="18">
        <v>59873</v>
      </c>
      <c r="B113" s="19" t="s">
        <v>60</v>
      </c>
      <c r="C113" s="20" t="s">
        <v>306</v>
      </c>
      <c r="D113" s="21">
        <v>105.02138916560747</v>
      </c>
      <c r="E113" s="21">
        <v>28.814378737135833</v>
      </c>
      <c r="F113" s="21">
        <v>44.927038066808393</v>
      </c>
      <c r="G113" s="21">
        <v>17.297937556785637</v>
      </c>
      <c r="H113" s="21">
        <v>11.234468505085818</v>
      </c>
      <c r="I113" s="21">
        <v>21.657580590745212</v>
      </c>
      <c r="J113" s="21">
        <f>VLOOKUP(A113,'[1]Per Diem Calc'!$A:$V,21,FALSE)</f>
        <v>3.6121579055953172</v>
      </c>
      <c r="K113" s="21">
        <v>0</v>
      </c>
      <c r="L113" s="21">
        <v>0</v>
      </c>
      <c r="M113" s="16">
        <v>232.5649505277637</v>
      </c>
    </row>
    <row r="114" spans="1:13" x14ac:dyDescent="0.3">
      <c r="A114" s="18">
        <v>59874</v>
      </c>
      <c r="B114" s="19" t="s">
        <v>61</v>
      </c>
      <c r="C114" s="20" t="s">
        <v>306</v>
      </c>
      <c r="D114" s="21">
        <v>92.810348888662645</v>
      </c>
      <c r="E114" s="21">
        <v>23.980828633573548</v>
      </c>
      <c r="F114" s="21">
        <v>44.927038066808393</v>
      </c>
      <c r="G114" s="21">
        <v>9.1685354209443553</v>
      </c>
      <c r="H114" s="21">
        <v>0</v>
      </c>
      <c r="I114" s="21">
        <v>23.70314047582967</v>
      </c>
      <c r="J114" s="21">
        <f>VLOOKUP(A114,'[1]Per Diem Calc'!$A:$V,21,FALSE)</f>
        <v>1.3902900815156336</v>
      </c>
      <c r="K114" s="21">
        <v>0</v>
      </c>
      <c r="L114" s="21">
        <v>0</v>
      </c>
      <c r="M114" s="16">
        <v>195.98018156733428</v>
      </c>
    </row>
    <row r="115" spans="1:13" x14ac:dyDescent="0.3">
      <c r="A115" s="18">
        <v>59877</v>
      </c>
      <c r="B115" s="19" t="s">
        <v>457</v>
      </c>
      <c r="C115" s="20" t="s">
        <v>306</v>
      </c>
      <c r="D115" s="21">
        <v>98.710202571441897</v>
      </c>
      <c r="E115" s="21">
        <v>30.918797390974589</v>
      </c>
      <c r="F115" s="21">
        <v>44.927038066808393</v>
      </c>
      <c r="G115" s="21">
        <v>15.491369761314147</v>
      </c>
      <c r="H115" s="21">
        <v>12.839392577240936</v>
      </c>
      <c r="I115" s="21">
        <v>12.015224636683174</v>
      </c>
      <c r="J115" s="21">
        <f>VLOOKUP(A115,'[1]Per Diem Calc'!$A:$V,21,FALSE)</f>
        <v>3.0154132522493931</v>
      </c>
      <c r="K115" s="21">
        <v>0</v>
      </c>
      <c r="L115" s="21">
        <v>0</v>
      </c>
      <c r="M115" s="16">
        <v>217.91743825671253</v>
      </c>
    </row>
    <row r="116" spans="1:13" x14ac:dyDescent="0.3">
      <c r="A116" s="18">
        <v>60972</v>
      </c>
      <c r="B116" s="19" t="s">
        <v>458</v>
      </c>
      <c r="C116" s="20" t="s">
        <v>306</v>
      </c>
      <c r="D116" s="21">
        <v>93.30484397497932</v>
      </c>
      <c r="E116" s="21">
        <v>29.478305331497445</v>
      </c>
      <c r="F116" s="21">
        <v>44.927038066808393</v>
      </c>
      <c r="G116" s="21">
        <v>20.10363914603726</v>
      </c>
      <c r="H116" s="21">
        <v>13.641854613318495</v>
      </c>
      <c r="I116" s="21">
        <v>16.25951223470781</v>
      </c>
      <c r="J116" s="21">
        <f>VLOOKUP(A116,'[1]Per Diem Calc'!$A:$V,21,FALSE)</f>
        <v>2.2970740248815233</v>
      </c>
      <c r="K116" s="21">
        <v>0</v>
      </c>
      <c r="L116" s="21">
        <v>0</v>
      </c>
      <c r="M116" s="16">
        <v>220.01226739223023</v>
      </c>
    </row>
    <row r="117" spans="1:13" x14ac:dyDescent="0.3">
      <c r="A117" s="18">
        <v>60993</v>
      </c>
      <c r="B117" s="19" t="s">
        <v>459</v>
      </c>
      <c r="C117" s="20" t="s">
        <v>306</v>
      </c>
      <c r="D117" s="21">
        <v>92.345828740123054</v>
      </c>
      <c r="E117" s="21">
        <v>29.500786534830269</v>
      </c>
      <c r="F117" s="21">
        <v>44.927038066808393</v>
      </c>
      <c r="G117" s="21">
        <v>13.635484586742683</v>
      </c>
      <c r="H117" s="21">
        <v>0</v>
      </c>
      <c r="I117" s="21">
        <v>21.773825542986842</v>
      </c>
      <c r="J117" s="21">
        <f>VLOOKUP(A117,'[1]Per Diem Calc'!$A:$V,21,FALSE)</f>
        <v>1.8514837949329612</v>
      </c>
      <c r="K117" s="21">
        <v>0</v>
      </c>
      <c r="L117" s="21">
        <v>0</v>
      </c>
      <c r="M117" s="16">
        <v>204.03444726642419</v>
      </c>
    </row>
    <row r="118" spans="1:13" x14ac:dyDescent="0.3">
      <c r="A118" s="18">
        <v>61095</v>
      </c>
      <c r="B118" s="19" t="s">
        <v>62</v>
      </c>
      <c r="C118" s="20" t="s">
        <v>306</v>
      </c>
      <c r="D118" s="21">
        <v>97.060118801614891</v>
      </c>
      <c r="E118" s="21">
        <v>22.813359639358879</v>
      </c>
      <c r="F118" s="21">
        <v>44.927038066808393</v>
      </c>
      <c r="G118" s="21">
        <v>12.531554821585393</v>
      </c>
      <c r="H118" s="21">
        <v>17.654164793706286</v>
      </c>
      <c r="I118" s="21">
        <v>21.865052178311394</v>
      </c>
      <c r="J118" s="21">
        <f>VLOOKUP(A118,'[1]Per Diem Calc'!$A:$V,21,FALSE)</f>
        <v>2.2577122668064877</v>
      </c>
      <c r="K118" s="21">
        <v>0</v>
      </c>
      <c r="L118" s="21">
        <v>0</v>
      </c>
      <c r="M118" s="16">
        <v>219.10900056819173</v>
      </c>
    </row>
    <row r="119" spans="1:13" x14ac:dyDescent="0.3">
      <c r="A119" s="18">
        <v>61101</v>
      </c>
      <c r="B119" s="19" t="s">
        <v>460</v>
      </c>
      <c r="C119" s="20" t="s">
        <v>306</v>
      </c>
      <c r="D119" s="21">
        <v>102.15064916441253</v>
      </c>
      <c r="E119" s="21">
        <v>29.660074085273806</v>
      </c>
      <c r="F119" s="21">
        <v>44.927038066808393</v>
      </c>
      <c r="G119" s="21">
        <v>16.8185357598223</v>
      </c>
      <c r="H119" s="21">
        <v>16.851702757628729</v>
      </c>
      <c r="I119" s="21">
        <v>20.881436584064428</v>
      </c>
      <c r="J119" s="21">
        <f>VLOOKUP(A119,'[1]Per Diem Calc'!$A:$V,21,FALSE)</f>
        <v>2.0678078686965744</v>
      </c>
      <c r="K119" s="21">
        <v>0</v>
      </c>
      <c r="L119" s="21">
        <v>0</v>
      </c>
      <c r="M119" s="16">
        <v>233.35724428670679</v>
      </c>
    </row>
    <row r="120" spans="1:13" x14ac:dyDescent="0.3">
      <c r="A120" s="18">
        <v>61102</v>
      </c>
      <c r="B120" s="19" t="s">
        <v>63</v>
      </c>
      <c r="C120" s="20" t="s">
        <v>306</v>
      </c>
      <c r="D120" s="21">
        <v>89.546370603154131</v>
      </c>
      <c r="E120" s="21">
        <v>25.204317862109445</v>
      </c>
      <c r="F120" s="21">
        <v>44.927038066808393</v>
      </c>
      <c r="G120" s="21">
        <v>13.515733407827472</v>
      </c>
      <c r="H120" s="21">
        <v>0</v>
      </c>
      <c r="I120" s="21">
        <v>22.807830883919063</v>
      </c>
      <c r="J120" s="21">
        <f>VLOOKUP(A120,'[1]Per Diem Calc'!$A:$V,21,FALSE)</f>
        <v>2.7240640143361721</v>
      </c>
      <c r="K120" s="21">
        <v>0</v>
      </c>
      <c r="L120" s="21">
        <v>0</v>
      </c>
      <c r="M120" s="16">
        <v>198.72535483815463</v>
      </c>
    </row>
    <row r="121" spans="1:13" x14ac:dyDescent="0.3">
      <c r="A121" s="18">
        <v>61107</v>
      </c>
      <c r="B121" s="19" t="s">
        <v>461</v>
      </c>
      <c r="C121" s="20" t="s">
        <v>307</v>
      </c>
      <c r="D121" s="21">
        <v>98.204041933883616</v>
      </c>
      <c r="E121" s="21">
        <v>25.665125870488946</v>
      </c>
      <c r="F121" s="21">
        <v>49.670193627831544</v>
      </c>
      <c r="G121" s="21">
        <v>10.845990439425671</v>
      </c>
      <c r="H121" s="21">
        <v>16.049240721551172</v>
      </c>
      <c r="I121" s="21">
        <v>24.764347826086958</v>
      </c>
      <c r="J121" s="21">
        <f>VLOOKUP(A121,'[1]Per Diem Calc'!$A:$V,21,FALSE)</f>
        <v>2.8014209042583564</v>
      </c>
      <c r="K121" s="21">
        <v>0</v>
      </c>
      <c r="L121" s="21">
        <v>0</v>
      </c>
      <c r="M121" s="16">
        <v>228.00036132352625</v>
      </c>
    </row>
    <row r="122" spans="1:13" x14ac:dyDescent="0.3">
      <c r="A122" s="18">
        <v>61109</v>
      </c>
      <c r="B122" s="19" t="s">
        <v>64</v>
      </c>
      <c r="C122" s="20" t="s">
        <v>306</v>
      </c>
      <c r="D122" s="21">
        <v>94.40157942700047</v>
      </c>
      <c r="E122" s="21">
        <v>27.566123630131671</v>
      </c>
      <c r="F122" s="21">
        <v>44.927038066808393</v>
      </c>
      <c r="G122" s="21">
        <v>13.112519601122195</v>
      </c>
      <c r="H122" s="21">
        <v>14.444316649396054</v>
      </c>
      <c r="I122" s="21">
        <v>22.679033372384936</v>
      </c>
      <c r="J122" s="21">
        <f>VLOOKUP(A122,'[1]Per Diem Calc'!$A:$V,21,FALSE)</f>
        <v>3.0165749073891464</v>
      </c>
      <c r="K122" s="21">
        <v>0</v>
      </c>
      <c r="L122" s="21">
        <v>0</v>
      </c>
      <c r="M122" s="16">
        <v>220.14718565423286</v>
      </c>
    </row>
    <row r="123" spans="1:13" x14ac:dyDescent="0.3">
      <c r="A123" s="18">
        <v>61140</v>
      </c>
      <c r="B123" s="19" t="s">
        <v>65</v>
      </c>
      <c r="C123" s="20" t="s">
        <v>306</v>
      </c>
      <c r="D123" s="21">
        <v>94.826437615188652</v>
      </c>
      <c r="E123" s="21">
        <v>29.460850413462612</v>
      </c>
      <c r="F123" s="21">
        <v>44.927038066808393</v>
      </c>
      <c r="G123" s="21">
        <v>8.7444635714368957</v>
      </c>
      <c r="H123" s="21">
        <v>18.456626829783847</v>
      </c>
      <c r="I123" s="21">
        <v>22.044662900338174</v>
      </c>
      <c r="J123" s="21">
        <f>VLOOKUP(A123,'[1]Per Diem Calc'!$A:$V,21,FALSE)</f>
        <v>1.8864282016687506</v>
      </c>
      <c r="K123" s="21">
        <v>0</v>
      </c>
      <c r="L123" s="21">
        <v>0</v>
      </c>
      <c r="M123" s="16">
        <v>220.34650759868734</v>
      </c>
    </row>
    <row r="124" spans="1:13" x14ac:dyDescent="0.3">
      <c r="A124" s="18">
        <v>72320</v>
      </c>
      <c r="B124" s="19" t="s">
        <v>462</v>
      </c>
      <c r="C124" s="20" t="s">
        <v>306</v>
      </c>
      <c r="D124" s="21">
        <v>109.80678745601503</v>
      </c>
      <c r="E124" s="21">
        <v>30.918797390974589</v>
      </c>
      <c r="F124" s="21">
        <v>44.927038066808393</v>
      </c>
      <c r="G124" s="21">
        <v>26.747395335661011</v>
      </c>
      <c r="H124" s="21">
        <v>13.641854613318495</v>
      </c>
      <c r="I124" s="21">
        <v>0.46264948673068734</v>
      </c>
      <c r="J124" s="21">
        <f>VLOOKUP(A124,'[1]Per Diem Calc'!$A:$V,21,FALSE)</f>
        <v>7.8400029612444859</v>
      </c>
      <c r="K124" s="21">
        <v>0</v>
      </c>
      <c r="L124" s="21">
        <v>0</v>
      </c>
      <c r="M124" s="16">
        <v>234.34452531075269</v>
      </c>
    </row>
    <row r="125" spans="1:13" x14ac:dyDescent="0.3">
      <c r="A125" s="18">
        <v>73324</v>
      </c>
      <c r="B125" s="19" t="s">
        <v>308</v>
      </c>
      <c r="C125" s="20" t="s">
        <v>306</v>
      </c>
      <c r="D125" s="21">
        <v>109.80678745601503</v>
      </c>
      <c r="E125" s="21">
        <v>28.637544881652047</v>
      </c>
      <c r="F125" s="21">
        <v>44.927038066808393</v>
      </c>
      <c r="G125" s="21">
        <v>11.618577876012989</v>
      </c>
      <c r="H125" s="21">
        <v>15.246778685473611</v>
      </c>
      <c r="I125" s="21">
        <v>20.805379070214197</v>
      </c>
      <c r="J125" s="21">
        <f>VLOOKUP(A125,'[1]Per Diem Calc'!$A:$V,21,FALSE)</f>
        <v>2.1618780246619616</v>
      </c>
      <c r="K125" s="21">
        <v>0</v>
      </c>
      <c r="L125" s="21">
        <v>0</v>
      </c>
      <c r="M125" s="16">
        <v>233.20398406083822</v>
      </c>
    </row>
    <row r="126" spans="1:13" x14ac:dyDescent="0.3">
      <c r="A126" s="18">
        <v>80062</v>
      </c>
      <c r="B126" s="19" t="s">
        <v>66</v>
      </c>
      <c r="C126" s="20" t="s">
        <v>306</v>
      </c>
      <c r="D126" s="21">
        <v>104.33059479165297</v>
      </c>
      <c r="E126" s="21">
        <v>30.918797390974589</v>
      </c>
      <c r="F126" s="21">
        <v>44.927038066808393</v>
      </c>
      <c r="G126" s="21">
        <v>13.109430884750886</v>
      </c>
      <c r="H126" s="21">
        <v>12.438161559202157</v>
      </c>
      <c r="I126" s="21">
        <v>21.34892604659354</v>
      </c>
      <c r="J126" s="21">
        <f>VLOOKUP(A126,'[1]Per Diem Calc'!$A:$V,21,FALSE)</f>
        <v>2.986836271699759</v>
      </c>
      <c r="K126" s="21">
        <v>0</v>
      </c>
      <c r="L126" s="21">
        <v>0</v>
      </c>
      <c r="M126" s="16">
        <v>230.05978501168227</v>
      </c>
    </row>
    <row r="127" spans="1:13" x14ac:dyDescent="0.3">
      <c r="A127" s="18">
        <v>80068</v>
      </c>
      <c r="B127" s="19" t="s">
        <v>67</v>
      </c>
      <c r="C127" s="20" t="s">
        <v>306</v>
      </c>
      <c r="D127" s="21">
        <v>109.4277050188407</v>
      </c>
      <c r="E127" s="21">
        <v>30.918797390974589</v>
      </c>
      <c r="F127" s="21">
        <v>44.927038066808393</v>
      </c>
      <c r="G127" s="21">
        <v>13.378769135798066</v>
      </c>
      <c r="H127" s="21">
        <v>0</v>
      </c>
      <c r="I127" s="21">
        <v>20.910007292359655</v>
      </c>
      <c r="J127" s="21">
        <f>VLOOKUP(A127,'[1]Per Diem Calc'!$A:$V,21,FALSE)</f>
        <v>2.8109863853898251</v>
      </c>
      <c r="K127" s="21">
        <v>0</v>
      </c>
      <c r="L127" s="21">
        <v>0</v>
      </c>
      <c r="M127" s="16">
        <v>222.37330329017121</v>
      </c>
    </row>
    <row r="128" spans="1:13" x14ac:dyDescent="0.3">
      <c r="A128" s="18">
        <v>80079</v>
      </c>
      <c r="B128" s="19" t="s">
        <v>68</v>
      </c>
      <c r="C128" s="20" t="s">
        <v>306</v>
      </c>
      <c r="D128" s="21">
        <v>109.80678745601503</v>
      </c>
      <c r="E128" s="21">
        <v>30.918797390974589</v>
      </c>
      <c r="F128" s="21">
        <v>44.927038066808393</v>
      </c>
      <c r="G128" s="21">
        <v>15.701981967794042</v>
      </c>
      <c r="H128" s="21">
        <v>0</v>
      </c>
      <c r="I128" s="21">
        <v>23.548168638160064</v>
      </c>
      <c r="J128" s="21">
        <f>VLOOKUP(A128,'[1]Per Diem Calc'!$A:$V,21,FALSE)</f>
        <v>3.5761151635512669</v>
      </c>
      <c r="K128" s="21">
        <v>0</v>
      </c>
      <c r="L128" s="21">
        <v>0</v>
      </c>
      <c r="M128" s="16">
        <v>228.47888868330338</v>
      </c>
    </row>
    <row r="129" spans="1:13" x14ac:dyDescent="0.3">
      <c r="A129" s="18">
        <v>80374</v>
      </c>
      <c r="B129" s="19" t="s">
        <v>69</v>
      </c>
      <c r="C129" s="20" t="s">
        <v>306</v>
      </c>
      <c r="D129" s="21">
        <v>92.950810715990087</v>
      </c>
      <c r="E129" s="21">
        <v>30.918797390974589</v>
      </c>
      <c r="F129" s="21">
        <v>44.927038066808393</v>
      </c>
      <c r="G129" s="21">
        <v>12.553307726844011</v>
      </c>
      <c r="H129" s="21">
        <v>13.641854613318495</v>
      </c>
      <c r="I129" s="21">
        <v>19.766622161460457</v>
      </c>
      <c r="J129" s="21">
        <f>VLOOKUP(A129,'[1]Per Diem Calc'!$A:$V,21,FALSE)</f>
        <v>2.419079660579627</v>
      </c>
      <c r="K129" s="21">
        <v>0</v>
      </c>
      <c r="L129" s="21">
        <v>0</v>
      </c>
      <c r="M129" s="16">
        <v>217.17751033597563</v>
      </c>
    </row>
    <row r="130" spans="1:13" x14ac:dyDescent="0.3">
      <c r="A130" s="18">
        <v>80377</v>
      </c>
      <c r="B130" s="19" t="s">
        <v>70</v>
      </c>
      <c r="C130" s="20" t="s">
        <v>306</v>
      </c>
      <c r="D130" s="21">
        <v>91.429856784818668</v>
      </c>
      <c r="E130" s="21">
        <v>30.003780612650818</v>
      </c>
      <c r="F130" s="21">
        <v>44.927038066808393</v>
      </c>
      <c r="G130" s="21">
        <v>15.691333070046291</v>
      </c>
      <c r="H130" s="21">
        <v>10.432006469008261</v>
      </c>
      <c r="I130" s="21">
        <v>18.818747901143876</v>
      </c>
      <c r="J130" s="21">
        <f>VLOOKUP(A130,'[1]Per Diem Calc'!$A:$V,21,FALSE)</f>
        <v>3.5771786591664823</v>
      </c>
      <c r="K130" s="21">
        <v>0</v>
      </c>
      <c r="L130" s="21">
        <v>0</v>
      </c>
      <c r="M130" s="16">
        <v>214.87994156364277</v>
      </c>
    </row>
    <row r="131" spans="1:13" x14ac:dyDescent="0.3">
      <c r="A131" s="18">
        <v>80384</v>
      </c>
      <c r="B131" s="19" t="s">
        <v>71</v>
      </c>
      <c r="C131" s="20" t="s">
        <v>306</v>
      </c>
      <c r="D131" s="21">
        <v>101.12610944667156</v>
      </c>
      <c r="E131" s="21">
        <v>30.918797390974589</v>
      </c>
      <c r="F131" s="21">
        <v>44.927038066808393</v>
      </c>
      <c r="G131" s="21">
        <v>15.608735775748963</v>
      </c>
      <c r="H131" s="21">
        <v>11.234468505085818</v>
      </c>
      <c r="I131" s="21">
        <v>20.967900008028259</v>
      </c>
      <c r="J131" s="21">
        <f>VLOOKUP(A131,'[1]Per Diem Calc'!$A:$V,21,FALSE)</f>
        <v>3.1477719401635436</v>
      </c>
      <c r="K131" s="21">
        <v>0</v>
      </c>
      <c r="L131" s="21">
        <v>0</v>
      </c>
      <c r="M131" s="16">
        <v>227.93082113348115</v>
      </c>
    </row>
    <row r="132" spans="1:13" x14ac:dyDescent="0.3">
      <c r="A132" s="18">
        <v>80387</v>
      </c>
      <c r="B132" s="19" t="s">
        <v>72</v>
      </c>
      <c r="C132" s="20" t="s">
        <v>306</v>
      </c>
      <c r="D132" s="21">
        <v>97.818813720594932</v>
      </c>
      <c r="E132" s="21">
        <v>28.042615476381009</v>
      </c>
      <c r="F132" s="21">
        <v>44.927038066808393</v>
      </c>
      <c r="G132" s="21">
        <v>13.994164363321058</v>
      </c>
      <c r="H132" s="21">
        <v>12.839392577240936</v>
      </c>
      <c r="I132" s="21">
        <v>18.928531287479299</v>
      </c>
      <c r="J132" s="21">
        <f>VLOOKUP(A132,'[1]Per Diem Calc'!$A:$V,21,FALSE)</f>
        <v>2.5757858213761948</v>
      </c>
      <c r="K132" s="21">
        <v>0</v>
      </c>
      <c r="L132" s="21">
        <v>0</v>
      </c>
      <c r="M132" s="16">
        <v>219.12634131320183</v>
      </c>
    </row>
    <row r="133" spans="1:13" x14ac:dyDescent="0.3">
      <c r="A133" s="18">
        <v>80391</v>
      </c>
      <c r="B133" s="19" t="s">
        <v>73</v>
      </c>
      <c r="C133" s="20" t="s">
        <v>306</v>
      </c>
      <c r="D133" s="21">
        <v>89.003257629955087</v>
      </c>
      <c r="E133" s="21">
        <v>28.381935427497964</v>
      </c>
      <c r="F133" s="21">
        <v>44.927038066808393</v>
      </c>
      <c r="G133" s="21">
        <v>10.954724876373437</v>
      </c>
      <c r="H133" s="21">
        <v>13.641854613318495</v>
      </c>
      <c r="I133" s="21">
        <v>21.913811590622267</v>
      </c>
      <c r="J133" s="21">
        <f>VLOOKUP(A133,'[1]Per Diem Calc'!$A:$V,21,FALSE)</f>
        <v>3.3225120500570218</v>
      </c>
      <c r="K133" s="21">
        <v>0</v>
      </c>
      <c r="L133" s="21">
        <v>0</v>
      </c>
      <c r="M133" s="16">
        <v>212.14513425463264</v>
      </c>
    </row>
    <row r="134" spans="1:13" x14ac:dyDescent="0.3">
      <c r="A134" s="18">
        <v>80393</v>
      </c>
      <c r="B134" s="19" t="s">
        <v>74</v>
      </c>
      <c r="C134" s="20" t="s">
        <v>306</v>
      </c>
      <c r="D134" s="21">
        <v>91.922524131026989</v>
      </c>
      <c r="E134" s="21">
        <v>29.109832925652157</v>
      </c>
      <c r="F134" s="21">
        <v>44.927038066808393</v>
      </c>
      <c r="G134" s="21">
        <v>12.840092633703705</v>
      </c>
      <c r="H134" s="21">
        <v>16.851702757628729</v>
      </c>
      <c r="I134" s="21">
        <v>20.299582149692757</v>
      </c>
      <c r="J134" s="21">
        <f>VLOOKUP(A134,'[1]Per Diem Calc'!$A:$V,21,FALSE)</f>
        <v>2.5749974638674562</v>
      </c>
      <c r="K134" s="21">
        <v>0</v>
      </c>
      <c r="L134" s="21">
        <v>0</v>
      </c>
      <c r="M134" s="16">
        <v>218.5257701283802</v>
      </c>
    </row>
    <row r="135" spans="1:13" x14ac:dyDescent="0.3">
      <c r="A135" s="18">
        <v>80394</v>
      </c>
      <c r="B135" s="19" t="s">
        <v>75</v>
      </c>
      <c r="C135" s="20" t="s">
        <v>306</v>
      </c>
      <c r="D135" s="21">
        <v>93.343317904260303</v>
      </c>
      <c r="E135" s="21">
        <v>30.918797390974589</v>
      </c>
      <c r="F135" s="21">
        <v>44.927038066808393</v>
      </c>
      <c r="G135" s="21">
        <v>14.667091068574063</v>
      </c>
      <c r="H135" s="21">
        <v>16.049240721551172</v>
      </c>
      <c r="I135" s="21">
        <v>22.095195033469885</v>
      </c>
      <c r="J135" s="21">
        <f>VLOOKUP(A135,'[1]Per Diem Calc'!$A:$V,21,FALSE)</f>
        <v>2.7235218585085166</v>
      </c>
      <c r="K135" s="21">
        <v>0</v>
      </c>
      <c r="L135" s="21">
        <v>0</v>
      </c>
      <c r="M135" s="16">
        <v>224.72420204414692</v>
      </c>
    </row>
    <row r="136" spans="1:13" x14ac:dyDescent="0.3">
      <c r="A136" s="18">
        <v>80397</v>
      </c>
      <c r="B136" s="19" t="s">
        <v>76</v>
      </c>
      <c r="C136" s="20" t="s">
        <v>306</v>
      </c>
      <c r="D136" s="21">
        <v>90.927045481008946</v>
      </c>
      <c r="E136" s="21">
        <v>25.796597044223361</v>
      </c>
      <c r="F136" s="21">
        <v>44.927038066808393</v>
      </c>
      <c r="G136" s="21">
        <v>12.097131398676828</v>
      </c>
      <c r="H136" s="21">
        <v>21.666474974094079</v>
      </c>
      <c r="I136" s="21">
        <v>21.380657275301672</v>
      </c>
      <c r="J136" s="21">
        <f>VLOOKUP(A136,'[1]Per Diem Calc'!$A:$V,21,FALSE)</f>
        <v>2.4916657520335836</v>
      </c>
      <c r="K136" s="21">
        <v>0</v>
      </c>
      <c r="L136" s="21">
        <v>0</v>
      </c>
      <c r="M136" s="16">
        <v>219.28660999214685</v>
      </c>
    </row>
    <row r="137" spans="1:13" x14ac:dyDescent="0.3">
      <c r="A137" s="18">
        <v>80400</v>
      </c>
      <c r="B137" s="19" t="s">
        <v>463</v>
      </c>
      <c r="C137" s="20" t="s">
        <v>306</v>
      </c>
      <c r="D137" s="21">
        <v>92.813181885830602</v>
      </c>
      <c r="E137" s="21">
        <v>25.053803464186032</v>
      </c>
      <c r="F137" s="21">
        <v>44.927038066808393</v>
      </c>
      <c r="G137" s="21">
        <v>10.927992701119363</v>
      </c>
      <c r="H137" s="21">
        <v>15.64800970351239</v>
      </c>
      <c r="I137" s="21">
        <v>21.28460799835905</v>
      </c>
      <c r="J137" s="21">
        <f>VLOOKUP(A137,'[1]Per Diem Calc'!$A:$V,21,FALSE)</f>
        <v>3.3008386861107315</v>
      </c>
      <c r="K137" s="21">
        <v>0</v>
      </c>
      <c r="L137" s="21">
        <v>0</v>
      </c>
      <c r="M137" s="16">
        <v>213.95547250592659</v>
      </c>
    </row>
    <row r="138" spans="1:13" x14ac:dyDescent="0.3">
      <c r="A138" s="18">
        <v>80402</v>
      </c>
      <c r="B138" s="19" t="s">
        <v>77</v>
      </c>
      <c r="C138" s="20" t="s">
        <v>306</v>
      </c>
      <c r="D138" s="21">
        <v>93.397053463446071</v>
      </c>
      <c r="E138" s="21">
        <v>30.918797390974589</v>
      </c>
      <c r="F138" s="21">
        <v>44.927038066808393</v>
      </c>
      <c r="G138" s="21">
        <v>13.917445637892429</v>
      </c>
      <c r="H138" s="21">
        <v>12.839392577240936</v>
      </c>
      <c r="I138" s="21">
        <v>22.150057582221741</v>
      </c>
      <c r="J138" s="21">
        <f>VLOOKUP(A138,'[1]Per Diem Calc'!$A:$V,21,FALSE)</f>
        <v>2.1187700563834202</v>
      </c>
      <c r="K138" s="21">
        <v>0</v>
      </c>
      <c r="L138" s="21">
        <v>0</v>
      </c>
      <c r="M138" s="16">
        <v>220.26855477496755</v>
      </c>
    </row>
    <row r="139" spans="1:13" x14ac:dyDescent="0.3">
      <c r="A139" s="18">
        <v>80405</v>
      </c>
      <c r="B139" s="19" t="s">
        <v>78</v>
      </c>
      <c r="C139" s="20" t="s">
        <v>306</v>
      </c>
      <c r="D139" s="21">
        <v>96.614150215175158</v>
      </c>
      <c r="E139" s="21">
        <v>30.918797390974589</v>
      </c>
      <c r="F139" s="21">
        <v>44.927038066808393</v>
      </c>
      <c r="G139" s="21">
        <v>14.088148270666665</v>
      </c>
      <c r="H139" s="21">
        <v>12.839392577240936</v>
      </c>
      <c r="I139" s="21">
        <v>18.90955443854325</v>
      </c>
      <c r="J139" s="21">
        <f>VLOOKUP(A139,'[1]Per Diem Calc'!$A:$V,21,FALSE)</f>
        <v>1.9321404057296148</v>
      </c>
      <c r="K139" s="21">
        <v>0</v>
      </c>
      <c r="L139" s="21">
        <v>0</v>
      </c>
      <c r="M139" s="16">
        <v>220.22922136513859</v>
      </c>
    </row>
    <row r="140" spans="1:13" x14ac:dyDescent="0.3">
      <c r="A140" s="18">
        <v>80406</v>
      </c>
      <c r="B140" s="19" t="s">
        <v>79</v>
      </c>
      <c r="C140" s="20" t="s">
        <v>306</v>
      </c>
      <c r="D140" s="21">
        <v>94.981795524399217</v>
      </c>
      <c r="E140" s="21">
        <v>24.508679976867793</v>
      </c>
      <c r="F140" s="21">
        <v>44.927038066808393</v>
      </c>
      <c r="G140" s="21">
        <v>11.839446485959753</v>
      </c>
      <c r="H140" s="21">
        <v>15.246778685473611</v>
      </c>
      <c r="I140" s="21">
        <v>22.468366899077047</v>
      </c>
      <c r="J140" s="21">
        <f>VLOOKUP(A140,'[1]Per Diem Calc'!$A:$V,21,FALSE)</f>
        <v>1.7545908016561276</v>
      </c>
      <c r="K140" s="21">
        <v>0</v>
      </c>
      <c r="L140" s="21">
        <v>0</v>
      </c>
      <c r="M140" s="16">
        <v>215.72669644024191</v>
      </c>
    </row>
    <row r="141" spans="1:13" x14ac:dyDescent="0.3">
      <c r="A141" s="18">
        <v>80409</v>
      </c>
      <c r="B141" s="19" t="s">
        <v>80</v>
      </c>
      <c r="C141" s="20" t="s">
        <v>306</v>
      </c>
      <c r="D141" s="21">
        <v>97.035078762130354</v>
      </c>
      <c r="E141" s="21">
        <v>28.88785388949189</v>
      </c>
      <c r="F141" s="21">
        <v>44.927038066808393</v>
      </c>
      <c r="G141" s="21">
        <v>13.773401685337857</v>
      </c>
      <c r="H141" s="21">
        <v>11.234468505085818</v>
      </c>
      <c r="I141" s="21">
        <v>22.706517439387493</v>
      </c>
      <c r="J141" s="21">
        <f>VLOOKUP(A141,'[1]Per Diem Calc'!$A:$V,21,FALSE)</f>
        <v>3.2317619158525086</v>
      </c>
      <c r="K141" s="21">
        <v>0</v>
      </c>
      <c r="L141" s="21">
        <v>0</v>
      </c>
      <c r="M141" s="16">
        <v>221.7961202640943</v>
      </c>
    </row>
    <row r="142" spans="1:13" x14ac:dyDescent="0.3">
      <c r="A142" s="18">
        <v>80413</v>
      </c>
      <c r="B142" s="19" t="s">
        <v>81</v>
      </c>
      <c r="C142" s="20" t="s">
        <v>306</v>
      </c>
      <c r="D142" s="21">
        <v>104.34329758540608</v>
      </c>
      <c r="E142" s="21">
        <v>30.918797390974589</v>
      </c>
      <c r="F142" s="21">
        <v>44.927038066808393</v>
      </c>
      <c r="G142" s="21">
        <v>16.279010321424135</v>
      </c>
      <c r="H142" s="21">
        <v>19.660319883900183</v>
      </c>
      <c r="I142" s="21">
        <v>22.392136976047905</v>
      </c>
      <c r="J142" s="21">
        <f>VLOOKUP(A142,'[1]Per Diem Calc'!$A:$V,21,FALSE)</f>
        <v>3.0385183076854734</v>
      </c>
      <c r="K142" s="21">
        <v>0</v>
      </c>
      <c r="L142" s="21">
        <v>0</v>
      </c>
      <c r="M142" s="16">
        <v>241.55911853224674</v>
      </c>
    </row>
    <row r="143" spans="1:13" x14ac:dyDescent="0.3">
      <c r="A143" s="18">
        <v>80416</v>
      </c>
      <c r="B143" s="19" t="s">
        <v>464</v>
      </c>
      <c r="C143" s="20" t="s">
        <v>306</v>
      </c>
      <c r="D143" s="21">
        <v>95.940810759255484</v>
      </c>
      <c r="E143" s="21">
        <v>28.878075479912166</v>
      </c>
      <c r="F143" s="21">
        <v>44.927038066808393</v>
      </c>
      <c r="G143" s="21">
        <v>14.016135725910951</v>
      </c>
      <c r="H143" s="21">
        <v>11.234468505085818</v>
      </c>
      <c r="I143" s="21">
        <v>21.102294270350455</v>
      </c>
      <c r="J143" s="21">
        <f>VLOOKUP(A143,'[1]Per Diem Calc'!$A:$V,21,FALSE)</f>
        <v>3.3693042805929205</v>
      </c>
      <c r="K143" s="21">
        <v>0</v>
      </c>
      <c r="L143" s="21">
        <v>0</v>
      </c>
      <c r="M143" s="16">
        <v>219.4681270879162</v>
      </c>
    </row>
    <row r="144" spans="1:13" x14ac:dyDescent="0.3">
      <c r="A144" s="18">
        <v>80428</v>
      </c>
      <c r="B144" s="19" t="s">
        <v>82</v>
      </c>
      <c r="C144" s="20" t="s">
        <v>306</v>
      </c>
      <c r="D144" s="21">
        <v>96.642662960865565</v>
      </c>
      <c r="E144" s="21">
        <v>30.918797390974589</v>
      </c>
      <c r="F144" s="21">
        <v>44.927038066808393</v>
      </c>
      <c r="G144" s="21">
        <v>16.154231329974582</v>
      </c>
      <c r="H144" s="21">
        <v>13.641854613318495</v>
      </c>
      <c r="I144" s="21">
        <v>19.182343495507801</v>
      </c>
      <c r="J144" s="21">
        <f>VLOOKUP(A144,'[1]Per Diem Calc'!$A:$V,21,FALSE)</f>
        <v>2.0069872654109444</v>
      </c>
      <c r="K144" s="21">
        <v>0</v>
      </c>
      <c r="L144" s="21">
        <v>0</v>
      </c>
      <c r="M144" s="16">
        <v>223.47391512286038</v>
      </c>
    </row>
    <row r="145" spans="1:13" x14ac:dyDescent="0.3">
      <c r="A145" s="18">
        <v>80430</v>
      </c>
      <c r="B145" s="19" t="s">
        <v>83</v>
      </c>
      <c r="C145" s="20" t="s">
        <v>306</v>
      </c>
      <c r="D145" s="21">
        <v>95.131487439273883</v>
      </c>
      <c r="E145" s="21">
        <v>28.870490358462472</v>
      </c>
      <c r="F145" s="21">
        <v>44.927038066808393</v>
      </c>
      <c r="G145" s="21">
        <v>13.749051558756049</v>
      </c>
      <c r="H145" s="21">
        <v>11.234468505085818</v>
      </c>
      <c r="I145" s="21">
        <v>21.595958718981887</v>
      </c>
      <c r="J145" s="21">
        <f>VLOOKUP(A145,'[1]Per Diem Calc'!$A:$V,21,FALSE)</f>
        <v>2.6274489513929749</v>
      </c>
      <c r="K145" s="21">
        <v>0</v>
      </c>
      <c r="L145" s="21">
        <v>0</v>
      </c>
      <c r="M145" s="16">
        <v>218.13594359876146</v>
      </c>
    </row>
    <row r="146" spans="1:13" x14ac:dyDescent="0.3">
      <c r="A146" s="18">
        <v>80431</v>
      </c>
      <c r="B146" s="19" t="s">
        <v>465</v>
      </c>
      <c r="C146" s="20" t="s">
        <v>306</v>
      </c>
      <c r="D146" s="21">
        <v>92.619715595360745</v>
      </c>
      <c r="E146" s="21">
        <v>30.918797390974589</v>
      </c>
      <c r="F146" s="21">
        <v>44.927038066808393</v>
      </c>
      <c r="G146" s="21">
        <v>12.294877463774718</v>
      </c>
      <c r="H146" s="21">
        <v>13.240623595279715</v>
      </c>
      <c r="I146" s="21">
        <v>20.570232526051591</v>
      </c>
      <c r="J146" s="21">
        <f>VLOOKUP(A146,'[1]Per Diem Calc'!$A:$V,21,FALSE)</f>
        <v>2.7459790058941698</v>
      </c>
      <c r="K146" s="21">
        <v>0</v>
      </c>
      <c r="L146" s="21">
        <v>0</v>
      </c>
      <c r="M146" s="16">
        <v>217.31726364414391</v>
      </c>
    </row>
    <row r="147" spans="1:13" x14ac:dyDescent="0.3">
      <c r="A147" s="18">
        <v>80432</v>
      </c>
      <c r="B147" s="19" t="s">
        <v>466</v>
      </c>
      <c r="C147" s="20" t="s">
        <v>307</v>
      </c>
      <c r="D147" s="21">
        <v>104.23092355419385</v>
      </c>
      <c r="E147" s="21">
        <v>33.86314048633318</v>
      </c>
      <c r="F147" s="21">
        <v>49.670193627831544</v>
      </c>
      <c r="G147" s="21">
        <v>12.570754382656522</v>
      </c>
      <c r="H147" s="21">
        <v>13.641854613318495</v>
      </c>
      <c r="I147" s="21">
        <v>19.563097750517567</v>
      </c>
      <c r="J147" s="21">
        <f>VLOOKUP(A147,'[1]Per Diem Calc'!$A:$V,21,FALSE)</f>
        <v>3.9492349527472137</v>
      </c>
      <c r="K147" s="21">
        <v>0</v>
      </c>
      <c r="L147" s="21">
        <v>0</v>
      </c>
      <c r="M147" s="16">
        <v>237.48919936759836</v>
      </c>
    </row>
    <row r="148" spans="1:13" x14ac:dyDescent="0.3">
      <c r="A148" s="18">
        <v>80434</v>
      </c>
      <c r="B148" s="19" t="s">
        <v>84</v>
      </c>
      <c r="C148" s="20" t="s">
        <v>306</v>
      </c>
      <c r="D148" s="21">
        <v>91.110733361899079</v>
      </c>
      <c r="E148" s="21">
        <v>30.918797390974589</v>
      </c>
      <c r="F148" s="21">
        <v>44.927038066808393</v>
      </c>
      <c r="G148" s="21">
        <v>15.576452588776107</v>
      </c>
      <c r="H148" s="21">
        <v>12.036930541163377</v>
      </c>
      <c r="I148" s="21">
        <v>20.562461777088412</v>
      </c>
      <c r="J148" s="21">
        <f>VLOOKUP(A148,'[1]Per Diem Calc'!$A:$V,21,FALSE)</f>
        <v>3.6235736296349192</v>
      </c>
      <c r="K148" s="21">
        <v>0</v>
      </c>
      <c r="L148" s="21">
        <v>0</v>
      </c>
      <c r="M148" s="16">
        <v>218.75598735634486</v>
      </c>
    </row>
    <row r="149" spans="1:13" x14ac:dyDescent="0.3">
      <c r="A149" s="18">
        <v>80436</v>
      </c>
      <c r="B149" s="19" t="s">
        <v>467</v>
      </c>
      <c r="C149" s="20" t="s">
        <v>307</v>
      </c>
      <c r="D149" s="21">
        <v>99.513069399490732</v>
      </c>
      <c r="E149" s="21">
        <v>33.86314048633318</v>
      </c>
      <c r="F149" s="21">
        <v>49.670193627831544</v>
      </c>
      <c r="G149" s="21">
        <v>14.026842447319785</v>
      </c>
      <c r="H149" s="21">
        <v>14.444316649396054</v>
      </c>
      <c r="I149" s="21">
        <v>21.679000930710231</v>
      </c>
      <c r="J149" s="21">
        <f>VLOOKUP(A149,'[1]Per Diem Calc'!$A:$V,21,FALSE)</f>
        <v>2.686416978057796</v>
      </c>
      <c r="K149" s="21">
        <v>0</v>
      </c>
      <c r="L149" s="21">
        <v>2.6276999999999999</v>
      </c>
      <c r="M149" s="16">
        <v>238.51068051913936</v>
      </c>
    </row>
    <row r="150" spans="1:13" x14ac:dyDescent="0.3">
      <c r="A150" s="18">
        <v>82204</v>
      </c>
      <c r="B150" s="19" t="s">
        <v>468</v>
      </c>
      <c r="C150" s="20" t="s">
        <v>307</v>
      </c>
      <c r="D150" s="21">
        <v>117.43333006591291</v>
      </c>
      <c r="E150" s="21">
        <v>33.86314048633318</v>
      </c>
      <c r="F150" s="21">
        <v>49.670193627831544</v>
      </c>
      <c r="G150" s="21">
        <v>23.950902886407668</v>
      </c>
      <c r="H150" s="21">
        <v>12.839392577240936</v>
      </c>
      <c r="I150" s="21">
        <v>17.143084621145075</v>
      </c>
      <c r="J150" s="21">
        <f>VLOOKUP(A150,'[1]Per Diem Calc'!$A:$V,21,FALSE)</f>
        <v>2.4149819394668577</v>
      </c>
      <c r="K150" s="21">
        <v>0</v>
      </c>
      <c r="L150" s="21">
        <v>0.5212</v>
      </c>
      <c r="M150" s="16">
        <v>257.83622620433817</v>
      </c>
    </row>
    <row r="151" spans="1:13" x14ac:dyDescent="0.3">
      <c r="A151" s="18">
        <v>85643</v>
      </c>
      <c r="B151" s="19" t="s">
        <v>85</v>
      </c>
      <c r="C151" s="20" t="s">
        <v>306</v>
      </c>
      <c r="D151" s="21">
        <v>109.80678745601503</v>
      </c>
      <c r="E151" s="21">
        <v>26.777910708401606</v>
      </c>
      <c r="F151" s="21">
        <v>44.927038066808393</v>
      </c>
      <c r="G151" s="21">
        <v>22.721376345107881</v>
      </c>
      <c r="H151" s="21">
        <v>13.641854613318495</v>
      </c>
      <c r="I151" s="21">
        <v>22.016243766661443</v>
      </c>
      <c r="J151" s="21">
        <f>VLOOKUP(A151,'[1]Per Diem Calc'!$A:$V,21,FALSE)</f>
        <v>3.7302040029256505</v>
      </c>
      <c r="K151" s="21">
        <v>0</v>
      </c>
      <c r="L151" s="21">
        <v>0</v>
      </c>
      <c r="M151" s="16">
        <v>243.62141495923848</v>
      </c>
    </row>
    <row r="152" spans="1:13" x14ac:dyDescent="0.3">
      <c r="A152" s="18">
        <v>86990</v>
      </c>
      <c r="B152" s="19" t="s">
        <v>86</v>
      </c>
      <c r="C152" s="20" t="s">
        <v>306</v>
      </c>
      <c r="D152" s="21">
        <v>109.80678745601503</v>
      </c>
      <c r="E152" s="21">
        <v>30.918797390974589</v>
      </c>
      <c r="F152" s="21">
        <v>44.927038066808393</v>
      </c>
      <c r="G152" s="21">
        <v>24.040710502111516</v>
      </c>
      <c r="H152" s="21">
        <v>20.864012938016522</v>
      </c>
      <c r="I152" s="21">
        <v>11.173974192108885</v>
      </c>
      <c r="J152" s="21">
        <f>VLOOKUP(A152,'[1]Per Diem Calc'!$A:$V,21,FALSE)</f>
        <v>0.34625908304614006</v>
      </c>
      <c r="K152" s="21">
        <v>0</v>
      </c>
      <c r="L152" s="21">
        <v>0</v>
      </c>
      <c r="M152" s="16">
        <v>242.07757962908107</v>
      </c>
    </row>
    <row r="153" spans="1:13" x14ac:dyDescent="0.3">
      <c r="A153" s="18">
        <v>89220</v>
      </c>
      <c r="B153" s="19" t="s">
        <v>469</v>
      </c>
      <c r="C153" s="20" t="s">
        <v>307</v>
      </c>
      <c r="D153" s="21">
        <v>117.86045008248519</v>
      </c>
      <c r="E153" s="21">
        <v>33.204005495439638</v>
      </c>
      <c r="F153" s="21">
        <v>49.670193627831544</v>
      </c>
      <c r="G153" s="21">
        <v>12.435258694369198</v>
      </c>
      <c r="H153" s="21">
        <v>12.036930541163377</v>
      </c>
      <c r="I153" s="21">
        <v>21.624605198963781</v>
      </c>
      <c r="J153" s="21">
        <f>VLOOKUP(A153,'[1]Per Diem Calc'!$A:$V,21,FALSE)</f>
        <v>4.0990779772315928</v>
      </c>
      <c r="K153" s="21">
        <v>0</v>
      </c>
      <c r="L153" s="21">
        <v>0</v>
      </c>
      <c r="M153" s="16">
        <v>250.93052161748435</v>
      </c>
    </row>
    <row r="154" spans="1:13" x14ac:dyDescent="0.3">
      <c r="A154" s="18">
        <v>92678</v>
      </c>
      <c r="B154" s="19" t="s">
        <v>87</v>
      </c>
      <c r="C154" s="20" t="s">
        <v>306</v>
      </c>
      <c r="D154" s="21">
        <v>104.11318510576361</v>
      </c>
      <c r="E154" s="21">
        <v>30.918797390974589</v>
      </c>
      <c r="F154" s="21">
        <v>44.927038066808393</v>
      </c>
      <c r="G154" s="21">
        <v>17.683398745075195</v>
      </c>
      <c r="H154" s="21">
        <v>13.240623595279715</v>
      </c>
      <c r="I154" s="21">
        <v>18.207520164377968</v>
      </c>
      <c r="J154" s="21">
        <f>VLOOKUP(A154,'[1]Per Diem Calc'!$A:$V,21,FALSE)</f>
        <v>3.0574040284294979</v>
      </c>
      <c r="K154" s="21">
        <v>0</v>
      </c>
      <c r="L154" s="21">
        <v>0</v>
      </c>
      <c r="M154" s="16">
        <v>232.14796709670898</v>
      </c>
    </row>
    <row r="155" spans="1:13" x14ac:dyDescent="0.3">
      <c r="A155" s="18">
        <v>92681</v>
      </c>
      <c r="B155" s="19" t="s">
        <v>470</v>
      </c>
      <c r="C155" s="20" t="s">
        <v>306</v>
      </c>
      <c r="D155" s="21">
        <v>104.7958460362359</v>
      </c>
      <c r="E155" s="21">
        <v>30.918797390974589</v>
      </c>
      <c r="F155" s="21">
        <v>44.927038066808393</v>
      </c>
      <c r="G155" s="21">
        <v>15.979441590759484</v>
      </c>
      <c r="H155" s="21">
        <v>16.049240721551172</v>
      </c>
      <c r="I155" s="21">
        <v>18.452009007002697</v>
      </c>
      <c r="J155" s="21">
        <f>VLOOKUP(A155,'[1]Per Diem Calc'!$A:$V,21,FALSE)</f>
        <v>3.4849952912928779</v>
      </c>
      <c r="K155" s="21">
        <v>0</v>
      </c>
      <c r="L155" s="21">
        <v>0</v>
      </c>
      <c r="M155" s="16">
        <v>234.60736810462507</v>
      </c>
    </row>
    <row r="156" spans="1:13" x14ac:dyDescent="0.3">
      <c r="A156" s="18">
        <v>94353</v>
      </c>
      <c r="B156" s="19" t="s">
        <v>88</v>
      </c>
      <c r="C156" s="20" t="s">
        <v>306</v>
      </c>
      <c r="D156" s="21">
        <v>109.80678745601503</v>
      </c>
      <c r="E156" s="21">
        <v>30.918797390974589</v>
      </c>
      <c r="F156" s="21">
        <v>44.927038066808393</v>
      </c>
      <c r="G156" s="21">
        <v>24.105191216249832</v>
      </c>
      <c r="H156" s="21">
        <v>0</v>
      </c>
      <c r="I156" s="21">
        <v>16.832955515022931</v>
      </c>
      <c r="J156" s="21">
        <f>VLOOKUP(A156,'[1]Per Diem Calc'!$A:$V,21,FALSE)</f>
        <v>6.0773739071315269</v>
      </c>
      <c r="K156" s="21">
        <v>0</v>
      </c>
      <c r="L156" s="21">
        <v>0</v>
      </c>
      <c r="M156" s="16">
        <v>232.66814355220231</v>
      </c>
    </row>
    <row r="157" spans="1:13" x14ac:dyDescent="0.3">
      <c r="A157" s="18">
        <v>96150</v>
      </c>
      <c r="B157" s="19" t="s">
        <v>471</v>
      </c>
      <c r="C157" s="20" t="s">
        <v>306</v>
      </c>
      <c r="D157" s="21">
        <v>109.80678745601503</v>
      </c>
      <c r="E157" s="21">
        <v>30.918797390974589</v>
      </c>
      <c r="F157" s="21">
        <v>44.927038066808393</v>
      </c>
      <c r="G157" s="21">
        <v>16.42072004712648</v>
      </c>
      <c r="H157" s="21">
        <v>15.64800970351239</v>
      </c>
      <c r="I157" s="21">
        <v>0</v>
      </c>
      <c r="J157" s="21">
        <f>VLOOKUP(A157,'[1]Per Diem Calc'!$A:$V,21,FALSE)</f>
        <v>0.65027084295742443</v>
      </c>
      <c r="K157" s="21">
        <v>0</v>
      </c>
      <c r="L157" s="21">
        <v>0</v>
      </c>
      <c r="M157" s="16">
        <v>218.3716235073943</v>
      </c>
    </row>
    <row r="158" spans="1:13" x14ac:dyDescent="0.3">
      <c r="A158" s="18">
        <v>98577</v>
      </c>
      <c r="B158" s="19" t="s">
        <v>89</v>
      </c>
      <c r="C158" s="20" t="s">
        <v>307</v>
      </c>
      <c r="D158" s="21">
        <v>113.62879764335706</v>
      </c>
      <c r="E158" s="21">
        <v>33.86314048633318</v>
      </c>
      <c r="F158" s="21">
        <v>49.670193627831544</v>
      </c>
      <c r="G158" s="21">
        <v>20.769088621358627</v>
      </c>
      <c r="H158" s="21">
        <v>15.246778685473611</v>
      </c>
      <c r="I158" s="21">
        <v>20.097182154589735</v>
      </c>
      <c r="J158" s="21">
        <f>VLOOKUP(A158,'[1]Per Diem Calc'!$A:$V,21,FALSE)</f>
        <v>7.2086420597417158</v>
      </c>
      <c r="K158" s="21">
        <v>0</v>
      </c>
      <c r="L158" s="21">
        <v>0</v>
      </c>
      <c r="M158" s="16">
        <v>260.48382327868546</v>
      </c>
    </row>
    <row r="159" spans="1:13" x14ac:dyDescent="0.3">
      <c r="A159" s="18">
        <v>98580</v>
      </c>
      <c r="B159" s="19" t="s">
        <v>472</v>
      </c>
      <c r="C159" s="20" t="s">
        <v>306</v>
      </c>
      <c r="D159" s="21">
        <v>109.80678745601503</v>
      </c>
      <c r="E159" s="21">
        <v>30.918797390974589</v>
      </c>
      <c r="F159" s="21">
        <v>44.927038066808393</v>
      </c>
      <c r="G159" s="21">
        <v>19.513159120123021</v>
      </c>
      <c r="H159" s="21">
        <v>15.246778685473611</v>
      </c>
      <c r="I159" s="21">
        <v>18.858543329212097</v>
      </c>
      <c r="J159" s="21">
        <f>VLOOKUP(A159,'[1]Per Diem Calc'!$A:$V,21,FALSE)</f>
        <v>4.0800403046754976</v>
      </c>
      <c r="K159" s="21">
        <v>0</v>
      </c>
      <c r="L159" s="21">
        <v>0</v>
      </c>
      <c r="M159" s="16">
        <v>243.35114435328222</v>
      </c>
    </row>
    <row r="160" spans="1:13" x14ac:dyDescent="0.3">
      <c r="A160" s="18">
        <v>98581</v>
      </c>
      <c r="B160" s="19" t="s">
        <v>473</v>
      </c>
      <c r="C160" s="20" t="s">
        <v>306</v>
      </c>
      <c r="D160" s="21">
        <v>108.16035002770418</v>
      </c>
      <c r="E160" s="21">
        <v>30.918797390974589</v>
      </c>
      <c r="F160" s="21">
        <v>44.927038066808393</v>
      </c>
      <c r="G160" s="21">
        <v>21.313297460158623</v>
      </c>
      <c r="H160" s="21">
        <v>10.432006469008261</v>
      </c>
      <c r="I160" s="21">
        <v>16.535934746450707</v>
      </c>
      <c r="J160" s="21">
        <f>VLOOKUP(A160,'[1]Per Diem Calc'!$A:$V,21,FALSE)</f>
        <v>3.8580771911985661</v>
      </c>
      <c r="K160" s="21">
        <v>0</v>
      </c>
      <c r="L160" s="21">
        <v>0</v>
      </c>
      <c r="M160" s="16">
        <v>236.14550135230331</v>
      </c>
    </row>
    <row r="161" spans="1:13" x14ac:dyDescent="0.3">
      <c r="A161" s="18">
        <v>98582</v>
      </c>
      <c r="B161" s="19" t="s">
        <v>474</v>
      </c>
      <c r="C161" s="20" t="s">
        <v>306</v>
      </c>
      <c r="D161" s="21">
        <v>108.9442677601796</v>
      </c>
      <c r="E161" s="21">
        <v>30.918797390974589</v>
      </c>
      <c r="F161" s="21">
        <v>44.927038066808393</v>
      </c>
      <c r="G161" s="21">
        <v>20.623330553201129</v>
      </c>
      <c r="H161" s="21">
        <v>15.64800970351239</v>
      </c>
      <c r="I161" s="21">
        <v>21.639375401527587</v>
      </c>
      <c r="J161" s="21">
        <f>VLOOKUP(A161,'[1]Per Diem Calc'!$A:$V,21,FALSE)</f>
        <v>2.9793168689911234</v>
      </c>
      <c r="K161" s="21">
        <v>0</v>
      </c>
      <c r="L161" s="21">
        <v>0</v>
      </c>
      <c r="M161" s="16">
        <v>245.68013574519483</v>
      </c>
    </row>
    <row r="162" spans="1:13" x14ac:dyDescent="0.3">
      <c r="A162" s="18">
        <v>98583</v>
      </c>
      <c r="B162" s="19" t="s">
        <v>475</v>
      </c>
      <c r="C162" s="20" t="s">
        <v>306</v>
      </c>
      <c r="D162" s="21">
        <v>109.80678745601503</v>
      </c>
      <c r="E162" s="21">
        <v>30.918797390974589</v>
      </c>
      <c r="F162" s="21">
        <v>44.927038066808393</v>
      </c>
      <c r="G162" s="21">
        <v>21.037215908086722</v>
      </c>
      <c r="H162" s="21">
        <v>16.45047173958995</v>
      </c>
      <c r="I162" s="21">
        <v>16.7206735828163</v>
      </c>
      <c r="J162" s="21">
        <f>VLOOKUP(A162,'[1]Per Diem Calc'!$A:$V,21,FALSE)</f>
        <v>3.1964439400847566</v>
      </c>
      <c r="K162" s="21">
        <v>0</v>
      </c>
      <c r="L162" s="21">
        <v>0</v>
      </c>
      <c r="M162" s="16">
        <v>243.05742808437574</v>
      </c>
    </row>
    <row r="163" spans="1:13" x14ac:dyDescent="0.3">
      <c r="A163" s="18">
        <v>98584</v>
      </c>
      <c r="B163" s="19" t="s">
        <v>476</v>
      </c>
      <c r="C163" s="20" t="s">
        <v>306</v>
      </c>
      <c r="D163" s="21">
        <v>107.36080511730231</v>
      </c>
      <c r="E163" s="21">
        <v>30.918797390974589</v>
      </c>
      <c r="F163" s="21">
        <v>44.927038066808393</v>
      </c>
      <c r="G163" s="21">
        <v>18.231252819415548</v>
      </c>
      <c r="H163" s="21">
        <v>12.839392577240936</v>
      </c>
      <c r="I163" s="21">
        <v>20.768340280310529</v>
      </c>
      <c r="J163" s="21">
        <f>VLOOKUP(A163,'[1]Per Diem Calc'!$A:$V,21,FALSE)</f>
        <v>3.8153130191361231</v>
      </c>
      <c r="K163" s="21">
        <v>0</v>
      </c>
      <c r="L163" s="21">
        <v>2.4350000000000001</v>
      </c>
      <c r="M163" s="16">
        <v>241.29593927118844</v>
      </c>
    </row>
    <row r="164" spans="1:13" x14ac:dyDescent="0.3">
      <c r="A164" s="18">
        <v>98586</v>
      </c>
      <c r="B164" s="19" t="s">
        <v>477</v>
      </c>
      <c r="C164" s="20" t="s">
        <v>306</v>
      </c>
      <c r="D164" s="21">
        <v>106.7045550313958</v>
      </c>
      <c r="E164" s="21">
        <v>30.918797390974589</v>
      </c>
      <c r="F164" s="21">
        <v>44.927038066808393</v>
      </c>
      <c r="G164" s="21">
        <v>20.06469762301527</v>
      </c>
      <c r="H164" s="21">
        <v>12.839392577240936</v>
      </c>
      <c r="I164" s="21">
        <v>18.476208088905711</v>
      </c>
      <c r="J164" s="21">
        <f>VLOOKUP(A164,'[1]Per Diem Calc'!$A:$V,21,FALSE)</f>
        <v>5.7148184148086703</v>
      </c>
      <c r="K164" s="21">
        <v>0</v>
      </c>
      <c r="L164" s="21">
        <v>0</v>
      </c>
      <c r="M164" s="16">
        <v>239.64550719314937</v>
      </c>
    </row>
    <row r="165" spans="1:13" x14ac:dyDescent="0.3">
      <c r="A165" s="18">
        <v>98587</v>
      </c>
      <c r="B165" s="19" t="s">
        <v>478</v>
      </c>
      <c r="C165" s="20" t="s">
        <v>306</v>
      </c>
      <c r="D165" s="21">
        <v>109.80678745601503</v>
      </c>
      <c r="E165" s="21">
        <v>30.918797390974589</v>
      </c>
      <c r="F165" s="21">
        <v>44.927038066808393</v>
      </c>
      <c r="G165" s="21">
        <v>22.81692782256205</v>
      </c>
      <c r="H165" s="21">
        <v>11.635699523124599</v>
      </c>
      <c r="I165" s="21">
        <v>21.108192867078976</v>
      </c>
      <c r="J165" s="21">
        <f>VLOOKUP(A165,'[1]Per Diem Calc'!$A:$V,21,FALSE)</f>
        <v>3.5516166038101384</v>
      </c>
      <c r="K165" s="21">
        <v>0</v>
      </c>
      <c r="L165" s="21">
        <v>0</v>
      </c>
      <c r="M165" s="16">
        <v>244.76505973037376</v>
      </c>
    </row>
    <row r="166" spans="1:13" x14ac:dyDescent="0.3">
      <c r="A166" s="18">
        <v>98588</v>
      </c>
      <c r="B166" s="19" t="s">
        <v>479</v>
      </c>
      <c r="C166" s="20" t="s">
        <v>306</v>
      </c>
      <c r="D166" s="21">
        <v>109.26220315202875</v>
      </c>
      <c r="E166" s="21">
        <v>30.918797390974589</v>
      </c>
      <c r="F166" s="21">
        <v>44.927038066808393</v>
      </c>
      <c r="G166" s="21">
        <v>20.208690479628153</v>
      </c>
      <c r="H166" s="21">
        <v>15.64800970351239</v>
      </c>
      <c r="I166" s="21">
        <v>15.936788316808027</v>
      </c>
      <c r="J166" s="21">
        <f>VLOOKUP(A166,'[1]Per Diem Calc'!$A:$V,21,FALSE)</f>
        <v>4.4325303603628701</v>
      </c>
      <c r="K166" s="21">
        <v>0</v>
      </c>
      <c r="L166" s="21">
        <v>0</v>
      </c>
      <c r="M166" s="16">
        <v>241.33405747012316</v>
      </c>
    </row>
    <row r="167" spans="1:13" x14ac:dyDescent="0.3">
      <c r="A167" s="18">
        <v>98589</v>
      </c>
      <c r="B167" s="19" t="s">
        <v>480</v>
      </c>
      <c r="C167" s="20" t="s">
        <v>306</v>
      </c>
      <c r="D167" s="21">
        <v>109.80678745601503</v>
      </c>
      <c r="E167" s="21">
        <v>30.918797390974589</v>
      </c>
      <c r="F167" s="21">
        <v>44.927038066808393</v>
      </c>
      <c r="G167" s="21">
        <v>22.787879004826227</v>
      </c>
      <c r="H167" s="21">
        <v>14.043085631357274</v>
      </c>
      <c r="I167" s="21">
        <v>17.703611146973767</v>
      </c>
      <c r="J167" s="21">
        <f>VLOOKUP(A167,'[1]Per Diem Calc'!$A:$V,21,FALSE)</f>
        <v>3.4798210861807544</v>
      </c>
      <c r="K167" s="21">
        <v>0</v>
      </c>
      <c r="L167" s="21">
        <v>0</v>
      </c>
      <c r="M167" s="16">
        <v>243.667019783136</v>
      </c>
    </row>
    <row r="168" spans="1:13" x14ac:dyDescent="0.3">
      <c r="A168" s="18">
        <v>98590</v>
      </c>
      <c r="B168" s="19" t="s">
        <v>481</v>
      </c>
      <c r="C168" s="20" t="s">
        <v>306</v>
      </c>
      <c r="D168" s="21">
        <v>109.80678745601503</v>
      </c>
      <c r="E168" s="21">
        <v>30.918797390974589</v>
      </c>
      <c r="F168" s="21">
        <v>44.927038066808393</v>
      </c>
      <c r="G168" s="21">
        <v>19.612460749606978</v>
      </c>
      <c r="H168" s="21">
        <v>12.839392577240936</v>
      </c>
      <c r="I168" s="21">
        <v>17.51184157552601</v>
      </c>
      <c r="J168" s="21">
        <f>VLOOKUP(A168,'[1]Per Diem Calc'!$A:$V,21,FALSE)</f>
        <v>3.618471747067272</v>
      </c>
      <c r="K168" s="21">
        <v>0</v>
      </c>
      <c r="L168" s="21">
        <v>0</v>
      </c>
      <c r="M168" s="16">
        <v>239.23478956323922</v>
      </c>
    </row>
    <row r="169" spans="1:13" x14ac:dyDescent="0.3">
      <c r="A169" s="18">
        <v>98591</v>
      </c>
      <c r="B169" s="19" t="s">
        <v>482</v>
      </c>
      <c r="C169" s="20" t="s">
        <v>306</v>
      </c>
      <c r="D169" s="21">
        <v>104.89838225631487</v>
      </c>
      <c r="E169" s="21">
        <v>30.918797390974589</v>
      </c>
      <c r="F169" s="21">
        <v>44.927038066808393</v>
      </c>
      <c r="G169" s="21">
        <v>18.879200482516378</v>
      </c>
      <c r="H169" s="21">
        <v>0</v>
      </c>
      <c r="I169" s="21">
        <v>19.768903133575733</v>
      </c>
      <c r="J169" s="21">
        <f>VLOOKUP(A169,'[1]Per Diem Calc'!$A:$V,21,FALSE)</f>
        <v>3.539941077559158</v>
      </c>
      <c r="K169" s="21">
        <v>0</v>
      </c>
      <c r="L169" s="21">
        <v>0</v>
      </c>
      <c r="M169" s="16">
        <v>222.93226240774914</v>
      </c>
    </row>
    <row r="170" spans="1:13" x14ac:dyDescent="0.3">
      <c r="A170" s="18">
        <v>98592</v>
      </c>
      <c r="B170" s="19" t="s">
        <v>483</v>
      </c>
      <c r="C170" s="20" t="s">
        <v>307</v>
      </c>
      <c r="D170" s="21">
        <v>117.86045008248519</v>
      </c>
      <c r="E170" s="21">
        <v>33.86314048633318</v>
      </c>
      <c r="F170" s="21">
        <v>49.670193627831544</v>
      </c>
      <c r="G170" s="21">
        <v>20.839270516030673</v>
      </c>
      <c r="H170" s="21">
        <v>11.234468505085818</v>
      </c>
      <c r="I170" s="21">
        <v>20.835147408570787</v>
      </c>
      <c r="J170" s="21">
        <f>VLOOKUP(A170,'[1]Per Diem Calc'!$A:$V,21,FALSE)</f>
        <v>6.0294335419438703</v>
      </c>
      <c r="K170" s="21">
        <v>0</v>
      </c>
      <c r="L170" s="21">
        <v>0</v>
      </c>
      <c r="M170" s="16">
        <v>260.33210416828109</v>
      </c>
    </row>
    <row r="171" spans="1:13" x14ac:dyDescent="0.3">
      <c r="A171" s="18">
        <v>98593</v>
      </c>
      <c r="B171" s="19" t="s">
        <v>484</v>
      </c>
      <c r="C171" s="20" t="s">
        <v>306</v>
      </c>
      <c r="D171" s="21">
        <v>104.31332264762897</v>
      </c>
      <c r="E171" s="21">
        <v>30.918797390974589</v>
      </c>
      <c r="F171" s="21">
        <v>44.927038066808393</v>
      </c>
      <c r="G171" s="21">
        <v>25.305797372152782</v>
      </c>
      <c r="H171" s="21">
        <v>0</v>
      </c>
      <c r="I171" s="21">
        <v>18.226246579335388</v>
      </c>
      <c r="J171" s="21">
        <f>VLOOKUP(A171,'[1]Per Diem Calc'!$A:$V,21,FALSE)</f>
        <v>4.69409982382476</v>
      </c>
      <c r="K171" s="21">
        <v>0</v>
      </c>
      <c r="L171" s="21">
        <v>0</v>
      </c>
      <c r="M171" s="16">
        <v>228.38530188072488</v>
      </c>
    </row>
    <row r="172" spans="1:13" x14ac:dyDescent="0.3">
      <c r="A172" s="18">
        <v>98972</v>
      </c>
      <c r="B172" s="19" t="s">
        <v>90</v>
      </c>
      <c r="C172" s="20" t="s">
        <v>306</v>
      </c>
      <c r="D172" s="21">
        <v>109.80678745601503</v>
      </c>
      <c r="E172" s="21">
        <v>28.53345508248097</v>
      </c>
      <c r="F172" s="21">
        <v>44.927038066808393</v>
      </c>
      <c r="G172" s="21">
        <v>22.263094994377273</v>
      </c>
      <c r="H172" s="21">
        <v>13.641854613318495</v>
      </c>
      <c r="I172" s="21">
        <v>15.480215297450425</v>
      </c>
      <c r="J172" s="21">
        <f>VLOOKUP(A172,'[1]Per Diem Calc'!$A:$V,21,FALSE)</f>
        <v>2.8208811652082613</v>
      </c>
      <c r="K172" s="21">
        <v>0</v>
      </c>
      <c r="L172" s="21">
        <v>0</v>
      </c>
      <c r="M172" s="16">
        <v>237.47332667565883</v>
      </c>
    </row>
    <row r="173" spans="1:13" x14ac:dyDescent="0.3">
      <c r="A173" s="18">
        <v>100509</v>
      </c>
      <c r="B173" s="19" t="s">
        <v>92</v>
      </c>
      <c r="C173" s="20" t="s">
        <v>306</v>
      </c>
      <c r="D173" s="21">
        <v>109.80678745601503</v>
      </c>
      <c r="E173" s="21">
        <v>30.918797390974589</v>
      </c>
      <c r="F173" s="21">
        <v>44.927038066808393</v>
      </c>
      <c r="G173" s="21">
        <v>12.569101257129056</v>
      </c>
      <c r="H173" s="21">
        <v>14.444316649396054</v>
      </c>
      <c r="I173" s="21">
        <v>18.361478894733093</v>
      </c>
      <c r="J173" s="21">
        <f>VLOOKUP(A173,'[1]Per Diem Calc'!$A:$V,21,FALSE)</f>
        <v>1.7329433826493215</v>
      </c>
      <c r="K173" s="21">
        <v>0</v>
      </c>
      <c r="L173" s="21">
        <v>0</v>
      </c>
      <c r="M173" s="16">
        <v>232.76046309770555</v>
      </c>
    </row>
    <row r="174" spans="1:13" x14ac:dyDescent="0.3">
      <c r="A174" s="18">
        <v>101391</v>
      </c>
      <c r="B174" s="19" t="s">
        <v>93</v>
      </c>
      <c r="C174" s="20" t="s">
        <v>306</v>
      </c>
      <c r="D174" s="21">
        <v>109.80678745601503</v>
      </c>
      <c r="E174" s="21">
        <v>30.918797390974589</v>
      </c>
      <c r="F174" s="21">
        <v>44.927038066808393</v>
      </c>
      <c r="G174" s="21">
        <v>11.890804815465057</v>
      </c>
      <c r="H174" s="21">
        <v>0</v>
      </c>
      <c r="I174" s="21">
        <v>20.557359650610586</v>
      </c>
      <c r="J174" s="21">
        <f>VLOOKUP(A174,'[1]Per Diem Calc'!$A:$V,21,FALSE)</f>
        <v>2.0019616131472238</v>
      </c>
      <c r="K174" s="21">
        <v>0</v>
      </c>
      <c r="L174" s="21">
        <v>0</v>
      </c>
      <c r="M174" s="16">
        <v>220.10274899302084</v>
      </c>
    </row>
    <row r="175" spans="1:13" x14ac:dyDescent="0.3">
      <c r="A175" s="18">
        <v>101959</v>
      </c>
      <c r="B175" s="19" t="s">
        <v>94</v>
      </c>
      <c r="C175" s="20" t="s">
        <v>306</v>
      </c>
      <c r="D175" s="21">
        <v>102.18784367561764</v>
      </c>
      <c r="E175" s="21">
        <v>30.628410794682701</v>
      </c>
      <c r="F175" s="21">
        <v>44.927038066808393</v>
      </c>
      <c r="G175" s="21">
        <v>13.869424550713292</v>
      </c>
      <c r="H175" s="21">
        <v>0</v>
      </c>
      <c r="I175" s="21">
        <v>20.397335673386149</v>
      </c>
      <c r="J175" s="21">
        <f>VLOOKUP(A175,'[1]Per Diem Calc'!$A:$V,21,FALSE)</f>
        <v>6.049475159349929</v>
      </c>
      <c r="K175" s="21">
        <v>0</v>
      </c>
      <c r="L175" s="21">
        <v>0</v>
      </c>
      <c r="M175" s="16">
        <v>218.05952792055811</v>
      </c>
    </row>
    <row r="176" spans="1:13" x14ac:dyDescent="0.3">
      <c r="A176" s="18">
        <v>101961</v>
      </c>
      <c r="B176" s="19" t="s">
        <v>95</v>
      </c>
      <c r="C176" s="20" t="s">
        <v>306</v>
      </c>
      <c r="D176" s="21">
        <v>99.628185040865489</v>
      </c>
      <c r="E176" s="21">
        <v>30.918797390974589</v>
      </c>
      <c r="F176" s="21">
        <v>44.927038066808393</v>
      </c>
      <c r="G176" s="21">
        <v>21.937071520519218</v>
      </c>
      <c r="H176" s="21">
        <v>14.444316649396054</v>
      </c>
      <c r="I176" s="21">
        <v>18.15133747095512</v>
      </c>
      <c r="J176" s="21">
        <f>VLOOKUP(A176,'[1]Per Diem Calc'!$A:$V,21,FALSE)</f>
        <v>4.6217068244981689</v>
      </c>
      <c r="K176" s="21">
        <v>0</v>
      </c>
      <c r="L176" s="21">
        <v>0</v>
      </c>
      <c r="M176" s="16">
        <v>234.62845296401704</v>
      </c>
    </row>
    <row r="177" spans="1:13" x14ac:dyDescent="0.3">
      <c r="A177" s="18">
        <v>102586</v>
      </c>
      <c r="B177" s="19" t="s">
        <v>485</v>
      </c>
      <c r="C177" s="20" t="s">
        <v>306</v>
      </c>
      <c r="D177" s="21">
        <v>109.80678745601503</v>
      </c>
      <c r="E177" s="21">
        <v>30.918797390974589</v>
      </c>
      <c r="F177" s="21">
        <v>44.927038066808393</v>
      </c>
      <c r="G177" s="21">
        <v>16.770591493432825</v>
      </c>
      <c r="H177" s="21">
        <v>13.240623595279715</v>
      </c>
      <c r="I177" s="21">
        <v>20.517338345864662</v>
      </c>
      <c r="J177" s="21">
        <f>VLOOKUP(A177,'[1]Per Diem Calc'!$A:$V,21,FALSE)</f>
        <v>1.217839583595429</v>
      </c>
      <c r="K177" s="21">
        <v>0</v>
      </c>
      <c r="L177" s="21">
        <v>0</v>
      </c>
      <c r="M177" s="16">
        <v>237.39901593197064</v>
      </c>
    </row>
    <row r="178" spans="1:13" x14ac:dyDescent="0.3">
      <c r="A178" s="18">
        <v>102592</v>
      </c>
      <c r="B178" s="19" t="s">
        <v>97</v>
      </c>
      <c r="C178" s="20" t="s">
        <v>307</v>
      </c>
      <c r="D178" s="21">
        <v>117.86045008248519</v>
      </c>
      <c r="E178" s="21">
        <v>26.986490581827493</v>
      </c>
      <c r="F178" s="21">
        <v>49.670193627831544</v>
      </c>
      <c r="G178" s="21">
        <v>18.613072525456889</v>
      </c>
      <c r="H178" s="21">
        <v>14.043085631357274</v>
      </c>
      <c r="I178" s="21">
        <v>22.07594595665962</v>
      </c>
      <c r="J178" s="21">
        <f>VLOOKUP(A178,'[1]Per Diem Calc'!$A:$V,21,FALSE)</f>
        <v>0.85147788990063378</v>
      </c>
      <c r="K178" s="21">
        <v>0</v>
      </c>
      <c r="L178" s="21">
        <v>0</v>
      </c>
      <c r="M178" s="16">
        <v>250.10071629551862</v>
      </c>
    </row>
    <row r="179" spans="1:13" x14ac:dyDescent="0.3">
      <c r="A179" s="18">
        <v>102787</v>
      </c>
      <c r="B179" s="19" t="s">
        <v>98</v>
      </c>
      <c r="C179" s="20" t="s">
        <v>307</v>
      </c>
      <c r="D179" s="21">
        <v>117.86045008248519</v>
      </c>
      <c r="E179" s="21">
        <v>30.766348512920491</v>
      </c>
      <c r="F179" s="21">
        <v>49.670193627831544</v>
      </c>
      <c r="G179" s="21">
        <v>10.512830540836633</v>
      </c>
      <c r="H179" s="21">
        <v>12.438161559202157</v>
      </c>
      <c r="I179" s="21">
        <v>22.999936113760793</v>
      </c>
      <c r="J179" s="21">
        <f>VLOOKUP(A179,'[1]Per Diem Calc'!$A:$V,21,FALSE)</f>
        <v>1.3678174291694696</v>
      </c>
      <c r="K179" s="21">
        <v>0</v>
      </c>
      <c r="L179" s="21">
        <v>0</v>
      </c>
      <c r="M179" s="16">
        <v>245.61573786620625</v>
      </c>
    </row>
    <row r="180" spans="1:13" x14ac:dyDescent="0.3">
      <c r="A180" s="18">
        <v>102791</v>
      </c>
      <c r="B180" s="19" t="s">
        <v>486</v>
      </c>
      <c r="C180" s="20" t="s">
        <v>306</v>
      </c>
      <c r="D180" s="21">
        <v>109.80678745601503</v>
      </c>
      <c r="E180" s="21">
        <v>30.918797390974589</v>
      </c>
      <c r="F180" s="21">
        <v>44.927038066808393</v>
      </c>
      <c r="G180" s="21">
        <v>9.7129892998484966</v>
      </c>
      <c r="H180" s="21">
        <v>0</v>
      </c>
      <c r="I180" s="21">
        <v>23.063756327409802</v>
      </c>
      <c r="J180" s="21">
        <f>VLOOKUP(A180,'[1]Per Diem Calc'!$A:$V,21,FALSE)</f>
        <v>1.6144521901760849</v>
      </c>
      <c r="K180" s="21">
        <v>0</v>
      </c>
      <c r="L180" s="21">
        <v>0</v>
      </c>
      <c r="M180" s="16">
        <v>220.04382073123242</v>
      </c>
    </row>
    <row r="181" spans="1:13" x14ac:dyDescent="0.3">
      <c r="A181" s="18">
        <v>103165</v>
      </c>
      <c r="B181" s="19" t="s">
        <v>487</v>
      </c>
      <c r="C181" s="20" t="s">
        <v>306</v>
      </c>
      <c r="D181" s="21">
        <v>109.80678745601503</v>
      </c>
      <c r="E181" s="21">
        <v>30.918797390974589</v>
      </c>
      <c r="F181" s="21">
        <v>44.927038066808393</v>
      </c>
      <c r="G181" s="21">
        <v>23.144050149967413</v>
      </c>
      <c r="H181" s="21">
        <v>17.654164793706286</v>
      </c>
      <c r="I181" s="21">
        <v>15.136973744090207</v>
      </c>
      <c r="J181" s="21">
        <f>VLOOKUP(A181,'[1]Per Diem Calc'!$A:$V,21,FALSE)</f>
        <v>5.1085402335616621</v>
      </c>
      <c r="K181" s="21">
        <v>0</v>
      </c>
      <c r="L181" s="21">
        <v>0</v>
      </c>
      <c r="M181" s="16">
        <v>246.69635183512355</v>
      </c>
    </row>
    <row r="182" spans="1:13" x14ac:dyDescent="0.3">
      <c r="A182" s="18">
        <v>103177</v>
      </c>
      <c r="B182" s="19" t="s">
        <v>488</v>
      </c>
      <c r="C182" s="20" t="s">
        <v>306</v>
      </c>
      <c r="D182" s="21">
        <v>109.80678745601503</v>
      </c>
      <c r="E182" s="21">
        <v>30.918797390974589</v>
      </c>
      <c r="F182" s="21">
        <v>44.927038066808393</v>
      </c>
      <c r="G182" s="21">
        <v>26.369937604316558</v>
      </c>
      <c r="H182" s="21">
        <v>0</v>
      </c>
      <c r="I182" s="21">
        <v>20.799459532603159</v>
      </c>
      <c r="J182" s="21">
        <f>VLOOKUP(A182,'[1]Per Diem Calc'!$A:$V,21,FALSE)</f>
        <v>2.9768738705193596</v>
      </c>
      <c r="K182" s="21">
        <v>0</v>
      </c>
      <c r="L182" s="21">
        <v>0</v>
      </c>
      <c r="M182" s="16">
        <v>235.79889392123707</v>
      </c>
    </row>
    <row r="183" spans="1:13" x14ac:dyDescent="0.3">
      <c r="A183" s="18">
        <v>103425</v>
      </c>
      <c r="B183" s="19" t="s">
        <v>99</v>
      </c>
      <c r="C183" s="20" t="s">
        <v>306</v>
      </c>
      <c r="D183" s="21">
        <v>109.80678745601503</v>
      </c>
      <c r="E183" s="21">
        <v>30.918797390974589</v>
      </c>
      <c r="F183" s="21">
        <v>44.927038066808393</v>
      </c>
      <c r="G183" s="21">
        <v>13.796393391629547</v>
      </c>
      <c r="H183" s="21">
        <v>10.432006469008261</v>
      </c>
      <c r="I183" s="21">
        <v>18.051423348582588</v>
      </c>
      <c r="J183" s="21">
        <f>VLOOKUP(A183,'[1]Per Diem Calc'!$A:$V,21,FALSE)</f>
        <v>2.8143178727455544</v>
      </c>
      <c r="K183" s="21">
        <v>0</v>
      </c>
      <c r="L183" s="21">
        <v>0</v>
      </c>
      <c r="M183" s="16">
        <v>230.74676399576396</v>
      </c>
    </row>
    <row r="184" spans="1:13" x14ac:dyDescent="0.3">
      <c r="A184" s="18">
        <v>103852</v>
      </c>
      <c r="B184" s="19" t="s">
        <v>489</v>
      </c>
      <c r="C184" s="20" t="s">
        <v>306</v>
      </c>
      <c r="D184" s="21">
        <v>109.80678745601503</v>
      </c>
      <c r="E184" s="21">
        <v>30.918797390974589</v>
      </c>
      <c r="F184" s="21">
        <v>44.927038066808393</v>
      </c>
      <c r="G184" s="21">
        <v>13.976101418849836</v>
      </c>
      <c r="H184" s="21">
        <v>0</v>
      </c>
      <c r="I184" s="21">
        <v>20.259467728595062</v>
      </c>
      <c r="J184" s="21">
        <f>VLOOKUP(A184,'[1]Per Diem Calc'!$A:$V,21,FALSE)</f>
        <v>3.9948333335207113</v>
      </c>
      <c r="K184" s="21">
        <v>0</v>
      </c>
      <c r="L184" s="21">
        <v>0</v>
      </c>
      <c r="M184" s="16">
        <v>223.88302539476362</v>
      </c>
    </row>
    <row r="185" spans="1:13" x14ac:dyDescent="0.3">
      <c r="A185" s="18">
        <v>103858</v>
      </c>
      <c r="B185" s="19" t="s">
        <v>490</v>
      </c>
      <c r="C185" s="20" t="s">
        <v>306</v>
      </c>
      <c r="D185" s="21">
        <v>109.29464553895212</v>
      </c>
      <c r="E185" s="21">
        <v>30.918797390974589</v>
      </c>
      <c r="F185" s="21">
        <v>44.927038066808393</v>
      </c>
      <c r="G185" s="21">
        <v>22.981886135854527</v>
      </c>
      <c r="H185" s="21">
        <v>0</v>
      </c>
      <c r="I185" s="21">
        <v>17.85168079231379</v>
      </c>
      <c r="J185" s="21">
        <f>VLOOKUP(A185,'[1]Per Diem Calc'!$A:$V,21,FALSE)</f>
        <v>3.5478756169641494</v>
      </c>
      <c r="K185" s="21">
        <v>0</v>
      </c>
      <c r="L185" s="21">
        <v>0</v>
      </c>
      <c r="M185" s="16">
        <v>229.52192354186758</v>
      </c>
    </row>
    <row r="186" spans="1:13" x14ac:dyDescent="0.3">
      <c r="A186" s="18">
        <v>104875</v>
      </c>
      <c r="B186" s="19" t="s">
        <v>100</v>
      </c>
      <c r="C186" s="20" t="s">
        <v>306</v>
      </c>
      <c r="D186" s="21">
        <v>107.2764549113015</v>
      </c>
      <c r="E186" s="21">
        <v>27.561005957828261</v>
      </c>
      <c r="F186" s="21">
        <v>44.927038066808393</v>
      </c>
      <c r="G186" s="21">
        <v>8.5534826873124086</v>
      </c>
      <c r="H186" s="21">
        <v>0</v>
      </c>
      <c r="I186" s="21">
        <v>23.128109752092172</v>
      </c>
      <c r="J186" s="21">
        <f>VLOOKUP(A186,'[1]Per Diem Calc'!$A:$V,21,FALSE)</f>
        <v>1.2716546765250918</v>
      </c>
      <c r="K186" s="21">
        <v>0</v>
      </c>
      <c r="L186" s="21">
        <v>0</v>
      </c>
      <c r="M186" s="16">
        <v>212.71774605186783</v>
      </c>
    </row>
    <row r="187" spans="1:13" x14ac:dyDescent="0.3">
      <c r="A187" s="18">
        <v>108507</v>
      </c>
      <c r="B187" s="19" t="s">
        <v>101</v>
      </c>
      <c r="C187" s="20" t="s">
        <v>306</v>
      </c>
      <c r="D187" s="21">
        <v>102.75718471937164</v>
      </c>
      <c r="E187" s="21">
        <v>22.314203815765882</v>
      </c>
      <c r="F187" s="21">
        <v>44.927038066808393</v>
      </c>
      <c r="G187" s="21">
        <v>12.525622082786413</v>
      </c>
      <c r="H187" s="21">
        <v>0</v>
      </c>
      <c r="I187" s="21">
        <v>20.799451519896504</v>
      </c>
      <c r="J187" s="21">
        <f>VLOOKUP(A187,'[1]Per Diem Calc'!$A:$V,21,FALSE)</f>
        <v>2.6526390369789086</v>
      </c>
      <c r="K187" s="21">
        <v>0</v>
      </c>
      <c r="L187" s="21">
        <v>0</v>
      </c>
      <c r="M187" s="16">
        <v>205.97613924160774</v>
      </c>
    </row>
    <row r="188" spans="1:13" x14ac:dyDescent="0.3">
      <c r="A188" s="18">
        <v>110482</v>
      </c>
      <c r="B188" s="19" t="s">
        <v>102</v>
      </c>
      <c r="C188" s="20" t="s">
        <v>306</v>
      </c>
      <c r="D188" s="21">
        <v>109.80678745601503</v>
      </c>
      <c r="E188" s="21">
        <v>30.918797390974589</v>
      </c>
      <c r="F188" s="21">
        <v>44.927038066808393</v>
      </c>
      <c r="G188" s="21">
        <v>22.141975720130322</v>
      </c>
      <c r="H188" s="21">
        <v>14.444316649396054</v>
      </c>
      <c r="I188" s="21">
        <v>17.865731875366833</v>
      </c>
      <c r="J188" s="21">
        <f>VLOOKUP(A188,'[1]Per Diem Calc'!$A:$V,21,FALSE)</f>
        <v>5.1475129582371384</v>
      </c>
      <c r="K188" s="21">
        <v>0</v>
      </c>
      <c r="L188" s="21">
        <v>0</v>
      </c>
      <c r="M188" s="16">
        <v>245.25216011692834</v>
      </c>
    </row>
    <row r="189" spans="1:13" x14ac:dyDescent="0.3">
      <c r="A189" s="18">
        <v>111543</v>
      </c>
      <c r="B189" s="19" t="s">
        <v>103</v>
      </c>
      <c r="C189" s="20" t="s">
        <v>306</v>
      </c>
      <c r="D189" s="21">
        <v>109.80678745601503</v>
      </c>
      <c r="E189" s="21">
        <v>30.918797390974589</v>
      </c>
      <c r="F189" s="21">
        <v>44.927038066808393</v>
      </c>
      <c r="G189" s="21">
        <v>24.193578821891744</v>
      </c>
      <c r="H189" s="21">
        <v>0</v>
      </c>
      <c r="I189" s="21">
        <v>22.003079459944257</v>
      </c>
      <c r="J189" s="21">
        <f>VLOOKUP(A189,'[1]Per Diem Calc'!$A:$V,21,FALSE)</f>
        <v>0.19077760976818359</v>
      </c>
      <c r="K189" s="21">
        <v>0</v>
      </c>
      <c r="L189" s="21">
        <v>0</v>
      </c>
      <c r="M189" s="16">
        <v>232.04005880540217</v>
      </c>
    </row>
    <row r="190" spans="1:13" x14ac:dyDescent="0.3">
      <c r="A190" s="18">
        <v>122229</v>
      </c>
      <c r="B190" s="19" t="s">
        <v>104</v>
      </c>
      <c r="C190" s="20" t="s">
        <v>306</v>
      </c>
      <c r="D190" s="21">
        <v>109.80678745601503</v>
      </c>
      <c r="E190" s="21">
        <v>30.918797390974589</v>
      </c>
      <c r="F190" s="21">
        <v>44.927038066808393</v>
      </c>
      <c r="G190" s="21">
        <v>19.73995650945221</v>
      </c>
      <c r="H190" s="21">
        <v>11.234468505085818</v>
      </c>
      <c r="I190" s="21">
        <v>0</v>
      </c>
      <c r="J190" s="21">
        <f>VLOOKUP(A190,'[1]Per Diem Calc'!$A:$V,21,FALSE)</f>
        <v>6.0638297245239885</v>
      </c>
      <c r="K190" s="21">
        <v>0</v>
      </c>
      <c r="L190" s="21">
        <v>0</v>
      </c>
      <c r="M190" s="16">
        <v>222.69087765286002</v>
      </c>
    </row>
    <row r="191" spans="1:13" x14ac:dyDescent="0.3">
      <c r="A191" s="18">
        <v>122232</v>
      </c>
      <c r="B191" s="19" t="s">
        <v>105</v>
      </c>
      <c r="C191" s="20" t="s">
        <v>306</v>
      </c>
      <c r="D191" s="21">
        <v>109.80678745601503</v>
      </c>
      <c r="E191" s="21">
        <v>30.918797390974589</v>
      </c>
      <c r="F191" s="21">
        <v>44.927038066808393</v>
      </c>
      <c r="G191" s="21">
        <v>23.680056355115486</v>
      </c>
      <c r="H191" s="21">
        <v>15.64800970351239</v>
      </c>
      <c r="I191" s="21">
        <v>0</v>
      </c>
      <c r="J191" s="21">
        <f>VLOOKUP(A191,'[1]Per Diem Calc'!$A:$V,21,FALSE)</f>
        <v>2.1887294680085048</v>
      </c>
      <c r="K191" s="21">
        <v>0</v>
      </c>
      <c r="L191" s="21">
        <v>0</v>
      </c>
      <c r="M191" s="16">
        <v>227.16941844043438</v>
      </c>
    </row>
    <row r="192" spans="1:13" x14ac:dyDescent="0.3">
      <c r="A192" s="18">
        <v>122236</v>
      </c>
      <c r="B192" s="19" t="s">
        <v>106</v>
      </c>
      <c r="C192" s="20" t="s">
        <v>306</v>
      </c>
      <c r="D192" s="21">
        <v>109.80678745601503</v>
      </c>
      <c r="E192" s="21">
        <v>30.918797390974589</v>
      </c>
      <c r="F192" s="21">
        <v>44.927038066808393</v>
      </c>
      <c r="G192" s="21">
        <v>22.811559830438746</v>
      </c>
      <c r="H192" s="21">
        <v>10.432006469008261</v>
      </c>
      <c r="I192" s="21">
        <v>0</v>
      </c>
      <c r="J192" s="21">
        <f>VLOOKUP(A192,'[1]Per Diem Calc'!$A:$V,21,FALSE)</f>
        <v>3.4473217087689179</v>
      </c>
      <c r="K192" s="21">
        <v>0</v>
      </c>
      <c r="L192" s="21">
        <v>0</v>
      </c>
      <c r="M192" s="16">
        <v>222.34351092201391</v>
      </c>
    </row>
    <row r="193" spans="1:13" x14ac:dyDescent="0.3">
      <c r="A193" s="18">
        <v>122239</v>
      </c>
      <c r="B193" s="19" t="s">
        <v>107</v>
      </c>
      <c r="C193" s="20" t="s">
        <v>306</v>
      </c>
      <c r="D193" s="21">
        <v>109.80678745601503</v>
      </c>
      <c r="E193" s="21">
        <v>30.918797390974589</v>
      </c>
      <c r="F193" s="21">
        <v>44.927038066808393</v>
      </c>
      <c r="G193" s="21">
        <v>15.071013007913995</v>
      </c>
      <c r="H193" s="21">
        <v>0</v>
      </c>
      <c r="I193" s="21">
        <v>0</v>
      </c>
      <c r="J193" s="21">
        <f>VLOOKUP(A193,'[1]Per Diem Calc'!$A:$V,21,FALSE)</f>
        <v>3.92904604543275</v>
      </c>
      <c r="K193" s="21">
        <v>0</v>
      </c>
      <c r="L193" s="21">
        <v>0</v>
      </c>
      <c r="M193" s="16">
        <v>204.65268196714476</v>
      </c>
    </row>
    <row r="194" spans="1:13" x14ac:dyDescent="0.3">
      <c r="A194" s="18">
        <v>122242</v>
      </c>
      <c r="B194" s="19" t="s">
        <v>108</v>
      </c>
      <c r="C194" s="20" t="s">
        <v>306</v>
      </c>
      <c r="D194" s="21">
        <v>109.80678745601503</v>
      </c>
      <c r="E194" s="21">
        <v>30.918797390974589</v>
      </c>
      <c r="F194" s="21">
        <v>44.927038066808393</v>
      </c>
      <c r="G194" s="21">
        <v>26.453024231543754</v>
      </c>
      <c r="H194" s="21">
        <v>18.857857847822626</v>
      </c>
      <c r="I194" s="21">
        <v>0</v>
      </c>
      <c r="J194" s="21">
        <f>VLOOKUP(A194,'[1]Per Diem Calc'!$A:$V,21,FALSE)</f>
        <v>4.5651973766011302</v>
      </c>
      <c r="K194" s="21">
        <v>0</v>
      </c>
      <c r="L194" s="21">
        <v>0</v>
      </c>
      <c r="M194" s="16">
        <v>235.52870236976551</v>
      </c>
    </row>
    <row r="195" spans="1:13" x14ac:dyDescent="0.3">
      <c r="A195" s="18">
        <v>122243</v>
      </c>
      <c r="B195" s="19" t="s">
        <v>109</v>
      </c>
      <c r="C195" s="20" t="s">
        <v>306</v>
      </c>
      <c r="D195" s="21">
        <v>109.80678745601503</v>
      </c>
      <c r="E195" s="21">
        <v>30.918797390974589</v>
      </c>
      <c r="F195" s="21">
        <v>44.927038066808393</v>
      </c>
      <c r="G195" s="21">
        <v>22.214786822905133</v>
      </c>
      <c r="H195" s="21">
        <v>10.432006469008261</v>
      </c>
      <c r="I195" s="21">
        <v>0</v>
      </c>
      <c r="J195" s="21">
        <f>VLOOKUP(A195,'[1]Per Diem Calc'!$A:$V,21,FALSE)</f>
        <v>3.9706733262275677</v>
      </c>
      <c r="K195" s="21">
        <v>0</v>
      </c>
      <c r="L195" s="21">
        <v>0</v>
      </c>
      <c r="M195" s="16">
        <v>222.27008953193896</v>
      </c>
    </row>
    <row r="196" spans="1:13" x14ac:dyDescent="0.3">
      <c r="A196" s="18">
        <v>122248</v>
      </c>
      <c r="B196" s="19" t="s">
        <v>110</v>
      </c>
      <c r="C196" s="20" t="s">
        <v>306</v>
      </c>
      <c r="D196" s="21">
        <v>109.80678745601503</v>
      </c>
      <c r="E196" s="21">
        <v>30.918797390974589</v>
      </c>
      <c r="F196" s="21">
        <v>44.927038066808393</v>
      </c>
      <c r="G196" s="21">
        <v>23.803980280200882</v>
      </c>
      <c r="H196" s="21">
        <v>22.468937010171636</v>
      </c>
      <c r="I196" s="21">
        <v>0</v>
      </c>
      <c r="J196" s="21">
        <f>VLOOKUP(A196,'[1]Per Diem Calc'!$A:$V,21,FALSE)</f>
        <v>3.7437783946730234</v>
      </c>
      <c r="K196" s="21">
        <v>0</v>
      </c>
      <c r="L196" s="21">
        <v>0</v>
      </c>
      <c r="M196" s="16">
        <v>235.66931859884355</v>
      </c>
    </row>
    <row r="197" spans="1:13" x14ac:dyDescent="0.3">
      <c r="A197" s="18">
        <v>122250</v>
      </c>
      <c r="B197" s="19" t="s">
        <v>111</v>
      </c>
      <c r="C197" s="20" t="s">
        <v>306</v>
      </c>
      <c r="D197" s="21">
        <v>109.80678745601503</v>
      </c>
      <c r="E197" s="21">
        <v>30.918797390974589</v>
      </c>
      <c r="F197" s="21">
        <v>44.927038066808393</v>
      </c>
      <c r="G197" s="21">
        <v>27.124853067005468</v>
      </c>
      <c r="H197" s="21">
        <v>0</v>
      </c>
      <c r="I197" s="21">
        <v>0</v>
      </c>
      <c r="J197" s="21">
        <f>VLOOKUP(A197,'[1]Per Diem Calc'!$A:$V,21,FALSE)</f>
        <v>5.909278143963955</v>
      </c>
      <c r="K197" s="21">
        <v>0</v>
      </c>
      <c r="L197" s="21">
        <v>0</v>
      </c>
      <c r="M197" s="16">
        <v>218.68675412476742</v>
      </c>
    </row>
    <row r="198" spans="1:13" x14ac:dyDescent="0.3">
      <c r="A198" s="18">
        <v>122340</v>
      </c>
      <c r="B198" s="19" t="s">
        <v>112</v>
      </c>
      <c r="C198" s="20" t="s">
        <v>306</v>
      </c>
      <c r="D198" s="21">
        <v>103.6749844147844</v>
      </c>
      <c r="E198" s="21">
        <v>30.918797390974589</v>
      </c>
      <c r="F198" s="21">
        <v>44.927038066808393</v>
      </c>
      <c r="G198" s="21">
        <v>20.880601403076831</v>
      </c>
      <c r="H198" s="21">
        <v>14.043085631357274</v>
      </c>
      <c r="I198" s="21">
        <v>20.905722821424192</v>
      </c>
      <c r="J198" s="21">
        <f>VLOOKUP(A198,'[1]Per Diem Calc'!$A:$V,21,FALSE)</f>
        <v>3.7374505528810946</v>
      </c>
      <c r="K198" s="21">
        <v>0</v>
      </c>
      <c r="L198" s="21">
        <v>0</v>
      </c>
      <c r="M198" s="16">
        <v>239.08768028130675</v>
      </c>
    </row>
    <row r="199" spans="1:13" x14ac:dyDescent="0.3">
      <c r="A199" s="18">
        <v>122341</v>
      </c>
      <c r="B199" s="19" t="s">
        <v>491</v>
      </c>
      <c r="C199" s="20" t="s">
        <v>306</v>
      </c>
      <c r="D199" s="21">
        <v>109.80678745601503</v>
      </c>
      <c r="E199" s="21">
        <v>30.918797390974589</v>
      </c>
      <c r="F199" s="21">
        <v>44.927038066808393</v>
      </c>
      <c r="G199" s="21">
        <v>22.907091874650774</v>
      </c>
      <c r="H199" s="21">
        <v>14.444316649396054</v>
      </c>
      <c r="I199" s="21">
        <v>23.260704837688092</v>
      </c>
      <c r="J199" s="21">
        <f>VLOOKUP(A199,'[1]Per Diem Calc'!$A:$V,21,FALSE)</f>
        <v>3.9685738449943595</v>
      </c>
      <c r="K199" s="21">
        <v>0</v>
      </c>
      <c r="L199" s="21">
        <v>0</v>
      </c>
      <c r="M199" s="16">
        <v>250.23331012052728</v>
      </c>
    </row>
    <row r="200" spans="1:13" x14ac:dyDescent="0.3">
      <c r="A200" s="18">
        <v>122342</v>
      </c>
      <c r="B200" s="19" t="s">
        <v>113</v>
      </c>
      <c r="C200" s="20" t="s">
        <v>306</v>
      </c>
      <c r="D200" s="21">
        <v>109.80678745601503</v>
      </c>
      <c r="E200" s="21">
        <v>30.918797390974589</v>
      </c>
      <c r="F200" s="21">
        <v>44.927038066808393</v>
      </c>
      <c r="G200" s="21">
        <v>25.736868859498831</v>
      </c>
      <c r="H200" s="21">
        <v>0</v>
      </c>
      <c r="I200" s="21">
        <v>20.012713048691133</v>
      </c>
      <c r="J200" s="21">
        <f>VLOOKUP(A200,'[1]Per Diem Calc'!$A:$V,21,FALSE)</f>
        <v>4.7451049983049689</v>
      </c>
      <c r="K200" s="21">
        <v>0</v>
      </c>
      <c r="L200" s="21">
        <v>0</v>
      </c>
      <c r="M200" s="16">
        <v>236.14730982029292</v>
      </c>
    </row>
    <row r="201" spans="1:13" x14ac:dyDescent="0.3">
      <c r="A201" s="18">
        <v>122343</v>
      </c>
      <c r="B201" s="19" t="s">
        <v>114</v>
      </c>
      <c r="C201" s="20" t="s">
        <v>306</v>
      </c>
      <c r="D201" s="21">
        <v>108.4359732360448</v>
      </c>
      <c r="E201" s="21">
        <v>30.918797390974589</v>
      </c>
      <c r="F201" s="21">
        <v>44.927038066808393</v>
      </c>
      <c r="G201" s="21">
        <v>23.121517900779825</v>
      </c>
      <c r="H201" s="21">
        <v>13.641854613318495</v>
      </c>
      <c r="I201" s="21">
        <v>19.330214744662111</v>
      </c>
      <c r="J201" s="21">
        <f>VLOOKUP(A201,'[1]Per Diem Calc'!$A:$V,21,FALSE)</f>
        <v>4.5856640255566292</v>
      </c>
      <c r="K201" s="21">
        <v>0</v>
      </c>
      <c r="L201" s="21">
        <v>0</v>
      </c>
      <c r="M201" s="16">
        <v>244.96105997814482</v>
      </c>
    </row>
    <row r="202" spans="1:13" x14ac:dyDescent="0.3">
      <c r="A202" s="18">
        <v>122344</v>
      </c>
      <c r="B202" s="19" t="s">
        <v>115</v>
      </c>
      <c r="C202" s="20" t="s">
        <v>306</v>
      </c>
      <c r="D202" s="21">
        <v>98.554296340198817</v>
      </c>
      <c r="E202" s="21">
        <v>30.918797390974589</v>
      </c>
      <c r="F202" s="21">
        <v>44.927038066808393</v>
      </c>
      <c r="G202" s="21">
        <v>16.880166399411422</v>
      </c>
      <c r="H202" s="21">
        <v>13.641854613318495</v>
      </c>
      <c r="I202" s="21">
        <v>23.556480691816397</v>
      </c>
      <c r="J202" s="21">
        <f>VLOOKUP(A202,'[1]Per Diem Calc'!$A:$V,21,FALSE)</f>
        <v>1.6417588749365968</v>
      </c>
      <c r="K202" s="21">
        <v>0</v>
      </c>
      <c r="L202" s="21">
        <v>0</v>
      </c>
      <c r="M202" s="16">
        <v>230.12039237746473</v>
      </c>
    </row>
    <row r="203" spans="1:13" x14ac:dyDescent="0.3">
      <c r="A203" s="18">
        <v>122346</v>
      </c>
      <c r="B203" s="19" t="s">
        <v>116</v>
      </c>
      <c r="C203" s="20" t="s">
        <v>306</v>
      </c>
      <c r="D203" s="21">
        <v>108.89071497500467</v>
      </c>
      <c r="E203" s="21">
        <v>30.918797390974589</v>
      </c>
      <c r="F203" s="21">
        <v>44.927038066808393</v>
      </c>
      <c r="G203" s="21">
        <v>18.882727026282648</v>
      </c>
      <c r="H203" s="21">
        <v>0</v>
      </c>
      <c r="I203" s="21">
        <v>16.130792242851633</v>
      </c>
      <c r="J203" s="21">
        <f>VLOOKUP(A203,'[1]Per Diem Calc'!$A:$V,21,FALSE)</f>
        <v>4.1955550440347089</v>
      </c>
      <c r="K203" s="21">
        <v>0</v>
      </c>
      <c r="L203" s="21">
        <v>0</v>
      </c>
      <c r="M203" s="16">
        <v>223.94562474595665</v>
      </c>
    </row>
    <row r="204" spans="1:13" x14ac:dyDescent="0.3">
      <c r="A204" s="18">
        <v>122347</v>
      </c>
      <c r="B204" s="19" t="s">
        <v>117</v>
      </c>
      <c r="C204" s="20" t="s">
        <v>306</v>
      </c>
      <c r="D204" s="21">
        <v>109.80678745601503</v>
      </c>
      <c r="E204" s="21">
        <v>30.918797390974589</v>
      </c>
      <c r="F204" s="21">
        <v>44.927038066808393</v>
      </c>
      <c r="G204" s="21">
        <v>21.381160844095255</v>
      </c>
      <c r="H204" s="21">
        <v>10.432006469008261</v>
      </c>
      <c r="I204" s="21">
        <v>21.182669992698955</v>
      </c>
      <c r="J204" s="21">
        <f>VLOOKUP(A204,'[1]Per Diem Calc'!$A:$V,21,FALSE)</f>
        <v>3.4087852154361888</v>
      </c>
      <c r="K204" s="21">
        <v>0</v>
      </c>
      <c r="L204" s="21">
        <v>0</v>
      </c>
      <c r="M204" s="16">
        <v>242.05724543503666</v>
      </c>
    </row>
    <row r="205" spans="1:13" x14ac:dyDescent="0.3">
      <c r="A205" s="18">
        <v>128848</v>
      </c>
      <c r="B205" s="19" t="s">
        <v>118</v>
      </c>
      <c r="C205" s="20" t="s">
        <v>306</v>
      </c>
      <c r="D205" s="21">
        <v>109.80678745601503</v>
      </c>
      <c r="E205" s="21">
        <v>30.918797390974589</v>
      </c>
      <c r="F205" s="21">
        <v>44.927038066808393</v>
      </c>
      <c r="G205" s="21">
        <v>10.801897057656777</v>
      </c>
      <c r="H205" s="21">
        <v>0</v>
      </c>
      <c r="I205" s="21">
        <v>0</v>
      </c>
      <c r="J205" s="21">
        <f>VLOOKUP(A205,'[1]Per Diem Calc'!$A:$V,21,FALSE)</f>
        <v>2.1549777030240675</v>
      </c>
      <c r="K205" s="21">
        <v>0</v>
      </c>
      <c r="L205" s="21">
        <v>0</v>
      </c>
      <c r="M205" s="16">
        <v>198.60949767447886</v>
      </c>
    </row>
    <row r="206" spans="1:13" x14ac:dyDescent="0.3">
      <c r="A206" s="18">
        <v>129312</v>
      </c>
      <c r="B206" s="19" t="s">
        <v>492</v>
      </c>
      <c r="C206" s="20" t="s">
        <v>306</v>
      </c>
      <c r="D206" s="21">
        <v>109.80678745601503</v>
      </c>
      <c r="E206" s="21">
        <v>30.918797390974589</v>
      </c>
      <c r="F206" s="21">
        <v>44.927038066808393</v>
      </c>
      <c r="G206" s="21">
        <v>26.453024231543754</v>
      </c>
      <c r="H206" s="21">
        <v>22.468937010171636</v>
      </c>
      <c r="I206" s="21">
        <v>0</v>
      </c>
      <c r="J206" s="21">
        <f>VLOOKUP(A206,'[1]Per Diem Calc'!$A:$V,21,FALSE)</f>
        <v>2.2027273059481121</v>
      </c>
      <c r="K206" s="21">
        <v>0</v>
      </c>
      <c r="L206" s="21">
        <v>0</v>
      </c>
      <c r="M206" s="16">
        <v>236.77731146146152</v>
      </c>
    </row>
    <row r="207" spans="1:13" x14ac:dyDescent="0.3">
      <c r="A207" s="18">
        <v>130817</v>
      </c>
      <c r="B207" s="19" t="s">
        <v>119</v>
      </c>
      <c r="C207" s="20" t="s">
        <v>306</v>
      </c>
      <c r="D207" s="21">
        <v>109.80678745601503</v>
      </c>
      <c r="E207" s="21">
        <v>30.918797390974589</v>
      </c>
      <c r="F207" s="21">
        <v>44.927038066808393</v>
      </c>
      <c r="G207" s="21">
        <v>14.456122139986793</v>
      </c>
      <c r="H207" s="21">
        <v>23.271399046249197</v>
      </c>
      <c r="I207" s="21">
        <v>23.42130419761617</v>
      </c>
      <c r="J207" s="21">
        <f>VLOOKUP(A207,'[1]Per Diem Calc'!$A:$V,21,FALSE)</f>
        <v>2.642051739451917</v>
      </c>
      <c r="K207" s="21">
        <v>0</v>
      </c>
      <c r="L207" s="21">
        <v>0</v>
      </c>
      <c r="M207" s="16">
        <v>249.44350003710207</v>
      </c>
    </row>
    <row r="208" spans="1:13" x14ac:dyDescent="0.3">
      <c r="A208" s="18">
        <v>132449</v>
      </c>
      <c r="B208" s="19" t="s">
        <v>493</v>
      </c>
      <c r="C208" s="20" t="s">
        <v>307</v>
      </c>
      <c r="D208" s="21">
        <v>102.73939623876703</v>
      </c>
      <c r="E208" s="21">
        <v>25.383928054817826</v>
      </c>
      <c r="F208" s="21">
        <v>49.670193627831544</v>
      </c>
      <c r="G208" s="21">
        <v>8.4802609826460156</v>
      </c>
      <c r="H208" s="21">
        <v>12.839392577240936</v>
      </c>
      <c r="I208" s="21">
        <v>19.425507968907429</v>
      </c>
      <c r="J208" s="21">
        <f>VLOOKUP(A208,'[1]Per Diem Calc'!$A:$V,21,FALSE)</f>
        <v>3.3831936566720406</v>
      </c>
      <c r="K208" s="21">
        <v>0</v>
      </c>
      <c r="L208" s="21">
        <v>0</v>
      </c>
      <c r="M208" s="16">
        <v>221.92187310688283</v>
      </c>
    </row>
    <row r="209" spans="1:13" x14ac:dyDescent="0.3">
      <c r="A209" s="18">
        <v>133196</v>
      </c>
      <c r="B209" s="19" t="s">
        <v>121</v>
      </c>
      <c r="C209" s="20" t="s">
        <v>306</v>
      </c>
      <c r="D209" s="21">
        <v>109.80678745601503</v>
      </c>
      <c r="E209" s="21">
        <v>30.918797390974589</v>
      </c>
      <c r="F209" s="21">
        <v>44.927038066808393</v>
      </c>
      <c r="G209" s="21">
        <v>19.171876325696072</v>
      </c>
      <c r="H209" s="21">
        <v>0</v>
      </c>
      <c r="I209" s="21">
        <v>22.34312473572939</v>
      </c>
      <c r="J209" s="21">
        <f>VLOOKUP(A209,'[1]Per Diem Calc'!$A:$V,21,FALSE)</f>
        <v>2.5250141109089945</v>
      </c>
      <c r="K209" s="21">
        <v>0</v>
      </c>
      <c r="L209" s="21">
        <v>0</v>
      </c>
      <c r="M209" s="16">
        <v>229.69263808613246</v>
      </c>
    </row>
    <row r="210" spans="1:13" x14ac:dyDescent="0.3">
      <c r="A210" s="18">
        <v>133348</v>
      </c>
      <c r="B210" s="19" t="s">
        <v>122</v>
      </c>
      <c r="C210" s="20" t="s">
        <v>306</v>
      </c>
      <c r="D210" s="21">
        <v>109.80678745601503</v>
      </c>
      <c r="E210" s="21">
        <v>30.918797390974589</v>
      </c>
      <c r="F210" s="21">
        <v>44.927038066808393</v>
      </c>
      <c r="G210" s="21">
        <v>16.790889725602323</v>
      </c>
      <c r="H210" s="21">
        <v>0</v>
      </c>
      <c r="I210" s="21">
        <v>23.95367634304732</v>
      </c>
      <c r="J210" s="21">
        <f>VLOOKUP(A210,'[1]Per Diem Calc'!$A:$V,21,FALSE)</f>
        <v>2.9302385243970939</v>
      </c>
      <c r="K210" s="21">
        <v>0</v>
      </c>
      <c r="L210" s="21">
        <v>0</v>
      </c>
      <c r="M210" s="16">
        <v>229.32742750684474</v>
      </c>
    </row>
    <row r="211" spans="1:13" x14ac:dyDescent="0.3">
      <c r="A211" s="18">
        <v>134463</v>
      </c>
      <c r="B211" s="19" t="s">
        <v>123</v>
      </c>
      <c r="C211" s="20" t="s">
        <v>307</v>
      </c>
      <c r="D211" s="21">
        <v>115.87298833540635</v>
      </c>
      <c r="E211" s="21">
        <v>33.86314048633318</v>
      </c>
      <c r="F211" s="21">
        <v>49.670193627831544</v>
      </c>
      <c r="G211" s="21">
        <v>16.60496181942862</v>
      </c>
      <c r="H211" s="21">
        <v>15.246778685473611</v>
      </c>
      <c r="I211" s="21">
        <v>17.798791050162396</v>
      </c>
      <c r="J211" s="21">
        <f>VLOOKUP(A211,'[1]Per Diem Calc'!$A:$V,21,FALSE)</f>
        <v>6.4136701889101557</v>
      </c>
      <c r="K211" s="21">
        <v>0</v>
      </c>
      <c r="L211" s="21">
        <v>0</v>
      </c>
      <c r="M211" s="16">
        <v>255.47052419354586</v>
      </c>
    </row>
    <row r="212" spans="1:13" x14ac:dyDescent="0.3">
      <c r="A212" s="18">
        <v>135581</v>
      </c>
      <c r="B212" s="19" t="s">
        <v>494</v>
      </c>
      <c r="C212" s="20" t="s">
        <v>306</v>
      </c>
      <c r="D212" s="21">
        <v>109.80678745601503</v>
      </c>
      <c r="E212" s="21">
        <v>30.918797390974589</v>
      </c>
      <c r="F212" s="21">
        <v>44.927038066808393</v>
      </c>
      <c r="G212" s="21">
        <v>19.647617387628515</v>
      </c>
      <c r="H212" s="21">
        <v>22.870168028210418</v>
      </c>
      <c r="I212" s="21">
        <v>15.591191776102198</v>
      </c>
      <c r="J212" s="21">
        <f>VLOOKUP(A212,'[1]Per Diem Calc'!$A:$V,21,FALSE)</f>
        <v>4.3444733181275383</v>
      </c>
      <c r="K212" s="21">
        <v>0</v>
      </c>
      <c r="L212" s="21">
        <v>0</v>
      </c>
      <c r="M212" s="16">
        <v>248.10607342386669</v>
      </c>
    </row>
    <row r="213" spans="1:13" x14ac:dyDescent="0.3">
      <c r="A213" s="18">
        <v>140643</v>
      </c>
      <c r="B213" s="19" t="s">
        <v>125</v>
      </c>
      <c r="C213" s="20" t="s">
        <v>306</v>
      </c>
      <c r="D213" s="21">
        <v>109.80678745601503</v>
      </c>
      <c r="E213" s="21">
        <v>30.918797390974589</v>
      </c>
      <c r="F213" s="21">
        <v>44.927038066808393</v>
      </c>
      <c r="G213" s="21">
        <v>15.701981967794042</v>
      </c>
      <c r="H213" s="21">
        <v>18.456626829783847</v>
      </c>
      <c r="I213" s="21">
        <v>23.920054314818902</v>
      </c>
      <c r="J213" s="21">
        <f>VLOOKUP(A213,'[1]Per Diem Calc'!$A:$V,21,FALSE)</f>
        <v>3.1776703763552376</v>
      </c>
      <c r="K213" s="21">
        <v>0</v>
      </c>
      <c r="L213" s="21">
        <v>0</v>
      </c>
      <c r="M213" s="16">
        <v>246.90895640255005</v>
      </c>
    </row>
    <row r="214" spans="1:13" x14ac:dyDescent="0.3">
      <c r="A214" s="18">
        <v>140648</v>
      </c>
      <c r="B214" s="19" t="s">
        <v>126</v>
      </c>
      <c r="C214" s="20" t="s">
        <v>306</v>
      </c>
      <c r="D214" s="21">
        <v>109.52009728131829</v>
      </c>
      <c r="E214" s="21">
        <v>30.918797390974589</v>
      </c>
      <c r="F214" s="21">
        <v>44.927038066808393</v>
      </c>
      <c r="G214" s="21">
        <v>9.0693571190431683</v>
      </c>
      <c r="H214" s="21">
        <v>0</v>
      </c>
      <c r="I214" s="21">
        <v>23.144090909090909</v>
      </c>
      <c r="J214" s="21">
        <f>VLOOKUP(A214,'[1]Per Diem Calc'!$A:$V,21,FALSE)</f>
        <v>2.7419962178173867</v>
      </c>
      <c r="K214" s="21">
        <v>0</v>
      </c>
      <c r="L214" s="21">
        <v>0</v>
      </c>
      <c r="M214" s="16">
        <v>220.32137698505275</v>
      </c>
    </row>
    <row r="215" spans="1:13" x14ac:dyDescent="0.3">
      <c r="A215" s="18">
        <v>141512</v>
      </c>
      <c r="B215" s="19" t="s">
        <v>127</v>
      </c>
      <c r="C215" s="20" t="s">
        <v>306</v>
      </c>
      <c r="D215" s="21">
        <v>104.00982640263587</v>
      </c>
      <c r="E215" s="21">
        <v>30.918797390974589</v>
      </c>
      <c r="F215" s="21">
        <v>44.927038066808393</v>
      </c>
      <c r="G215" s="21">
        <v>14.613074209985758</v>
      </c>
      <c r="H215" s="21">
        <v>14.444316649396054</v>
      </c>
      <c r="I215" s="21">
        <v>20.070821384298529</v>
      </c>
      <c r="J215" s="21">
        <f>VLOOKUP(A215,'[1]Per Diem Calc'!$A:$V,21,FALSE)</f>
        <v>2.1002644560449961</v>
      </c>
      <c r="K215" s="21">
        <v>0</v>
      </c>
      <c r="L215" s="21">
        <v>0</v>
      </c>
      <c r="M215" s="16">
        <v>231.0841385601442</v>
      </c>
    </row>
    <row r="216" spans="1:13" x14ac:dyDescent="0.3">
      <c r="A216" s="18">
        <v>143762</v>
      </c>
      <c r="B216" s="19" t="s">
        <v>128</v>
      </c>
      <c r="C216" s="20" t="s">
        <v>306</v>
      </c>
      <c r="D216" s="21">
        <v>109.80678745601503</v>
      </c>
      <c r="E216" s="21">
        <v>30.918797390974589</v>
      </c>
      <c r="F216" s="21">
        <v>44.927038066808393</v>
      </c>
      <c r="G216" s="21">
        <v>15.429755028341971</v>
      </c>
      <c r="H216" s="21">
        <v>14.444316649396054</v>
      </c>
      <c r="I216" s="21">
        <v>23.062083916181738</v>
      </c>
      <c r="J216" s="21">
        <f>VLOOKUP(A216,'[1]Per Diem Calc'!$A:$V,21,FALSE)</f>
        <v>2.6748474620083678</v>
      </c>
      <c r="K216" s="21">
        <v>0</v>
      </c>
      <c r="L216" s="21">
        <v>0</v>
      </c>
      <c r="M216" s="16">
        <v>241.26362596972612</v>
      </c>
    </row>
    <row r="217" spans="1:13" x14ac:dyDescent="0.3">
      <c r="A217" s="18">
        <v>146222</v>
      </c>
      <c r="B217" s="19" t="s">
        <v>495</v>
      </c>
      <c r="C217" s="20" t="s">
        <v>307</v>
      </c>
      <c r="D217" s="21">
        <v>117.86045008248519</v>
      </c>
      <c r="E217" s="21">
        <v>33.86314048633318</v>
      </c>
      <c r="F217" s="21">
        <v>49.670193627831544</v>
      </c>
      <c r="G217" s="21">
        <v>13.194053969242811</v>
      </c>
      <c r="H217" s="21">
        <v>19.259088865861404</v>
      </c>
      <c r="I217" s="21">
        <v>13.229734557346569</v>
      </c>
      <c r="J217" s="21">
        <f>VLOOKUP(A217,'[1]Per Diem Calc'!$A:$V,21,FALSE)</f>
        <v>4.7590929819549626</v>
      </c>
      <c r="K217" s="21">
        <v>0</v>
      </c>
      <c r="L217" s="21">
        <v>0</v>
      </c>
      <c r="M217" s="16">
        <v>251.83575457105565</v>
      </c>
    </row>
    <row r="218" spans="1:13" x14ac:dyDescent="0.3">
      <c r="A218" s="18">
        <v>147578</v>
      </c>
      <c r="B218" s="19" t="s">
        <v>129</v>
      </c>
      <c r="C218" s="20" t="s">
        <v>306</v>
      </c>
      <c r="D218" s="21">
        <v>109.80678745601503</v>
      </c>
      <c r="E218" s="21">
        <v>30.918797390974589</v>
      </c>
      <c r="F218" s="21">
        <v>44.927038066808393</v>
      </c>
      <c r="G218" s="21">
        <v>15.455339212860016</v>
      </c>
      <c r="H218" s="21">
        <v>10.83323748704704</v>
      </c>
      <c r="I218" s="21">
        <v>17.162451143786459</v>
      </c>
      <c r="J218" s="21">
        <f>VLOOKUP(A218,'[1]Per Diem Calc'!$A:$V,21,FALSE)</f>
        <v>7.6920346658073173</v>
      </c>
      <c r="K218" s="21">
        <v>0</v>
      </c>
      <c r="L218" s="21">
        <v>0</v>
      </c>
      <c r="M218" s="16">
        <v>236.79568542329883</v>
      </c>
    </row>
    <row r="219" spans="1:13" x14ac:dyDescent="0.3">
      <c r="A219" s="18">
        <v>147672</v>
      </c>
      <c r="B219" s="19" t="s">
        <v>496</v>
      </c>
      <c r="C219" s="20" t="s">
        <v>306</v>
      </c>
      <c r="D219" s="21">
        <v>109.80678745601503</v>
      </c>
      <c r="E219" s="21">
        <v>22.823138048938603</v>
      </c>
      <c r="F219" s="21">
        <v>44.927038066808393</v>
      </c>
      <c r="G219" s="21">
        <v>14.826875542741499</v>
      </c>
      <c r="H219" s="21">
        <v>14.444316649396054</v>
      </c>
      <c r="I219" s="21">
        <v>21.879064265386738</v>
      </c>
      <c r="J219" s="21">
        <f>VLOOKUP(A219,'[1]Per Diem Calc'!$A:$V,21,FALSE)</f>
        <v>3.1403162069302444</v>
      </c>
      <c r="K219" s="21">
        <v>0</v>
      </c>
      <c r="L219" s="21">
        <v>0</v>
      </c>
      <c r="M219" s="16">
        <v>231.84753623621654</v>
      </c>
    </row>
    <row r="220" spans="1:13" x14ac:dyDescent="0.3">
      <c r="A220" s="18">
        <v>147948</v>
      </c>
      <c r="B220" s="19" t="s">
        <v>497</v>
      </c>
      <c r="C220" s="20" t="s">
        <v>306</v>
      </c>
      <c r="D220" s="21">
        <v>109.80678745601503</v>
      </c>
      <c r="E220" s="21">
        <v>30.918797390974589</v>
      </c>
      <c r="F220" s="21">
        <v>44.927038066808393</v>
      </c>
      <c r="G220" s="21">
        <v>16.090926709825318</v>
      </c>
      <c r="H220" s="21">
        <v>0</v>
      </c>
      <c r="I220" s="21">
        <v>20.360968591070563</v>
      </c>
      <c r="J220" s="21">
        <f>VLOOKUP(A220,'[1]Per Diem Calc'!$A:$V,21,FALSE)</f>
        <v>2.87500431059568</v>
      </c>
      <c r="K220" s="21">
        <v>0</v>
      </c>
      <c r="L220" s="21">
        <v>0</v>
      </c>
      <c r="M220" s="16">
        <v>224.97952252528955</v>
      </c>
    </row>
    <row r="221" spans="1:13" x14ac:dyDescent="0.3">
      <c r="A221" s="18">
        <v>147958</v>
      </c>
      <c r="B221" s="19" t="s">
        <v>130</v>
      </c>
      <c r="C221" s="20" t="s">
        <v>306</v>
      </c>
      <c r="D221" s="21">
        <v>103.01270278652031</v>
      </c>
      <c r="E221" s="21">
        <v>30.918797390974589</v>
      </c>
      <c r="F221" s="21">
        <v>44.927038066808393</v>
      </c>
      <c r="G221" s="21">
        <v>18.713236206444705</v>
      </c>
      <c r="H221" s="21">
        <v>12.036930541163377</v>
      </c>
      <c r="I221" s="21">
        <v>17.837055097582024</v>
      </c>
      <c r="J221" s="21">
        <f>VLOOKUP(A221,'[1]Per Diem Calc'!$A:$V,21,FALSE)</f>
        <v>4.5479316129520875</v>
      </c>
      <c r="K221" s="21">
        <v>0</v>
      </c>
      <c r="L221" s="21">
        <v>0</v>
      </c>
      <c r="M221" s="16">
        <v>231.99369170244546</v>
      </c>
    </row>
    <row r="222" spans="1:13" x14ac:dyDescent="0.3">
      <c r="A222" s="18">
        <v>148040</v>
      </c>
      <c r="B222" s="19" t="s">
        <v>131</v>
      </c>
      <c r="C222" s="20" t="s">
        <v>306</v>
      </c>
      <c r="D222" s="21">
        <v>105.22938598993879</v>
      </c>
      <c r="E222" s="21">
        <v>26.838043357966637</v>
      </c>
      <c r="F222" s="21">
        <v>44.927038066808393</v>
      </c>
      <c r="G222" s="21">
        <v>17.688181152552964</v>
      </c>
      <c r="H222" s="21">
        <v>14.043085631357274</v>
      </c>
      <c r="I222" s="21">
        <v>19.60792115981555</v>
      </c>
      <c r="J222" s="21">
        <f>VLOOKUP(A222,'[1]Per Diem Calc'!$A:$V,21,FALSE)</f>
        <v>3.5674779152055183</v>
      </c>
      <c r="K222" s="21">
        <v>0</v>
      </c>
      <c r="L222" s="21">
        <v>0</v>
      </c>
      <c r="M222" s="16">
        <v>231.90113327364512</v>
      </c>
    </row>
    <row r="223" spans="1:13" x14ac:dyDescent="0.3">
      <c r="A223" s="18">
        <v>151506</v>
      </c>
      <c r="B223" s="19" t="s">
        <v>132</v>
      </c>
      <c r="C223" s="20" t="s">
        <v>306</v>
      </c>
      <c r="D223" s="21">
        <v>108.20147418014228</v>
      </c>
      <c r="E223" s="21">
        <v>30.918797390974589</v>
      </c>
      <c r="F223" s="21">
        <v>44.927038066808393</v>
      </c>
      <c r="G223" s="21">
        <v>11.921489889936325</v>
      </c>
      <c r="H223" s="21">
        <v>15.64800970351239</v>
      </c>
      <c r="I223" s="21">
        <v>20.754365085585775</v>
      </c>
      <c r="J223" s="21">
        <f>VLOOKUP(A223,'[1]Per Diem Calc'!$A:$V,21,FALSE)</f>
        <v>3.2072556529124894</v>
      </c>
      <c r="K223" s="21">
        <v>0</v>
      </c>
      <c r="L223" s="21">
        <v>0</v>
      </c>
      <c r="M223" s="16">
        <v>235.57842996987222</v>
      </c>
    </row>
    <row r="224" spans="1:13" x14ac:dyDescent="0.3">
      <c r="A224" s="18">
        <v>151590</v>
      </c>
      <c r="B224" s="19" t="s">
        <v>133</v>
      </c>
      <c r="C224" s="20" t="s">
        <v>307</v>
      </c>
      <c r="D224" s="21">
        <v>117.86045008248519</v>
      </c>
      <c r="E224" s="21">
        <v>33.86314048633318</v>
      </c>
      <c r="F224" s="21">
        <v>49.670193627831544</v>
      </c>
      <c r="G224" s="21">
        <v>13.648107386845249</v>
      </c>
      <c r="H224" s="21">
        <v>17.252933775667508</v>
      </c>
      <c r="I224" s="21">
        <v>23.579109805558872</v>
      </c>
      <c r="J224" s="21">
        <f>VLOOKUP(A224,'[1]Per Diem Calc'!$A:$V,21,FALSE)</f>
        <v>4.6206605374533947</v>
      </c>
      <c r="K224" s="21">
        <v>0</v>
      </c>
      <c r="L224" s="21">
        <v>0</v>
      </c>
      <c r="M224" s="16">
        <v>260.49459570217493</v>
      </c>
    </row>
    <row r="225" spans="1:13" x14ac:dyDescent="0.3">
      <c r="A225" s="18">
        <v>151667</v>
      </c>
      <c r="B225" s="19" t="s">
        <v>134</v>
      </c>
      <c r="C225" s="20" t="s">
        <v>306</v>
      </c>
      <c r="D225" s="21">
        <v>109.80678745601503</v>
      </c>
      <c r="E225" s="21">
        <v>30.918797390974589</v>
      </c>
      <c r="F225" s="21">
        <v>44.927038066808393</v>
      </c>
      <c r="G225" s="21">
        <v>12.318120188118813</v>
      </c>
      <c r="H225" s="21">
        <v>11.234468505085818</v>
      </c>
      <c r="I225" s="21">
        <v>22.744107414624434</v>
      </c>
      <c r="J225" s="21">
        <f>VLOOKUP(A225,'[1]Per Diem Calc'!$A:$V,21,FALSE)</f>
        <v>3.3058548265276255</v>
      </c>
      <c r="K225" s="21">
        <v>0</v>
      </c>
      <c r="L225" s="21">
        <v>0</v>
      </c>
      <c r="M225" s="16">
        <v>235.25517384815473</v>
      </c>
    </row>
    <row r="226" spans="1:13" x14ac:dyDescent="0.3">
      <c r="A226" s="18">
        <v>151697</v>
      </c>
      <c r="B226" s="19" t="s">
        <v>135</v>
      </c>
      <c r="C226" s="20" t="s">
        <v>306</v>
      </c>
      <c r="D226" s="21">
        <v>109.80678745601503</v>
      </c>
      <c r="E226" s="21">
        <v>30.918797390974589</v>
      </c>
      <c r="F226" s="21">
        <v>44.927038066808393</v>
      </c>
      <c r="G226" s="21">
        <v>12.018870001415138</v>
      </c>
      <c r="H226" s="21">
        <v>13.240623595279715</v>
      </c>
      <c r="I226" s="21">
        <v>4.0796301275977394</v>
      </c>
      <c r="J226" s="21">
        <f>VLOOKUP(A226,'[1]Per Diem Calc'!$A:$V,21,FALSE)</f>
        <v>2.7887723471061197</v>
      </c>
      <c r="K226" s="21">
        <v>0</v>
      </c>
      <c r="L226" s="21">
        <v>0</v>
      </c>
      <c r="M226" s="16">
        <v>217.78051898519672</v>
      </c>
    </row>
    <row r="227" spans="1:13" x14ac:dyDescent="0.3">
      <c r="A227" s="18">
        <v>151771</v>
      </c>
      <c r="B227" s="19" t="s">
        <v>136</v>
      </c>
      <c r="C227" s="20" t="s">
        <v>306</v>
      </c>
      <c r="D227" s="21">
        <v>109.80678745601503</v>
      </c>
      <c r="E227" s="21">
        <v>30.918797390974589</v>
      </c>
      <c r="F227" s="21">
        <v>44.927038066808393</v>
      </c>
      <c r="G227" s="21">
        <v>11.4934013784678</v>
      </c>
      <c r="H227" s="21">
        <v>17.654164793706286</v>
      </c>
      <c r="I227" s="21">
        <v>21.858854789241903</v>
      </c>
      <c r="J227" s="21">
        <f>VLOOKUP(A227,'[1]Per Diem Calc'!$A:$V,21,FALSE)</f>
        <v>3.346271583142296</v>
      </c>
      <c r="K227" s="21">
        <v>0</v>
      </c>
      <c r="L227" s="21">
        <v>0</v>
      </c>
      <c r="M227" s="16">
        <v>240.00531545835628</v>
      </c>
    </row>
    <row r="228" spans="1:13" x14ac:dyDescent="0.3">
      <c r="A228" s="18">
        <v>153181</v>
      </c>
      <c r="B228" s="19" t="s">
        <v>137</v>
      </c>
      <c r="C228" s="20" t="s">
        <v>307</v>
      </c>
      <c r="D228" s="21">
        <v>115.66252406192874</v>
      </c>
      <c r="E228" s="21">
        <v>33.86314048633318</v>
      </c>
      <c r="F228" s="21">
        <v>49.670193627831544</v>
      </c>
      <c r="G228" s="21">
        <v>26.369937604316558</v>
      </c>
      <c r="H228" s="21">
        <v>19.259088865861404</v>
      </c>
      <c r="I228" s="21">
        <v>13.16217411542614</v>
      </c>
      <c r="J228" s="21">
        <f>VLOOKUP(A228,'[1]Per Diem Calc'!$A:$V,21,FALSE)</f>
        <v>15.207219065768735</v>
      </c>
      <c r="K228" s="21">
        <v>0</v>
      </c>
      <c r="L228" s="21">
        <v>0</v>
      </c>
      <c r="M228" s="16">
        <v>273.19427782746624</v>
      </c>
    </row>
    <row r="229" spans="1:13" x14ac:dyDescent="0.3">
      <c r="A229" s="18">
        <v>155062</v>
      </c>
      <c r="B229" s="19" t="s">
        <v>138</v>
      </c>
      <c r="C229" s="20" t="s">
        <v>307</v>
      </c>
      <c r="D229" s="21">
        <v>99.269979965078903</v>
      </c>
      <c r="E229" s="21">
        <v>32.794683098172513</v>
      </c>
      <c r="F229" s="21">
        <v>49.670193627831544</v>
      </c>
      <c r="G229" s="21">
        <v>10.221869371667909</v>
      </c>
      <c r="H229" s="21">
        <v>14.444316649396054</v>
      </c>
      <c r="I229" s="21">
        <v>0</v>
      </c>
      <c r="J229" s="21">
        <f>VLOOKUP(A229,'[1]Per Diem Calc'!$A:$V,21,FALSE)</f>
        <v>1.6301296183424181</v>
      </c>
      <c r="K229" s="21">
        <v>0</v>
      </c>
      <c r="L229" s="21">
        <v>0</v>
      </c>
      <c r="M229" s="16">
        <v>208.03117233048934</v>
      </c>
    </row>
    <row r="230" spans="1:13" x14ac:dyDescent="0.3">
      <c r="A230" s="18">
        <v>157223</v>
      </c>
      <c r="B230" s="19" t="s">
        <v>498</v>
      </c>
      <c r="C230" s="20" t="s">
        <v>306</v>
      </c>
      <c r="D230" s="21">
        <v>109.80678745601503</v>
      </c>
      <c r="E230" s="21">
        <v>30.918797390974589</v>
      </c>
      <c r="F230" s="21">
        <v>44.927038066808393</v>
      </c>
      <c r="G230" s="21">
        <v>18.424251362314742</v>
      </c>
      <c r="H230" s="21">
        <v>16.45047173958995</v>
      </c>
      <c r="I230" s="21">
        <v>22.008382194898378</v>
      </c>
      <c r="J230" s="21">
        <f>VLOOKUP(A230,'[1]Per Diem Calc'!$A:$V,21,FALSE)</f>
        <v>3.2715423026002464</v>
      </c>
      <c r="K230" s="21">
        <v>0</v>
      </c>
      <c r="L230" s="21">
        <v>0</v>
      </c>
      <c r="M230" s="16">
        <v>245.80727051320133</v>
      </c>
    </row>
    <row r="231" spans="1:13" x14ac:dyDescent="0.3">
      <c r="A231" s="18">
        <v>157224</v>
      </c>
      <c r="B231" s="19" t="s">
        <v>139</v>
      </c>
      <c r="C231" s="20" t="s">
        <v>306</v>
      </c>
      <c r="D231" s="21">
        <v>107.43163004650124</v>
      </c>
      <c r="E231" s="21">
        <v>28.83494081335488</v>
      </c>
      <c r="F231" s="21">
        <v>44.927038066808393</v>
      </c>
      <c r="G231" s="21">
        <v>16.072151646269877</v>
      </c>
      <c r="H231" s="21">
        <v>15.64800970351239</v>
      </c>
      <c r="I231" s="21">
        <v>21.798287068559159</v>
      </c>
      <c r="J231" s="21">
        <f>VLOOKUP(A231,'[1]Per Diem Calc'!$A:$V,21,FALSE)</f>
        <v>1.9999164873768247</v>
      </c>
      <c r="K231" s="21">
        <v>0</v>
      </c>
      <c r="L231" s="21">
        <v>0</v>
      </c>
      <c r="M231" s="16">
        <v>236.71197383238274</v>
      </c>
    </row>
    <row r="232" spans="1:13" x14ac:dyDescent="0.3">
      <c r="A232" s="18">
        <v>157225</v>
      </c>
      <c r="B232" s="19" t="s">
        <v>140</v>
      </c>
      <c r="C232" s="20" t="s">
        <v>306</v>
      </c>
      <c r="D232" s="21">
        <v>106.38680241355748</v>
      </c>
      <c r="E232" s="21">
        <v>30.19870909520737</v>
      </c>
      <c r="F232" s="21">
        <v>44.927038066808393</v>
      </c>
      <c r="G232" s="21">
        <v>16.743354679086742</v>
      </c>
      <c r="H232" s="21">
        <v>0</v>
      </c>
      <c r="I232" s="21">
        <v>20.036350581205596</v>
      </c>
      <c r="J232" s="21">
        <f>VLOOKUP(A232,'[1]Per Diem Calc'!$A:$V,21,FALSE)</f>
        <v>6.5069634133517873</v>
      </c>
      <c r="K232" s="21">
        <v>0</v>
      </c>
      <c r="L232" s="21">
        <v>0</v>
      </c>
      <c r="M232" s="16">
        <v>224.79921824921735</v>
      </c>
    </row>
    <row r="233" spans="1:13" x14ac:dyDescent="0.3">
      <c r="A233" s="18">
        <v>157860</v>
      </c>
      <c r="B233" s="19" t="s">
        <v>141</v>
      </c>
      <c r="C233" s="20" t="s">
        <v>306</v>
      </c>
      <c r="D233" s="21">
        <v>109.80678745601503</v>
      </c>
      <c r="E233" s="21">
        <v>30.918797390974589</v>
      </c>
      <c r="F233" s="21">
        <v>44.927038066808393</v>
      </c>
      <c r="G233" s="21">
        <v>18.388530773296591</v>
      </c>
      <c r="H233" s="21">
        <v>15.246778685473611</v>
      </c>
      <c r="I233" s="21">
        <v>21.312651220649975</v>
      </c>
      <c r="J233" s="21">
        <f>VLOOKUP(A233,'[1]Per Diem Calc'!$A:$V,21,FALSE)</f>
        <v>3.4974310871582244</v>
      </c>
      <c r="K233" s="21">
        <v>0</v>
      </c>
      <c r="L233" s="21">
        <v>0</v>
      </c>
      <c r="M233" s="16">
        <v>244.09801468037639</v>
      </c>
    </row>
    <row r="234" spans="1:13" x14ac:dyDescent="0.3">
      <c r="A234" s="18">
        <v>158851</v>
      </c>
      <c r="B234" s="19" t="s">
        <v>142</v>
      </c>
      <c r="C234" s="20" t="s">
        <v>306</v>
      </c>
      <c r="D234" s="21">
        <v>109.80678745601503</v>
      </c>
      <c r="E234" s="21">
        <v>30.918797390974589</v>
      </c>
      <c r="F234" s="21">
        <v>44.927038066808393</v>
      </c>
      <c r="G234" s="21">
        <v>25.237564410283195</v>
      </c>
      <c r="H234" s="21">
        <v>16.049240721551172</v>
      </c>
      <c r="I234" s="21">
        <v>1.5207251139948694</v>
      </c>
      <c r="J234" s="21">
        <f>VLOOKUP(A234,'[1]Per Diem Calc'!$A:$V,21,FALSE)</f>
        <v>9.2548509224840902</v>
      </c>
      <c r="K234" s="21">
        <v>0</v>
      </c>
      <c r="L234" s="21">
        <v>0</v>
      </c>
      <c r="M234" s="16">
        <v>237.71500408211134</v>
      </c>
    </row>
    <row r="235" spans="1:13" x14ac:dyDescent="0.3">
      <c r="A235" s="18">
        <v>159109</v>
      </c>
      <c r="B235" s="19" t="s">
        <v>499</v>
      </c>
      <c r="C235" s="20" t="s">
        <v>306</v>
      </c>
      <c r="D235" s="21">
        <v>109.80678745601503</v>
      </c>
      <c r="E235" s="21">
        <v>30.918797390974589</v>
      </c>
      <c r="F235" s="21">
        <v>44.927038066808393</v>
      </c>
      <c r="G235" s="21">
        <v>20.119328923391247</v>
      </c>
      <c r="H235" s="21">
        <v>10.432006469008261</v>
      </c>
      <c r="I235" s="21">
        <v>23.041542717910556</v>
      </c>
      <c r="J235" s="21">
        <f>VLOOKUP(A235,'[1]Per Diem Calc'!$A:$V,21,FALSE)</f>
        <v>3.4159462303542663</v>
      </c>
      <c r="K235" s="21">
        <v>0</v>
      </c>
      <c r="L235" s="21">
        <v>0</v>
      </c>
      <c r="M235" s="16">
        <v>242.66144725446233</v>
      </c>
    </row>
    <row r="236" spans="1:13" x14ac:dyDescent="0.3">
      <c r="A236" s="18">
        <v>161804</v>
      </c>
      <c r="B236" s="19" t="s">
        <v>143</v>
      </c>
      <c r="C236" s="20" t="s">
        <v>306</v>
      </c>
      <c r="D236" s="21">
        <v>109.80678745601503</v>
      </c>
      <c r="E236" s="21">
        <v>30.918797390974589</v>
      </c>
      <c r="F236" s="21">
        <v>44.927038066808393</v>
      </c>
      <c r="G236" s="21">
        <v>15.82177897263905</v>
      </c>
      <c r="H236" s="21">
        <v>10.432006469008261</v>
      </c>
      <c r="I236" s="21">
        <v>21.657126166501438</v>
      </c>
      <c r="J236" s="21">
        <f>VLOOKUP(A236,'[1]Per Diem Calc'!$A:$V,21,FALSE)</f>
        <v>4.4440698048227603</v>
      </c>
      <c r="K236" s="21">
        <v>0</v>
      </c>
      <c r="L236" s="21">
        <v>0</v>
      </c>
      <c r="M236" s="16">
        <v>238.00760432676952</v>
      </c>
    </row>
    <row r="237" spans="1:13" x14ac:dyDescent="0.3">
      <c r="A237" s="18">
        <v>161828</v>
      </c>
      <c r="B237" s="19" t="s">
        <v>144</v>
      </c>
      <c r="C237" s="20" t="s">
        <v>306</v>
      </c>
      <c r="D237" s="21">
        <v>109.80678745601503</v>
      </c>
      <c r="E237" s="21">
        <v>30.918797390974589</v>
      </c>
      <c r="F237" s="21">
        <v>44.927038066808393</v>
      </c>
      <c r="G237" s="21">
        <v>12.301416131609342</v>
      </c>
      <c r="H237" s="21">
        <v>12.036930541163377</v>
      </c>
      <c r="I237" s="21">
        <v>22.715983025134282</v>
      </c>
      <c r="J237" s="21">
        <f>VLOOKUP(A237,'[1]Per Diem Calc'!$A:$V,21,FALSE)</f>
        <v>3.6788070127911321</v>
      </c>
      <c r="K237" s="21">
        <v>0</v>
      </c>
      <c r="L237" s="21">
        <v>0</v>
      </c>
      <c r="M237" s="16">
        <v>236.38575962449613</v>
      </c>
    </row>
    <row r="238" spans="1:13" x14ac:dyDescent="0.3">
      <c r="A238" s="18">
        <v>161896</v>
      </c>
      <c r="B238" s="19" t="s">
        <v>145</v>
      </c>
      <c r="C238" s="20" t="s">
        <v>306</v>
      </c>
      <c r="D238" s="21">
        <v>103.80895776472715</v>
      </c>
      <c r="E238" s="21">
        <v>30.918797390974589</v>
      </c>
      <c r="F238" s="21">
        <v>44.927038066808393</v>
      </c>
      <c r="G238" s="21">
        <v>18.879752982310453</v>
      </c>
      <c r="H238" s="21">
        <v>17.654164793706286</v>
      </c>
      <c r="I238" s="21">
        <v>19.165459981513969</v>
      </c>
      <c r="J238" s="21">
        <f>VLOOKUP(A238,'[1]Per Diem Calc'!$A:$V,21,FALSE)</f>
        <v>3.7204416006659713</v>
      </c>
      <c r="K238" s="21">
        <v>0</v>
      </c>
      <c r="L238" s="21">
        <v>0</v>
      </c>
      <c r="M238" s="16">
        <v>239.07461258070683</v>
      </c>
    </row>
    <row r="239" spans="1:13" x14ac:dyDescent="0.3">
      <c r="A239" s="18">
        <v>161928</v>
      </c>
      <c r="B239" s="19" t="s">
        <v>146</v>
      </c>
      <c r="C239" s="20" t="s">
        <v>306</v>
      </c>
      <c r="D239" s="21">
        <v>103.42047160469534</v>
      </c>
      <c r="E239" s="21">
        <v>30.918797390974589</v>
      </c>
      <c r="F239" s="21">
        <v>44.927038066808393</v>
      </c>
      <c r="G239" s="21">
        <v>16.381709326968242</v>
      </c>
      <c r="H239" s="21">
        <v>18.456626829783847</v>
      </c>
      <c r="I239" s="21">
        <v>16.605380988208434</v>
      </c>
      <c r="J239" s="21">
        <f>VLOOKUP(A239,'[1]Per Diem Calc'!$A:$V,21,FALSE)</f>
        <v>5.5072772142587789</v>
      </c>
      <c r="K239" s="21">
        <v>0</v>
      </c>
      <c r="L239" s="21">
        <v>0</v>
      </c>
      <c r="M239" s="16">
        <v>236.21730142169758</v>
      </c>
    </row>
    <row r="240" spans="1:13" x14ac:dyDescent="0.3">
      <c r="A240" s="18">
        <v>161944</v>
      </c>
      <c r="B240" s="19" t="s">
        <v>147</v>
      </c>
      <c r="C240" s="20" t="s">
        <v>307</v>
      </c>
      <c r="D240" s="21">
        <v>117.86045008248519</v>
      </c>
      <c r="E240" s="21">
        <v>33.86314048633318</v>
      </c>
      <c r="F240" s="21">
        <v>49.670193627831544</v>
      </c>
      <c r="G240" s="21">
        <v>17.66109720526449</v>
      </c>
      <c r="H240" s="21">
        <v>21.666474974094079</v>
      </c>
      <c r="I240" s="21">
        <v>14.741235211447554</v>
      </c>
      <c r="J240" s="21">
        <f>VLOOKUP(A240,'[1]Per Diem Calc'!$A:$V,21,FALSE)</f>
        <v>6.2006783343028449</v>
      </c>
      <c r="K240" s="21">
        <v>0</v>
      </c>
      <c r="L240" s="21">
        <v>0</v>
      </c>
      <c r="M240" s="16">
        <v>261.66326992175885</v>
      </c>
    </row>
    <row r="241" spans="1:13" x14ac:dyDescent="0.3">
      <c r="A241" s="18">
        <v>161951</v>
      </c>
      <c r="B241" s="19" t="s">
        <v>148</v>
      </c>
      <c r="C241" s="20" t="s">
        <v>307</v>
      </c>
      <c r="D241" s="21">
        <v>101.20994331609174</v>
      </c>
      <c r="E241" s="21">
        <v>33.86314048633318</v>
      </c>
      <c r="F241" s="21">
        <v>49.670193627831544</v>
      </c>
      <c r="G241" s="21">
        <v>16.145604419269524</v>
      </c>
      <c r="H241" s="21">
        <v>16.049240721551172</v>
      </c>
      <c r="I241" s="21">
        <v>20.906053738223282</v>
      </c>
      <c r="J241" s="21">
        <f>VLOOKUP(A241,'[1]Per Diem Calc'!$A:$V,21,FALSE)</f>
        <v>5.856750032317918</v>
      </c>
      <c r="K241" s="21">
        <v>0</v>
      </c>
      <c r="L241" s="21">
        <v>0</v>
      </c>
      <c r="M241" s="16">
        <v>243.70092634161836</v>
      </c>
    </row>
    <row r="242" spans="1:13" x14ac:dyDescent="0.3">
      <c r="A242" s="18">
        <v>162068</v>
      </c>
      <c r="B242" s="19" t="s">
        <v>149</v>
      </c>
      <c r="C242" s="20" t="s">
        <v>306</v>
      </c>
      <c r="D242" s="21">
        <v>109.80678745601503</v>
      </c>
      <c r="E242" s="21">
        <v>30.918797390974589</v>
      </c>
      <c r="F242" s="21">
        <v>44.927038066808393</v>
      </c>
      <c r="G242" s="21">
        <v>13.233371819418657</v>
      </c>
      <c r="H242" s="21">
        <v>17.654164793706286</v>
      </c>
      <c r="I242" s="21">
        <v>19.335122048178096</v>
      </c>
      <c r="J242" s="21">
        <f>VLOOKUP(A242,'[1]Per Diem Calc'!$A:$V,21,FALSE)</f>
        <v>2.8866493127504609</v>
      </c>
      <c r="K242" s="21">
        <v>0</v>
      </c>
      <c r="L242" s="21">
        <v>0</v>
      </c>
      <c r="M242" s="16">
        <v>238.76193088785152</v>
      </c>
    </row>
    <row r="243" spans="1:13" x14ac:dyDescent="0.3">
      <c r="A243" s="18">
        <v>162074</v>
      </c>
      <c r="B243" s="19" t="s">
        <v>150</v>
      </c>
      <c r="C243" s="20" t="s">
        <v>307</v>
      </c>
      <c r="D243" s="21">
        <v>117.86045008248519</v>
      </c>
      <c r="E243" s="21">
        <v>33.86314048633318</v>
      </c>
      <c r="F243" s="21">
        <v>49.670193627831544</v>
      </c>
      <c r="G243" s="21">
        <v>18.226857654647326</v>
      </c>
      <c r="H243" s="21">
        <v>19.660319883900183</v>
      </c>
      <c r="I243" s="21">
        <v>24.290628411717456</v>
      </c>
      <c r="J243" s="21">
        <f>VLOOKUP(A243,'[1]Per Diem Calc'!$A:$V,21,FALSE)</f>
        <v>5.3162004301443995</v>
      </c>
      <c r="K243" s="21">
        <v>0</v>
      </c>
      <c r="L243" s="21">
        <v>0</v>
      </c>
      <c r="M243" s="16">
        <v>268.88779057705926</v>
      </c>
    </row>
    <row r="244" spans="1:13" x14ac:dyDescent="0.3">
      <c r="A244" s="18">
        <v>162077</v>
      </c>
      <c r="B244" s="19" t="s">
        <v>151</v>
      </c>
      <c r="C244" s="20" t="s">
        <v>306</v>
      </c>
      <c r="D244" s="21">
        <v>109.80678745601503</v>
      </c>
      <c r="E244" s="21">
        <v>30.918797390974589</v>
      </c>
      <c r="F244" s="21">
        <v>44.927038066808393</v>
      </c>
      <c r="G244" s="21">
        <v>13.042128231411411</v>
      </c>
      <c r="H244" s="21">
        <v>11.234468505085818</v>
      </c>
      <c r="I244" s="21">
        <v>21.026384975250718</v>
      </c>
      <c r="J244" s="21">
        <f>VLOOKUP(A244,'[1]Per Diem Calc'!$A:$V,21,FALSE)</f>
        <v>4.7442436515504802</v>
      </c>
      <c r="K244" s="21">
        <v>0</v>
      </c>
      <c r="L244" s="21">
        <v>0</v>
      </c>
      <c r="M244" s="16">
        <v>235.69984827709646</v>
      </c>
    </row>
    <row r="245" spans="1:13" x14ac:dyDescent="0.3">
      <c r="A245" s="18">
        <v>162078</v>
      </c>
      <c r="B245" s="19" t="s">
        <v>152</v>
      </c>
      <c r="C245" s="20" t="s">
        <v>306</v>
      </c>
      <c r="D245" s="21">
        <v>105.48316770398452</v>
      </c>
      <c r="E245" s="21">
        <v>30.918797390974589</v>
      </c>
      <c r="F245" s="21">
        <v>44.927038066808393</v>
      </c>
      <c r="G245" s="21">
        <v>16.7707413632873</v>
      </c>
      <c r="H245" s="21">
        <v>14.845547667434833</v>
      </c>
      <c r="I245" s="21">
        <v>18.989198158224163</v>
      </c>
      <c r="J245" s="21">
        <f>VLOOKUP(A245,'[1]Per Diem Calc'!$A:$V,21,FALSE)</f>
        <v>3.1872803460193766</v>
      </c>
      <c r="K245" s="21">
        <v>0</v>
      </c>
      <c r="L245" s="21">
        <v>0</v>
      </c>
      <c r="M245" s="16">
        <v>235.12177069673314</v>
      </c>
    </row>
    <row r="246" spans="1:13" x14ac:dyDescent="0.3">
      <c r="A246" s="18">
        <v>162218</v>
      </c>
      <c r="B246" s="19" t="s">
        <v>153</v>
      </c>
      <c r="C246" s="20" t="s">
        <v>306</v>
      </c>
      <c r="D246" s="21">
        <v>109.80678745601503</v>
      </c>
      <c r="E246" s="21">
        <v>30.918797390974589</v>
      </c>
      <c r="F246" s="21">
        <v>44.927038066808393</v>
      </c>
      <c r="G246" s="21">
        <v>14.345406530013689</v>
      </c>
      <c r="H246" s="21">
        <v>16.049240721551172</v>
      </c>
      <c r="I246" s="21">
        <v>21.768739688241158</v>
      </c>
      <c r="J246" s="21">
        <f>VLOOKUP(A246,'[1]Per Diem Calc'!$A:$V,21,FALSE)</f>
        <v>3.3064098674777238</v>
      </c>
      <c r="K246" s="21">
        <v>0</v>
      </c>
      <c r="L246" s="21">
        <v>0</v>
      </c>
      <c r="M246" s="16">
        <v>241.12241972108177</v>
      </c>
    </row>
    <row r="247" spans="1:13" x14ac:dyDescent="0.3">
      <c r="A247" s="18">
        <v>162219</v>
      </c>
      <c r="B247" s="19" t="s">
        <v>154</v>
      </c>
      <c r="C247" s="20" t="s">
        <v>306</v>
      </c>
      <c r="D247" s="21">
        <v>109.80678745601503</v>
      </c>
      <c r="E247" s="21">
        <v>30.918797390974589</v>
      </c>
      <c r="F247" s="21">
        <v>44.927038066808393</v>
      </c>
      <c r="G247" s="21">
        <v>15.769005014524543</v>
      </c>
      <c r="H247" s="21">
        <v>15.246778685473611</v>
      </c>
      <c r="I247" s="21">
        <v>19.142826105352231</v>
      </c>
      <c r="J247" s="21">
        <f>VLOOKUP(A247,'[1]Per Diem Calc'!$A:$V,21,FALSE)</f>
        <v>4.5230007148348559</v>
      </c>
      <c r="K247" s="21">
        <v>0</v>
      </c>
      <c r="L247" s="21">
        <v>0</v>
      </c>
      <c r="M247" s="16">
        <v>240.33423343398326</v>
      </c>
    </row>
    <row r="248" spans="1:13" x14ac:dyDescent="0.3">
      <c r="A248" s="18">
        <v>162220</v>
      </c>
      <c r="B248" s="19" t="s">
        <v>155</v>
      </c>
      <c r="C248" s="20" t="s">
        <v>307</v>
      </c>
      <c r="D248" s="21">
        <v>117.86045008248519</v>
      </c>
      <c r="E248" s="21">
        <v>33.86314048633318</v>
      </c>
      <c r="F248" s="21">
        <v>49.670193627831544</v>
      </c>
      <c r="G248" s="21">
        <v>18.439926221310174</v>
      </c>
      <c r="H248" s="21">
        <v>22.468937010171636</v>
      </c>
      <c r="I248" s="21">
        <v>18.30010674879081</v>
      </c>
      <c r="J248" s="21">
        <f>VLOOKUP(A248,'[1]Per Diem Calc'!$A:$V,21,FALSE)</f>
        <v>6.8888786037884069</v>
      </c>
      <c r="K248" s="21">
        <v>0</v>
      </c>
      <c r="L248" s="21">
        <v>0</v>
      </c>
      <c r="M248" s="16">
        <v>267.49163278071092</v>
      </c>
    </row>
    <row r="249" spans="1:13" x14ac:dyDescent="0.3">
      <c r="A249" s="18">
        <v>162221</v>
      </c>
      <c r="B249" s="19" t="s">
        <v>156</v>
      </c>
      <c r="C249" s="20" t="s">
        <v>306</v>
      </c>
      <c r="D249" s="21">
        <v>109.80678745601503</v>
      </c>
      <c r="E249" s="21">
        <v>30.918797390974589</v>
      </c>
      <c r="F249" s="21">
        <v>44.927038066808393</v>
      </c>
      <c r="G249" s="21">
        <v>18.279338176634056</v>
      </c>
      <c r="H249" s="21">
        <v>20.061550901938961</v>
      </c>
      <c r="I249" s="21">
        <v>12.259316175416316</v>
      </c>
      <c r="J249" s="21">
        <f>VLOOKUP(A249,'[1]Per Diem Calc'!$A:$V,21,FALSE)</f>
        <v>4.3946750370062118</v>
      </c>
      <c r="K249" s="21">
        <v>0</v>
      </c>
      <c r="L249" s="21">
        <v>0</v>
      </c>
      <c r="M249" s="16">
        <v>240.64750320479351</v>
      </c>
    </row>
    <row r="250" spans="1:13" x14ac:dyDescent="0.3">
      <c r="A250" s="18">
        <v>162222</v>
      </c>
      <c r="B250" s="19" t="s">
        <v>157</v>
      </c>
      <c r="C250" s="20" t="s">
        <v>306</v>
      </c>
      <c r="D250" s="21">
        <v>109.80678745601503</v>
      </c>
      <c r="E250" s="21">
        <v>30.918797390974589</v>
      </c>
      <c r="F250" s="21">
        <v>44.927038066808393</v>
      </c>
      <c r="G250" s="21">
        <v>18.81609268579167</v>
      </c>
      <c r="H250" s="21">
        <v>18.857857847822626</v>
      </c>
      <c r="I250" s="21">
        <v>16.310916734022285</v>
      </c>
      <c r="J250" s="21">
        <f>VLOOKUP(A250,'[1]Per Diem Calc'!$A:$V,21,FALSE)</f>
        <v>3.7867953492653696</v>
      </c>
      <c r="K250" s="21">
        <v>0</v>
      </c>
      <c r="L250" s="21">
        <v>0</v>
      </c>
      <c r="M250" s="16">
        <v>243.42428553069993</v>
      </c>
    </row>
    <row r="251" spans="1:13" x14ac:dyDescent="0.3">
      <c r="A251" s="18">
        <v>162224</v>
      </c>
      <c r="B251" s="19" t="s">
        <v>500</v>
      </c>
      <c r="C251" s="20" t="s">
        <v>306</v>
      </c>
      <c r="D251" s="21">
        <v>109.80678745601503</v>
      </c>
      <c r="E251" s="21">
        <v>30.918797390974589</v>
      </c>
      <c r="F251" s="21">
        <v>44.927038066808393</v>
      </c>
      <c r="G251" s="21">
        <v>14.838141324900814</v>
      </c>
      <c r="H251" s="21">
        <v>20.864012938016522</v>
      </c>
      <c r="I251" s="21">
        <v>17.085228451605783</v>
      </c>
      <c r="J251" s="21">
        <f>VLOOKUP(A251,'[1]Per Diem Calc'!$A:$V,21,FALSE)</f>
        <v>3.5097285865266232</v>
      </c>
      <c r="K251" s="21">
        <v>0</v>
      </c>
      <c r="L251" s="21">
        <v>0</v>
      </c>
      <c r="M251" s="16">
        <v>241.94973421484775</v>
      </c>
    </row>
    <row r="252" spans="1:13" x14ac:dyDescent="0.3">
      <c r="A252" s="18">
        <v>162225</v>
      </c>
      <c r="B252" s="19" t="s">
        <v>158</v>
      </c>
      <c r="C252" s="20" t="s">
        <v>306</v>
      </c>
      <c r="D252" s="21">
        <v>109.80678745601503</v>
      </c>
      <c r="E252" s="21">
        <v>30.918797390974589</v>
      </c>
      <c r="F252" s="21">
        <v>44.927038066808393</v>
      </c>
      <c r="G252" s="21">
        <v>14.821105423500088</v>
      </c>
      <c r="H252" s="21">
        <v>23.271399046249197</v>
      </c>
      <c r="I252" s="21">
        <v>18.646669728186669</v>
      </c>
      <c r="J252" s="21">
        <f>VLOOKUP(A252,'[1]Per Diem Calc'!$A:$V,21,FALSE)</f>
        <v>2.9354698805368971</v>
      </c>
      <c r="K252" s="21">
        <v>0</v>
      </c>
      <c r="L252" s="21">
        <v>0</v>
      </c>
      <c r="M252" s="16">
        <v>245.32726699227084</v>
      </c>
    </row>
    <row r="253" spans="1:13" x14ac:dyDescent="0.3">
      <c r="A253" s="18">
        <v>162226</v>
      </c>
      <c r="B253" s="19" t="s">
        <v>159</v>
      </c>
      <c r="C253" s="20" t="s">
        <v>306</v>
      </c>
      <c r="D253" s="21">
        <v>109.80678745601503</v>
      </c>
      <c r="E253" s="21">
        <v>30.918797390974589</v>
      </c>
      <c r="F253" s="21">
        <v>44.927038066808393</v>
      </c>
      <c r="G253" s="21">
        <v>21.656706008429261</v>
      </c>
      <c r="H253" s="21">
        <v>18.055395811745065</v>
      </c>
      <c r="I253" s="21">
        <v>19.753806743176547</v>
      </c>
      <c r="J253" s="21">
        <f>VLOOKUP(A253,'[1]Per Diem Calc'!$A:$V,21,FALSE)</f>
        <v>4.0044769935084839</v>
      </c>
      <c r="K253" s="21">
        <v>0</v>
      </c>
      <c r="L253" s="21">
        <v>0</v>
      </c>
      <c r="M253" s="16">
        <v>249.12300847065734</v>
      </c>
    </row>
    <row r="254" spans="1:13" x14ac:dyDescent="0.3">
      <c r="A254" s="18">
        <v>162228</v>
      </c>
      <c r="B254" s="19" t="s">
        <v>160</v>
      </c>
      <c r="C254" s="20" t="s">
        <v>306</v>
      </c>
      <c r="D254" s="21">
        <v>109.80678745601503</v>
      </c>
      <c r="E254" s="21">
        <v>30.918797390974589</v>
      </c>
      <c r="F254" s="21">
        <v>44.927038066808393</v>
      </c>
      <c r="G254" s="21">
        <v>12.935112061620737</v>
      </c>
      <c r="H254" s="21">
        <v>19.259088865861404</v>
      </c>
      <c r="I254" s="21">
        <v>21.451917781783393</v>
      </c>
      <c r="J254" s="21">
        <f>VLOOKUP(A254,'[1]Per Diem Calc'!$A:$V,21,FALSE)</f>
        <v>4.8629175139920191</v>
      </c>
      <c r="K254" s="21">
        <v>0</v>
      </c>
      <c r="L254" s="21">
        <v>0</v>
      </c>
      <c r="M254" s="16">
        <v>244.16165913705555</v>
      </c>
    </row>
    <row r="255" spans="1:13" x14ac:dyDescent="0.3">
      <c r="A255" s="18">
        <v>162230</v>
      </c>
      <c r="B255" s="19" t="s">
        <v>161</v>
      </c>
      <c r="C255" s="20" t="s">
        <v>306</v>
      </c>
      <c r="D255" s="21">
        <v>109.80678745601503</v>
      </c>
      <c r="E255" s="21">
        <v>30.918797390974589</v>
      </c>
      <c r="F255" s="21">
        <v>44.927038066808393</v>
      </c>
      <c r="G255" s="21">
        <v>12.199155693463604</v>
      </c>
      <c r="H255" s="21">
        <v>12.438161559202157</v>
      </c>
      <c r="I255" s="21">
        <v>20.289266205718601</v>
      </c>
      <c r="J255" s="21">
        <f>VLOOKUP(A255,'[1]Per Diem Calc'!$A:$V,21,FALSE)</f>
        <v>2.7992788201686616</v>
      </c>
      <c r="K255" s="21">
        <v>0</v>
      </c>
      <c r="L255" s="21">
        <v>0</v>
      </c>
      <c r="M255" s="16">
        <v>233.37848519235104</v>
      </c>
    </row>
    <row r="256" spans="1:13" x14ac:dyDescent="0.3">
      <c r="A256" s="18">
        <v>162231</v>
      </c>
      <c r="B256" s="19" t="s">
        <v>162</v>
      </c>
      <c r="C256" s="20" t="s">
        <v>306</v>
      </c>
      <c r="D256" s="21">
        <v>109.80678745601503</v>
      </c>
      <c r="E256" s="21">
        <v>30.918797390974589</v>
      </c>
      <c r="F256" s="21">
        <v>44.927038066808393</v>
      </c>
      <c r="G256" s="21">
        <v>13.623485517090939</v>
      </c>
      <c r="H256" s="21">
        <v>14.444316649396054</v>
      </c>
      <c r="I256" s="21">
        <v>18.762483403459562</v>
      </c>
      <c r="J256" s="21">
        <f>VLOOKUP(A256,'[1]Per Diem Calc'!$A:$V,21,FALSE)</f>
        <v>3.8124599086821935</v>
      </c>
      <c r="K256" s="21">
        <v>0</v>
      </c>
      <c r="L256" s="21">
        <v>0</v>
      </c>
      <c r="M256" s="16">
        <v>236.29536839242675</v>
      </c>
    </row>
    <row r="257" spans="1:13" x14ac:dyDescent="0.3">
      <c r="A257" s="18">
        <v>162232</v>
      </c>
      <c r="B257" s="19" t="s">
        <v>163</v>
      </c>
      <c r="C257" s="20" t="s">
        <v>306</v>
      </c>
      <c r="D257" s="21">
        <v>109.80678745601503</v>
      </c>
      <c r="E257" s="21">
        <v>30.918797390974589</v>
      </c>
      <c r="F257" s="21">
        <v>44.927038066808393</v>
      </c>
      <c r="G257" s="21">
        <v>18.925636253853771</v>
      </c>
      <c r="H257" s="21">
        <v>20.462781919977743</v>
      </c>
      <c r="I257" s="21">
        <v>18.112902689381251</v>
      </c>
      <c r="J257" s="21">
        <f>VLOOKUP(A257,'[1]Per Diem Calc'!$A:$V,21,FALSE)</f>
        <v>4.2997760652176797</v>
      </c>
      <c r="K257" s="21">
        <v>0</v>
      </c>
      <c r="L257" s="21">
        <v>0</v>
      </c>
      <c r="M257" s="16">
        <v>247.45371984222845</v>
      </c>
    </row>
    <row r="258" spans="1:13" x14ac:dyDescent="0.3">
      <c r="A258" s="18">
        <v>163903</v>
      </c>
      <c r="B258" s="19" t="s">
        <v>164</v>
      </c>
      <c r="C258" s="20" t="s">
        <v>306</v>
      </c>
      <c r="D258" s="21">
        <v>109.80678745601503</v>
      </c>
      <c r="E258" s="21">
        <v>30.918797390974589</v>
      </c>
      <c r="F258" s="21">
        <v>44.927038066808393</v>
      </c>
      <c r="G258" s="21">
        <v>9.5344392642303752</v>
      </c>
      <c r="H258" s="21">
        <v>10.432006469008261</v>
      </c>
      <c r="I258" s="21">
        <v>17.735612007580968</v>
      </c>
      <c r="J258" s="21">
        <f>VLOOKUP(A258,'[1]Per Diem Calc'!$A:$V,21,FALSE)</f>
        <v>3.275905303004655</v>
      </c>
      <c r="K258" s="21">
        <v>20</v>
      </c>
      <c r="L258" s="21">
        <v>0</v>
      </c>
      <c r="M258" s="16">
        <v>246.63058595762226</v>
      </c>
    </row>
    <row r="259" spans="1:13" x14ac:dyDescent="0.3">
      <c r="A259" s="18">
        <v>166176</v>
      </c>
      <c r="B259" s="19" t="s">
        <v>309</v>
      </c>
      <c r="C259" s="20" t="s">
        <v>307</v>
      </c>
      <c r="D259" s="21">
        <v>112.39955103347984</v>
      </c>
      <c r="E259" s="21">
        <v>33.86314048633318</v>
      </c>
      <c r="F259" s="21">
        <v>49.670193627831544</v>
      </c>
      <c r="G259" s="21">
        <v>13.648107386845249</v>
      </c>
      <c r="H259" s="21">
        <v>15.246778685473611</v>
      </c>
      <c r="I259" s="21">
        <v>18.190441757593632</v>
      </c>
      <c r="J259" s="21">
        <f>VLOOKUP(A259,'[1]Per Diem Calc'!$A:$V,21,FALSE)</f>
        <v>4.5829744243215877</v>
      </c>
      <c r="K259" s="21">
        <v>0</v>
      </c>
      <c r="L259" s="21">
        <v>0.24840000000000001</v>
      </c>
      <c r="M259" s="16">
        <v>247.84958740187864</v>
      </c>
    </row>
    <row r="260" spans="1:13" x14ac:dyDescent="0.3">
      <c r="A260" s="18">
        <v>168944</v>
      </c>
      <c r="B260" s="19" t="s">
        <v>165</v>
      </c>
      <c r="C260" s="20" t="s">
        <v>306</v>
      </c>
      <c r="D260" s="21">
        <v>109.80678745601503</v>
      </c>
      <c r="E260" s="21">
        <v>30.918797390974589</v>
      </c>
      <c r="F260" s="21">
        <v>44.927038066808393</v>
      </c>
      <c r="G260" s="21">
        <v>12.435258694369198</v>
      </c>
      <c r="H260" s="21">
        <v>12.438161559202157</v>
      </c>
      <c r="I260" s="21">
        <v>21.987693704600485</v>
      </c>
      <c r="J260" s="21">
        <f>VLOOKUP(A260,'[1]Per Diem Calc'!$A:$V,21,FALSE)</f>
        <v>5.0660530051525079</v>
      </c>
      <c r="K260" s="21">
        <v>0</v>
      </c>
      <c r="L260" s="21">
        <v>0</v>
      </c>
      <c r="M260" s="16">
        <v>237.57978987712238</v>
      </c>
    </row>
    <row r="261" spans="1:13" x14ac:dyDescent="0.3">
      <c r="A261" s="18">
        <v>169599</v>
      </c>
      <c r="B261" s="19" t="s">
        <v>166</v>
      </c>
      <c r="C261" s="20" t="s">
        <v>306</v>
      </c>
      <c r="D261" s="21">
        <v>109.80678745601503</v>
      </c>
      <c r="E261" s="21">
        <v>30.918797390974589</v>
      </c>
      <c r="F261" s="21">
        <v>44.927038066808393</v>
      </c>
      <c r="G261" s="21">
        <v>25.706362164297389</v>
      </c>
      <c r="H261" s="21">
        <v>16.049240721551172</v>
      </c>
      <c r="I261" s="21">
        <v>9.1584532812881196</v>
      </c>
      <c r="J261" s="21">
        <f>VLOOKUP(A261,'[1]Per Diem Calc'!$A:$V,21,FALSE)</f>
        <v>0.39533516718530393</v>
      </c>
      <c r="K261" s="21">
        <v>0</v>
      </c>
      <c r="L261" s="21">
        <v>0</v>
      </c>
      <c r="M261" s="16">
        <v>236.96201424812</v>
      </c>
    </row>
    <row r="262" spans="1:13" x14ac:dyDescent="0.3">
      <c r="A262" s="18">
        <v>170521</v>
      </c>
      <c r="B262" s="19" t="s">
        <v>167</v>
      </c>
      <c r="C262" s="20" t="s">
        <v>306</v>
      </c>
      <c r="D262" s="21">
        <v>109.80678745601503</v>
      </c>
      <c r="E262" s="21">
        <v>30.918797390974589</v>
      </c>
      <c r="F262" s="21">
        <v>44.927038066808393</v>
      </c>
      <c r="G262" s="21">
        <v>23.447011587330348</v>
      </c>
      <c r="H262" s="21">
        <v>20.061550901938961</v>
      </c>
      <c r="I262" s="21">
        <v>15.6463626770567</v>
      </c>
      <c r="J262" s="21">
        <f>VLOOKUP(A262,'[1]Per Diem Calc'!$A:$V,21,FALSE)</f>
        <v>5.198679983666386</v>
      </c>
      <c r="K262" s="21">
        <v>0</v>
      </c>
      <c r="L262" s="21">
        <v>0</v>
      </c>
      <c r="M262" s="16">
        <v>250.00622806379039</v>
      </c>
    </row>
    <row r="263" spans="1:13" x14ac:dyDescent="0.3">
      <c r="A263" s="18">
        <v>173314</v>
      </c>
      <c r="B263" s="19" t="s">
        <v>501</v>
      </c>
      <c r="C263" s="20" t="s">
        <v>306</v>
      </c>
      <c r="D263" s="21">
        <v>94.740625217101183</v>
      </c>
      <c r="E263" s="21">
        <v>30.918797390974589</v>
      </c>
      <c r="F263" s="21">
        <v>44.927038066808393</v>
      </c>
      <c r="G263" s="21">
        <v>15.78</v>
      </c>
      <c r="H263" s="21">
        <v>11.234468505085818</v>
      </c>
      <c r="I263" s="21">
        <v>17.216530667596576</v>
      </c>
      <c r="J263" s="21">
        <f>VLOOKUP(A263,'[1]Per Diem Calc'!$A:$V,21,FALSE)</f>
        <v>2.8476419901923045</v>
      </c>
      <c r="K263" s="21">
        <v>0</v>
      </c>
      <c r="L263" s="21">
        <v>0</v>
      </c>
      <c r="M263" s="16">
        <v>217.67</v>
      </c>
    </row>
    <row r="264" spans="1:13" x14ac:dyDescent="0.3">
      <c r="A264" s="18">
        <v>173397</v>
      </c>
      <c r="B264" s="19" t="s">
        <v>502</v>
      </c>
      <c r="C264" s="20" t="s">
        <v>306</v>
      </c>
      <c r="D264" s="21">
        <v>109.80678745601503</v>
      </c>
      <c r="E264" s="21">
        <v>30.918797390974589</v>
      </c>
      <c r="F264" s="21">
        <v>44.927038066808393</v>
      </c>
      <c r="G264" s="21">
        <v>9.4569945539643605</v>
      </c>
      <c r="H264" s="21">
        <v>0</v>
      </c>
      <c r="I264" s="21">
        <v>12.541322561256868</v>
      </c>
      <c r="J264" s="21">
        <f>VLOOKUP(A264,'[1]Per Diem Calc'!$A:$V,21,FALSE)</f>
        <v>2.0435875827513481</v>
      </c>
      <c r="K264" s="21">
        <v>0</v>
      </c>
      <c r="L264" s="21">
        <v>0</v>
      </c>
      <c r="M264" s="16">
        <v>209.69452761177058</v>
      </c>
    </row>
    <row r="265" spans="1:13" x14ac:dyDescent="0.3">
      <c r="A265" s="18">
        <v>173398</v>
      </c>
      <c r="B265" s="19" t="s">
        <v>503</v>
      </c>
      <c r="C265" s="20" t="s">
        <v>306</v>
      </c>
      <c r="D265" s="21">
        <v>95.874463793322036</v>
      </c>
      <c r="E265" s="21">
        <v>30.918797390974589</v>
      </c>
      <c r="F265" s="21">
        <v>44.927038066808393</v>
      </c>
      <c r="G265" s="21">
        <v>14.070574831283809</v>
      </c>
      <c r="H265" s="21">
        <v>13.641854613318495</v>
      </c>
      <c r="I265" s="21">
        <v>17.036733085830004</v>
      </c>
      <c r="J265" s="21">
        <f>VLOOKUP(A265,'[1]Per Diem Calc'!$A:$V,21,FALSE)</f>
        <v>2.7417803986599023</v>
      </c>
      <c r="K265" s="21">
        <v>0</v>
      </c>
      <c r="L265" s="21">
        <v>0</v>
      </c>
      <c r="M265" s="16">
        <v>219.21124218019722</v>
      </c>
    </row>
    <row r="266" spans="1:13" x14ac:dyDescent="0.3">
      <c r="A266" s="18">
        <v>173399</v>
      </c>
      <c r="B266" s="19" t="s">
        <v>504</v>
      </c>
      <c r="C266" s="20" t="s">
        <v>306</v>
      </c>
      <c r="D266" s="21">
        <v>98.247418776005262</v>
      </c>
      <c r="E266" s="21">
        <v>29.488357902093426</v>
      </c>
      <c r="F266" s="21">
        <v>44.927038066808393</v>
      </c>
      <c r="G266" s="21">
        <v>14.961609325835603</v>
      </c>
      <c r="H266" s="21">
        <v>12.036930541163377</v>
      </c>
      <c r="I266" s="21">
        <v>20.467271082473534</v>
      </c>
      <c r="J266" s="21">
        <f>VLOOKUP(A266,'[1]Per Diem Calc'!$A:$V,21,FALSE)</f>
        <v>1.6762863348148231</v>
      </c>
      <c r="K266" s="21">
        <v>0</v>
      </c>
      <c r="L266" s="21">
        <v>0</v>
      </c>
      <c r="M266" s="16">
        <v>221.80491202919444</v>
      </c>
    </row>
    <row r="267" spans="1:13" x14ac:dyDescent="0.3">
      <c r="A267" s="18">
        <v>182821</v>
      </c>
      <c r="B267" s="19" t="s">
        <v>168</v>
      </c>
      <c r="C267" s="20" t="s">
        <v>306</v>
      </c>
      <c r="D267" s="21">
        <v>109.80678745601503</v>
      </c>
      <c r="E267" s="21">
        <v>21.989597172521222</v>
      </c>
      <c r="F267" s="21">
        <v>44.927038066808393</v>
      </c>
      <c r="G267" s="21">
        <v>19.426950648893108</v>
      </c>
      <c r="H267" s="21">
        <v>11.635699523124599</v>
      </c>
      <c r="I267" s="21">
        <v>21.913562061628184</v>
      </c>
      <c r="J267" s="21">
        <f>VLOOKUP(A267,'[1]Per Diem Calc'!$A:$V,21,FALSE)</f>
        <v>1.9046725855893087</v>
      </c>
      <c r="K267" s="21">
        <v>0</v>
      </c>
      <c r="L267" s="21">
        <v>0</v>
      </c>
      <c r="M267" s="16">
        <v>231.60430751457983</v>
      </c>
    </row>
    <row r="268" spans="1:13" x14ac:dyDescent="0.3">
      <c r="A268" s="18">
        <v>182824</v>
      </c>
      <c r="B268" s="19" t="s">
        <v>169</v>
      </c>
      <c r="C268" s="20" t="s">
        <v>307</v>
      </c>
      <c r="D268" s="21">
        <v>117.86045008248519</v>
      </c>
      <c r="E268" s="21">
        <v>14.167635331847693</v>
      </c>
      <c r="F268" s="21">
        <v>49.670193627831544</v>
      </c>
      <c r="G268" s="21">
        <v>12.163031754917128</v>
      </c>
      <c r="H268" s="21">
        <v>0</v>
      </c>
      <c r="I268" s="21">
        <v>21.656087286932294</v>
      </c>
      <c r="J268" s="21">
        <f>VLOOKUP(A268,'[1]Per Diem Calc'!$A:$V,21,FALSE)</f>
        <v>1.4250350132755938</v>
      </c>
      <c r="K268" s="21">
        <v>0</v>
      </c>
      <c r="L268" s="21">
        <v>0</v>
      </c>
      <c r="M268" s="16">
        <v>216.94243309728944</v>
      </c>
    </row>
    <row r="269" spans="1:13" x14ac:dyDescent="0.3">
      <c r="A269" s="18">
        <v>189252</v>
      </c>
      <c r="B269" s="19" t="s">
        <v>170</v>
      </c>
      <c r="C269" s="20" t="s">
        <v>306</v>
      </c>
      <c r="D269" s="21">
        <v>109.80678745601503</v>
      </c>
      <c r="E269" s="21">
        <v>30.918797390974589</v>
      </c>
      <c r="F269" s="21">
        <v>44.927038066808393</v>
      </c>
      <c r="G269" s="21">
        <v>10.830036708574557</v>
      </c>
      <c r="H269" s="21">
        <v>10.432006469008261</v>
      </c>
      <c r="I269" s="21">
        <v>18.617436471231787</v>
      </c>
      <c r="J269" s="21">
        <f>VLOOKUP(A269,'[1]Per Diem Calc'!$A:$V,21,FALSE)</f>
        <v>3.058993017023214</v>
      </c>
      <c r="K269" s="21">
        <v>0</v>
      </c>
      <c r="L269" s="21">
        <v>0</v>
      </c>
      <c r="M269" s="16">
        <v>228.59109557963583</v>
      </c>
    </row>
    <row r="270" spans="1:13" x14ac:dyDescent="0.3">
      <c r="A270" s="18">
        <v>191262</v>
      </c>
      <c r="B270" s="19" t="s">
        <v>171</v>
      </c>
      <c r="C270" s="20" t="s">
        <v>306</v>
      </c>
      <c r="D270" s="21">
        <v>109.80678745601503</v>
      </c>
      <c r="E270" s="21">
        <v>30.918797390974589</v>
      </c>
      <c r="F270" s="21">
        <v>44.927038066808393</v>
      </c>
      <c r="G270" s="21">
        <v>12.429019324567797</v>
      </c>
      <c r="H270" s="21">
        <v>15.64800970351239</v>
      </c>
      <c r="I270" s="21">
        <v>20.664073589896962</v>
      </c>
      <c r="J270" s="21">
        <f>VLOOKUP(A270,'[1]Per Diem Calc'!$A:$V,21,FALSE)</f>
        <v>3.2302398507030552</v>
      </c>
      <c r="K270" s="21">
        <v>0</v>
      </c>
      <c r="L270" s="21">
        <v>0</v>
      </c>
      <c r="M270" s="16">
        <v>237.62396538247822</v>
      </c>
    </row>
    <row r="271" spans="1:13" x14ac:dyDescent="0.3">
      <c r="A271" s="18">
        <v>191618</v>
      </c>
      <c r="B271" s="19" t="s">
        <v>505</v>
      </c>
      <c r="C271" s="20" t="s">
        <v>306</v>
      </c>
      <c r="D271" s="21">
        <v>109.80678745601503</v>
      </c>
      <c r="E271" s="21">
        <v>30.918797390974589</v>
      </c>
      <c r="F271" s="21">
        <v>44.927038066808393</v>
      </c>
      <c r="G271" s="21">
        <v>24.959700097051019</v>
      </c>
      <c r="H271" s="21">
        <v>13.641854613318495</v>
      </c>
      <c r="I271" s="21">
        <v>0</v>
      </c>
      <c r="J271" s="21">
        <f>VLOOKUP(A271,'[1]Per Diem Calc'!$A:$V,21,FALSE)</f>
        <v>2.2744996732195064</v>
      </c>
      <c r="K271" s="21">
        <v>0</v>
      </c>
      <c r="L271" s="21">
        <v>0</v>
      </c>
      <c r="M271" s="16">
        <v>226.52867729738702</v>
      </c>
    </row>
    <row r="272" spans="1:13" x14ac:dyDescent="0.3">
      <c r="A272" s="18">
        <v>192835</v>
      </c>
      <c r="B272" s="19" t="s">
        <v>172</v>
      </c>
      <c r="C272" s="20" t="s">
        <v>306</v>
      </c>
      <c r="D272" s="21">
        <v>109.80678745601503</v>
      </c>
      <c r="E272" s="21">
        <v>30.918797390974589</v>
      </c>
      <c r="F272" s="21">
        <v>44.927038066808393</v>
      </c>
      <c r="G272" s="21">
        <v>13.378769135798066</v>
      </c>
      <c r="H272" s="21">
        <v>0</v>
      </c>
      <c r="I272" s="21">
        <v>21.442788888049474</v>
      </c>
      <c r="J272" s="21">
        <f>VLOOKUP(A272,'[1]Per Diem Calc'!$A:$V,21,FALSE)</f>
        <v>5.5127066418697117</v>
      </c>
      <c r="K272" s="21">
        <v>5.9631124204847197</v>
      </c>
      <c r="L272" s="21">
        <v>0</v>
      </c>
      <c r="M272" s="16">
        <v>231.95</v>
      </c>
    </row>
    <row r="273" spans="1:13" x14ac:dyDescent="0.3">
      <c r="A273" s="18">
        <v>200107</v>
      </c>
      <c r="B273" s="19" t="s">
        <v>506</v>
      </c>
      <c r="C273" s="20" t="s">
        <v>306</v>
      </c>
      <c r="D273" s="21">
        <v>109.80678745601503</v>
      </c>
      <c r="E273" s="21">
        <v>30.918797390974589</v>
      </c>
      <c r="F273" s="21">
        <v>44.927038066808393</v>
      </c>
      <c r="G273" s="21">
        <v>18.968705241218881</v>
      </c>
      <c r="H273" s="21">
        <v>12.438161559202157</v>
      </c>
      <c r="I273" s="21">
        <v>4.264900208806071</v>
      </c>
      <c r="J273" s="21">
        <f>VLOOKUP(A273,'[1]Per Diem Calc'!$A:$V,21,FALSE)</f>
        <v>0.30643650371067926</v>
      </c>
      <c r="K273" s="21">
        <v>20</v>
      </c>
      <c r="L273" s="21">
        <v>0</v>
      </c>
      <c r="M273" s="16">
        <v>241.63082642673578</v>
      </c>
    </row>
    <row r="274" spans="1:13" x14ac:dyDescent="0.3">
      <c r="A274" s="18">
        <v>200409</v>
      </c>
      <c r="B274" s="19" t="s">
        <v>507</v>
      </c>
      <c r="C274" s="20" t="s">
        <v>306</v>
      </c>
      <c r="D274" s="21">
        <v>109.80678745601503</v>
      </c>
      <c r="E274" s="21">
        <v>30.918797390974589</v>
      </c>
      <c r="F274" s="21">
        <v>44.927038066808393</v>
      </c>
      <c r="G274" s="21">
        <v>16.154454826141663</v>
      </c>
      <c r="H274" s="21">
        <v>15.246778685473611</v>
      </c>
      <c r="I274" s="21">
        <v>0</v>
      </c>
      <c r="J274" s="21">
        <f>VLOOKUP(A274,'[1]Per Diem Calc'!$A:$V,21,FALSE)</f>
        <v>1.4528526110142428</v>
      </c>
      <c r="K274" s="21">
        <v>0</v>
      </c>
      <c r="L274" s="21">
        <v>0</v>
      </c>
      <c r="M274" s="16">
        <v>218.50670903642751</v>
      </c>
    </row>
    <row r="275" spans="1:13" x14ac:dyDescent="0.3">
      <c r="A275" s="18">
        <v>200506</v>
      </c>
      <c r="B275" s="19" t="s">
        <v>508</v>
      </c>
      <c r="C275" s="20" t="s">
        <v>307</v>
      </c>
      <c r="D275" s="21">
        <v>117.86045008248519</v>
      </c>
      <c r="E275" s="21">
        <v>33.86314048633318</v>
      </c>
      <c r="F275" s="21">
        <v>49.670193627831544</v>
      </c>
      <c r="G275" s="21">
        <v>27.124853067005468</v>
      </c>
      <c r="H275" s="21">
        <v>17.654164793706286</v>
      </c>
      <c r="I275" s="21">
        <v>3.8907827354966473</v>
      </c>
      <c r="J275" s="21">
        <f>VLOOKUP(A275,'[1]Per Diem Calc'!$A:$V,21,FALSE)</f>
        <v>0.8775374556167963</v>
      </c>
      <c r="K275" s="21">
        <v>1.2888777515248648</v>
      </c>
      <c r="L275" s="21">
        <v>0</v>
      </c>
      <c r="M275" s="16">
        <v>252.22999999999996</v>
      </c>
    </row>
    <row r="276" spans="1:13" x14ac:dyDescent="0.3">
      <c r="A276" s="18">
        <v>200714</v>
      </c>
      <c r="B276" s="19" t="s">
        <v>173</v>
      </c>
      <c r="C276" s="20" t="s">
        <v>306</v>
      </c>
      <c r="D276" s="21">
        <v>105.90638092607517</v>
      </c>
      <c r="E276" s="21">
        <v>26.986912789792523</v>
      </c>
      <c r="F276" s="21">
        <v>44.927038066808393</v>
      </c>
      <c r="G276" s="21">
        <v>12.840092633703705</v>
      </c>
      <c r="H276" s="21">
        <v>15.246778685473611</v>
      </c>
      <c r="I276" s="21">
        <v>21.896214719895905</v>
      </c>
      <c r="J276" s="21">
        <f>VLOOKUP(A276,'[1]Per Diem Calc'!$A:$V,21,FALSE)</f>
        <v>3.3024806915922893</v>
      </c>
      <c r="K276" s="21">
        <v>0</v>
      </c>
      <c r="L276" s="21">
        <v>0</v>
      </c>
      <c r="M276" s="16">
        <v>231.10589851334157</v>
      </c>
    </row>
    <row r="277" spans="1:13" x14ac:dyDescent="0.3">
      <c r="A277" s="18">
        <v>200859</v>
      </c>
      <c r="B277" s="19" t="s">
        <v>509</v>
      </c>
      <c r="C277" s="20" t="s">
        <v>306</v>
      </c>
      <c r="D277" s="21">
        <v>109.80678745601503</v>
      </c>
      <c r="E277" s="21">
        <v>30.918797390974589</v>
      </c>
      <c r="F277" s="21">
        <v>44.927038066808393</v>
      </c>
      <c r="G277" s="21">
        <v>26.453024231543754</v>
      </c>
      <c r="H277" s="21">
        <v>24.073861082326754</v>
      </c>
      <c r="I277" s="21">
        <v>20.154179037416196</v>
      </c>
      <c r="J277" s="21">
        <f>VLOOKUP(A277,'[1]Per Diem Calc'!$A:$V,21,FALSE)</f>
        <v>2.3454200557463749</v>
      </c>
      <c r="K277" s="21">
        <v>0</v>
      </c>
      <c r="L277" s="21">
        <v>0</v>
      </c>
      <c r="M277" s="16">
        <v>258.67910732083112</v>
      </c>
    </row>
    <row r="278" spans="1:13" x14ac:dyDescent="0.3">
      <c r="A278" s="18">
        <v>200913</v>
      </c>
      <c r="B278" s="19" t="s">
        <v>510</v>
      </c>
      <c r="C278" s="20" t="s">
        <v>306</v>
      </c>
      <c r="D278" s="21">
        <v>109.80678745601503</v>
      </c>
      <c r="E278" s="21">
        <v>30.911162189445928</v>
      </c>
      <c r="F278" s="21">
        <v>44.927038066808393</v>
      </c>
      <c r="G278" s="21">
        <v>12.840092633703705</v>
      </c>
      <c r="H278" s="21">
        <v>18.456626829783847</v>
      </c>
      <c r="I278" s="21">
        <v>20.902834364370992</v>
      </c>
      <c r="J278" s="21">
        <f>VLOOKUP(A278,'[1]Per Diem Calc'!$A:$V,21,FALSE)</f>
        <v>3.7994726128095015</v>
      </c>
      <c r="K278" s="21">
        <v>0</v>
      </c>
      <c r="L278" s="21">
        <v>0</v>
      </c>
      <c r="M278" s="16">
        <v>241.64401415293739</v>
      </c>
    </row>
    <row r="279" spans="1:13" x14ac:dyDescent="0.3">
      <c r="A279" s="18">
        <v>201120</v>
      </c>
      <c r="B279" s="19" t="s">
        <v>511</v>
      </c>
      <c r="C279" s="20" t="s">
        <v>306</v>
      </c>
      <c r="D279" s="21">
        <v>109.80678745601503</v>
      </c>
      <c r="E279" s="21">
        <v>30.918797390974589</v>
      </c>
      <c r="F279" s="21">
        <v>44.927038066808393</v>
      </c>
      <c r="G279" s="21">
        <v>25.741435939359111</v>
      </c>
      <c r="H279" s="21">
        <v>12.036930541163377</v>
      </c>
      <c r="I279" s="21">
        <v>0</v>
      </c>
      <c r="J279" s="21">
        <f>VLOOKUP(A279,'[1]Per Diem Calc'!$A:$V,21,FALSE)</f>
        <v>3.658625625132204</v>
      </c>
      <c r="K279" s="21">
        <v>0</v>
      </c>
      <c r="L279" s="21">
        <v>0</v>
      </c>
      <c r="M279" s="16">
        <v>227.08961501945268</v>
      </c>
    </row>
    <row r="280" spans="1:13" x14ac:dyDescent="0.3">
      <c r="A280" s="18">
        <v>201588</v>
      </c>
      <c r="B280" s="19" t="s">
        <v>512</v>
      </c>
      <c r="C280" s="20" t="s">
        <v>306</v>
      </c>
      <c r="D280" s="21">
        <v>109.80678745601503</v>
      </c>
      <c r="E280" s="21">
        <v>30.918797390974589</v>
      </c>
      <c r="F280" s="21">
        <v>44.927038066808393</v>
      </c>
      <c r="G280" s="21">
        <v>24.200982090470568</v>
      </c>
      <c r="H280" s="21">
        <v>21.265243956055301</v>
      </c>
      <c r="I280" s="21">
        <v>0</v>
      </c>
      <c r="J280" s="21">
        <f>VLOOKUP(A280,'[1]Per Diem Calc'!$A:$V,21,FALSE)</f>
        <v>2.4226574444163527</v>
      </c>
      <c r="K280" s="21">
        <v>0</v>
      </c>
      <c r="L280" s="21">
        <v>0</v>
      </c>
      <c r="M280" s="16">
        <v>233.54150640474018</v>
      </c>
    </row>
    <row r="281" spans="1:13" x14ac:dyDescent="0.3">
      <c r="A281" s="18">
        <v>201651</v>
      </c>
      <c r="B281" s="19" t="s">
        <v>513</v>
      </c>
      <c r="C281" s="20" t="s">
        <v>306</v>
      </c>
      <c r="D281" s="21">
        <v>109.80678745601503</v>
      </c>
      <c r="E281" s="21">
        <v>30.918797390974589</v>
      </c>
      <c r="F281" s="21">
        <v>44.927038066808393</v>
      </c>
      <c r="G281" s="21">
        <v>25.662379790404419</v>
      </c>
      <c r="H281" s="21">
        <v>14.043085631357274</v>
      </c>
      <c r="I281" s="21">
        <v>22.286759830430174</v>
      </c>
      <c r="J281" s="21">
        <f>VLOOKUP(A281,'[1]Per Diem Calc'!$A:$V,21,FALSE)</f>
        <v>1.1718836999729432</v>
      </c>
      <c r="K281" s="21">
        <v>0</v>
      </c>
      <c r="L281" s="21">
        <v>0</v>
      </c>
      <c r="M281" s="16">
        <v>248.81673186596282</v>
      </c>
    </row>
    <row r="282" spans="1:13" x14ac:dyDescent="0.3">
      <c r="A282" s="18">
        <v>202011</v>
      </c>
      <c r="B282" s="19" t="s">
        <v>514</v>
      </c>
      <c r="C282" s="20" t="s">
        <v>306</v>
      </c>
      <c r="D282" s="21">
        <v>109.80678745601503</v>
      </c>
      <c r="E282" s="21">
        <v>30.918797390974589</v>
      </c>
      <c r="F282" s="21">
        <v>44.927038066808393</v>
      </c>
      <c r="G282" s="21">
        <v>16.585181780201555</v>
      </c>
      <c r="H282" s="21">
        <v>13.641854613318495</v>
      </c>
      <c r="I282" s="21">
        <v>17.773405663778423</v>
      </c>
      <c r="J282" s="21">
        <f>VLOOKUP(A282,'[1]Per Diem Calc'!$A:$V,21,FALSE)</f>
        <v>2.6399384316372236</v>
      </c>
      <c r="K282" s="21">
        <v>0</v>
      </c>
      <c r="L282" s="21">
        <v>0</v>
      </c>
      <c r="M282" s="16">
        <v>236.29300340273369</v>
      </c>
    </row>
    <row r="283" spans="1:13" x14ac:dyDescent="0.3">
      <c r="A283" s="18">
        <v>202028</v>
      </c>
      <c r="B283" s="19" t="s">
        <v>174</v>
      </c>
      <c r="C283" s="20" t="s">
        <v>306</v>
      </c>
      <c r="D283" s="21">
        <v>106.62194117849793</v>
      </c>
      <c r="E283" s="21">
        <v>30.918797390974589</v>
      </c>
      <c r="F283" s="21">
        <v>44.927038066808393</v>
      </c>
      <c r="G283" s="21">
        <v>12.13567860027468</v>
      </c>
      <c r="H283" s="21">
        <v>20.061550901938961</v>
      </c>
      <c r="I283" s="21">
        <v>21.406196509725508</v>
      </c>
      <c r="J283" s="21">
        <f>VLOOKUP(A283,'[1]Per Diem Calc'!$A:$V,21,FALSE)</f>
        <v>5.3839948462598342</v>
      </c>
      <c r="K283" s="21">
        <v>0</v>
      </c>
      <c r="L283" s="21">
        <v>0</v>
      </c>
      <c r="M283" s="16">
        <v>241.45519749447988</v>
      </c>
    </row>
    <row r="284" spans="1:13" x14ac:dyDescent="0.3">
      <c r="A284" s="18">
        <v>202035</v>
      </c>
      <c r="B284" s="19" t="s">
        <v>175</v>
      </c>
      <c r="C284" s="20" t="s">
        <v>306</v>
      </c>
      <c r="D284" s="21">
        <v>109.80678745601503</v>
      </c>
      <c r="E284" s="21">
        <v>30.918797390974589</v>
      </c>
      <c r="F284" s="21">
        <v>44.927038066808393</v>
      </c>
      <c r="G284" s="21">
        <v>8.8385561275997855</v>
      </c>
      <c r="H284" s="21">
        <v>14.043085631357274</v>
      </c>
      <c r="I284" s="21">
        <v>23.917443636585816</v>
      </c>
      <c r="J284" s="21">
        <f>VLOOKUP(A284,'[1]Per Diem Calc'!$A:$V,21,FALSE)</f>
        <v>3.1081185657675539</v>
      </c>
      <c r="K284" s="21">
        <v>0</v>
      </c>
      <c r="L284" s="21">
        <v>0</v>
      </c>
      <c r="M284" s="16">
        <v>235.55982687510846</v>
      </c>
    </row>
    <row r="285" spans="1:13" x14ac:dyDescent="0.3">
      <c r="A285" s="18">
        <v>202606</v>
      </c>
      <c r="B285" s="19" t="s">
        <v>515</v>
      </c>
      <c r="C285" s="20" t="s">
        <v>306</v>
      </c>
      <c r="D285" s="21">
        <v>109.80678745601503</v>
      </c>
      <c r="E285" s="21">
        <v>30.918797390974589</v>
      </c>
      <c r="F285" s="21">
        <v>44.927038066808393</v>
      </c>
      <c r="G285" s="21">
        <v>15.450375488993641</v>
      </c>
      <c r="H285" s="21">
        <v>10.432006469008261</v>
      </c>
      <c r="I285" s="21">
        <v>17.673867035374297</v>
      </c>
      <c r="J285" s="21">
        <f>VLOOKUP(A285,'[1]Per Diem Calc'!$A:$V,21,FALSE)</f>
        <v>1.2025882040575417</v>
      </c>
      <c r="K285" s="21">
        <v>0</v>
      </c>
      <c r="L285" s="21">
        <v>0</v>
      </c>
      <c r="M285" s="16">
        <v>230.41146011123172</v>
      </c>
    </row>
    <row r="286" spans="1:13" x14ac:dyDescent="0.3">
      <c r="A286" s="18">
        <v>202711</v>
      </c>
      <c r="B286" s="19" t="s">
        <v>176</v>
      </c>
      <c r="C286" s="20" t="s">
        <v>306</v>
      </c>
      <c r="D286" s="21">
        <v>109.80678745601503</v>
      </c>
      <c r="E286" s="21">
        <v>30.918797390974589</v>
      </c>
      <c r="F286" s="21">
        <v>44.927038066808393</v>
      </c>
      <c r="G286" s="21">
        <v>24.482648947594289</v>
      </c>
      <c r="H286" s="21">
        <v>16.049240721551172</v>
      </c>
      <c r="I286" s="21">
        <v>18.413985257791559</v>
      </c>
      <c r="J286" s="21">
        <f>VLOOKUP(A286,'[1]Per Diem Calc'!$A:$V,21,FALSE)</f>
        <v>4.3153107498819239</v>
      </c>
      <c r="K286" s="21">
        <v>0</v>
      </c>
      <c r="L286" s="21">
        <v>0</v>
      </c>
      <c r="M286" s="16">
        <v>248.91380859061695</v>
      </c>
    </row>
    <row r="287" spans="1:13" x14ac:dyDescent="0.3">
      <c r="A287" s="18">
        <v>202789</v>
      </c>
      <c r="B287" s="19" t="s">
        <v>516</v>
      </c>
      <c r="C287" s="20" t="s">
        <v>306</v>
      </c>
      <c r="D287" s="21">
        <v>109.80678745601503</v>
      </c>
      <c r="E287" s="21">
        <v>30.918797390974589</v>
      </c>
      <c r="F287" s="21">
        <v>44.927038066808393</v>
      </c>
      <c r="G287" s="21">
        <v>21.990194909804359</v>
      </c>
      <c r="H287" s="21">
        <v>14.845547667434833</v>
      </c>
      <c r="I287" s="21">
        <v>0</v>
      </c>
      <c r="J287" s="21">
        <f>VLOOKUP(A287,'[1]Per Diem Calc'!$A:$V,21,FALSE)</f>
        <v>1.3755296281960154</v>
      </c>
      <c r="K287" s="21">
        <v>0</v>
      </c>
      <c r="L287" s="21">
        <v>0</v>
      </c>
      <c r="M287" s="16">
        <v>223.86389511923321</v>
      </c>
    </row>
    <row r="288" spans="1:13" x14ac:dyDescent="0.3">
      <c r="A288" s="18">
        <v>202816</v>
      </c>
      <c r="B288" s="19" t="s">
        <v>177</v>
      </c>
      <c r="C288" s="20" t="s">
        <v>306</v>
      </c>
      <c r="D288" s="21">
        <v>109.80678745601503</v>
      </c>
      <c r="E288" s="21">
        <v>30.918797390974589</v>
      </c>
      <c r="F288" s="21">
        <v>44.927038066808393</v>
      </c>
      <c r="G288" s="21">
        <v>25.992479872972105</v>
      </c>
      <c r="H288" s="21">
        <v>12.036930541163377</v>
      </c>
      <c r="I288" s="21">
        <v>18.989247129390748</v>
      </c>
      <c r="J288" s="21">
        <f>VLOOKUP(A288,'[1]Per Diem Calc'!$A:$V,21,FALSE)</f>
        <v>6.7206986297265514</v>
      </c>
      <c r="K288" s="21">
        <v>0</v>
      </c>
      <c r="L288" s="21">
        <v>0</v>
      </c>
      <c r="M288" s="16">
        <v>249.39197908705077</v>
      </c>
    </row>
    <row r="289" spans="1:13" x14ac:dyDescent="0.3">
      <c r="A289" s="18">
        <v>202941</v>
      </c>
      <c r="B289" s="19" t="s">
        <v>517</v>
      </c>
      <c r="C289" s="20" t="s">
        <v>306</v>
      </c>
      <c r="D289" s="21">
        <v>109.80678745601503</v>
      </c>
      <c r="E289" s="21">
        <v>30.918797390974589</v>
      </c>
      <c r="F289" s="21">
        <v>44.927038066808393</v>
      </c>
      <c r="G289" s="21">
        <v>17.272956173529398</v>
      </c>
      <c r="H289" s="21">
        <v>0</v>
      </c>
      <c r="I289" s="21">
        <v>23.403941842894625</v>
      </c>
      <c r="J289" s="21">
        <f>VLOOKUP(A289,'[1]Per Diem Calc'!$A:$V,21,FALSE)</f>
        <v>1.6932932950420851</v>
      </c>
      <c r="K289" s="21">
        <v>0</v>
      </c>
      <c r="L289" s="21">
        <v>0</v>
      </c>
      <c r="M289" s="16">
        <v>228.02281422526414</v>
      </c>
    </row>
    <row r="290" spans="1:13" x14ac:dyDescent="0.3">
      <c r="A290" s="18">
        <v>203122</v>
      </c>
      <c r="B290" s="19" t="s">
        <v>518</v>
      </c>
      <c r="C290" s="20" t="s">
        <v>306</v>
      </c>
      <c r="D290" s="21">
        <v>109.80678745601503</v>
      </c>
      <c r="E290" s="21">
        <v>30.918797390974589</v>
      </c>
      <c r="F290" s="21">
        <v>44.927038066808393</v>
      </c>
      <c r="G290" s="21">
        <v>9.8773718721847139</v>
      </c>
      <c r="H290" s="21">
        <v>12.839392577240936</v>
      </c>
      <c r="I290" s="21">
        <v>22.325252506459947</v>
      </c>
      <c r="J290" s="21">
        <f>VLOOKUP(A290,'[1]Per Diem Calc'!$A:$V,21,FALSE)</f>
        <v>1.9268829981398514</v>
      </c>
      <c r="K290" s="21">
        <v>8.6484771321765663</v>
      </c>
      <c r="L290" s="21">
        <v>0</v>
      </c>
      <c r="M290" s="16">
        <v>241.27</v>
      </c>
    </row>
    <row r="291" spans="1:13" x14ac:dyDescent="0.3">
      <c r="A291" s="18">
        <v>203165</v>
      </c>
      <c r="B291" s="19" t="s">
        <v>519</v>
      </c>
      <c r="C291" s="20" t="s">
        <v>307</v>
      </c>
      <c r="D291" s="21">
        <v>117.86045008248519</v>
      </c>
      <c r="E291" s="21">
        <v>33.86314048633318</v>
      </c>
      <c r="F291" s="21">
        <v>49.670193627831544</v>
      </c>
      <c r="G291" s="21">
        <v>24.555937445889413</v>
      </c>
      <c r="H291" s="21">
        <v>16.049240721551172</v>
      </c>
      <c r="I291" s="21">
        <v>19.957076067597235</v>
      </c>
      <c r="J291" s="21">
        <f>VLOOKUP(A291,'[1]Per Diem Calc'!$A:$V,21,FALSE)</f>
        <v>1.4156308141942775</v>
      </c>
      <c r="K291" s="21">
        <v>0</v>
      </c>
      <c r="L291" s="21">
        <v>0</v>
      </c>
      <c r="M291" s="16">
        <v>263.371669245882</v>
      </c>
    </row>
    <row r="292" spans="1:13" x14ac:dyDescent="0.3">
      <c r="A292" s="18">
        <v>203203</v>
      </c>
      <c r="B292" s="19" t="s">
        <v>178</v>
      </c>
      <c r="C292" s="20" t="s">
        <v>307</v>
      </c>
      <c r="D292" s="21">
        <v>117.86045008248519</v>
      </c>
      <c r="E292" s="21">
        <v>33.86314048633318</v>
      </c>
      <c r="F292" s="21">
        <v>49.670193627831544</v>
      </c>
      <c r="G292" s="21">
        <v>12.570754382656522</v>
      </c>
      <c r="H292" s="21">
        <v>19.259088865861404</v>
      </c>
      <c r="I292" s="21">
        <v>22.406559014717335</v>
      </c>
      <c r="J292" s="21">
        <f>VLOOKUP(A292,'[1]Per Diem Calc'!$A:$V,21,FALSE)</f>
        <v>2.0424086020522516</v>
      </c>
      <c r="K292" s="21">
        <v>0</v>
      </c>
      <c r="L292" s="21">
        <v>0</v>
      </c>
      <c r="M292" s="16">
        <v>257.67259506193744</v>
      </c>
    </row>
    <row r="293" spans="1:13" x14ac:dyDescent="0.3">
      <c r="A293" s="18">
        <v>203220</v>
      </c>
      <c r="B293" s="19" t="s">
        <v>520</v>
      </c>
      <c r="C293" s="20" t="s">
        <v>306</v>
      </c>
      <c r="D293" s="21">
        <v>109.80678745601503</v>
      </c>
      <c r="E293" s="21">
        <v>30.918797390974589</v>
      </c>
      <c r="F293" s="21">
        <v>44.927038066808393</v>
      </c>
      <c r="G293" s="21">
        <v>8.7037292544996898</v>
      </c>
      <c r="H293" s="21">
        <v>12.036930541163377</v>
      </c>
      <c r="I293" s="21">
        <v>21.388400394141225</v>
      </c>
      <c r="J293" s="21">
        <f>VLOOKUP(A293,'[1]Per Diem Calc'!$A:$V,21,FALSE)</f>
        <v>2.7942590660354965</v>
      </c>
      <c r="K293" s="21">
        <v>0</v>
      </c>
      <c r="L293" s="21">
        <v>0</v>
      </c>
      <c r="M293" s="16">
        <v>230.57594216963778</v>
      </c>
    </row>
    <row r="294" spans="1:13" x14ac:dyDescent="0.3">
      <c r="A294" s="18">
        <v>203238</v>
      </c>
      <c r="B294" s="19" t="s">
        <v>521</v>
      </c>
      <c r="C294" s="20" t="s">
        <v>307</v>
      </c>
      <c r="D294" s="21">
        <v>117.86045008248519</v>
      </c>
      <c r="E294" s="21">
        <v>33.86314048633318</v>
      </c>
      <c r="F294" s="21">
        <v>49.670193627831544</v>
      </c>
      <c r="G294" s="21">
        <v>8.8000188679959876</v>
      </c>
      <c r="H294" s="21">
        <v>10.432006469008261</v>
      </c>
      <c r="I294" s="21">
        <v>21.031947496417249</v>
      </c>
      <c r="J294" s="21">
        <f>VLOOKUP(A294,'[1]Per Diem Calc'!$A:$V,21,FALSE)</f>
        <v>4.2780779932482753</v>
      </c>
      <c r="K294" s="21">
        <v>0</v>
      </c>
      <c r="L294" s="21">
        <v>14.4689</v>
      </c>
      <c r="M294" s="16">
        <v>260.40473502331969</v>
      </c>
    </row>
    <row r="295" spans="1:13" x14ac:dyDescent="0.3">
      <c r="A295" s="18">
        <v>203327</v>
      </c>
      <c r="B295" s="19" t="s">
        <v>522</v>
      </c>
      <c r="C295" s="20" t="s">
        <v>307</v>
      </c>
      <c r="D295" s="21">
        <v>117.86045008248519</v>
      </c>
      <c r="E295" s="21">
        <v>33.86314048633318</v>
      </c>
      <c r="F295" s="21">
        <v>49.670193627831544</v>
      </c>
      <c r="G295" s="21">
        <v>19.516944675522421</v>
      </c>
      <c r="H295" s="21">
        <v>18.456626829783847</v>
      </c>
      <c r="I295" s="21">
        <v>19.885003837204554</v>
      </c>
      <c r="J295" s="21">
        <f>VLOOKUP(A295,'[1]Per Diem Calc'!$A:$V,21,FALSE)</f>
        <v>4.0644353573897964</v>
      </c>
      <c r="K295" s="21">
        <v>0</v>
      </c>
      <c r="L295" s="21">
        <v>0</v>
      </c>
      <c r="M295" s="16">
        <v>263.31679489655056</v>
      </c>
    </row>
    <row r="296" spans="1:13" x14ac:dyDescent="0.3">
      <c r="A296" s="18">
        <v>203599</v>
      </c>
      <c r="B296" s="19" t="s">
        <v>523</v>
      </c>
      <c r="C296" s="20" t="s">
        <v>306</v>
      </c>
      <c r="D296" s="21">
        <v>109.80678745601503</v>
      </c>
      <c r="E296" s="21">
        <v>30.918797390974589</v>
      </c>
      <c r="F296" s="21">
        <v>44.927038066808393</v>
      </c>
      <c r="G296" s="21">
        <v>20.643965985317898</v>
      </c>
      <c r="H296" s="21">
        <v>22.468937010171636</v>
      </c>
      <c r="I296" s="21">
        <v>0</v>
      </c>
      <c r="J296" s="21">
        <f>VLOOKUP(A296,'[1]Per Diem Calc'!$A:$V,21,FALSE)</f>
        <v>3.0285075535615764</v>
      </c>
      <c r="K296" s="21">
        <v>0</v>
      </c>
      <c r="L296" s="21">
        <v>0</v>
      </c>
      <c r="M296" s="16">
        <v>231.79403346284911</v>
      </c>
    </row>
    <row r="297" spans="1:13" x14ac:dyDescent="0.3">
      <c r="A297" s="18">
        <v>203769</v>
      </c>
      <c r="B297" s="19" t="s">
        <v>524</v>
      </c>
      <c r="C297" s="20" t="s">
        <v>307</v>
      </c>
      <c r="D297" s="21">
        <v>117.86045008248519</v>
      </c>
      <c r="E297" s="21">
        <v>28.914482235130578</v>
      </c>
      <c r="F297" s="21">
        <v>49.670193627831544</v>
      </c>
      <c r="G297" s="21">
        <v>23.211984454056875</v>
      </c>
      <c r="H297" s="21">
        <v>0</v>
      </c>
      <c r="I297" s="21">
        <v>0</v>
      </c>
      <c r="J297" s="21">
        <f>VLOOKUP(A297,'[1]Per Diem Calc'!$A:$V,21,FALSE)</f>
        <v>15.074444010751428</v>
      </c>
      <c r="K297" s="21">
        <v>0</v>
      </c>
      <c r="L297" s="21">
        <v>0</v>
      </c>
      <c r="M297" s="16">
        <v>234.73155441025563</v>
      </c>
    </row>
    <row r="298" spans="1:13" x14ac:dyDescent="0.3">
      <c r="A298" s="18">
        <v>203815</v>
      </c>
      <c r="B298" s="19" t="s">
        <v>525</v>
      </c>
      <c r="C298" s="20" t="s">
        <v>306</v>
      </c>
      <c r="D298" s="21">
        <v>109.80678745601503</v>
      </c>
      <c r="E298" s="21">
        <v>30.918797390974589</v>
      </c>
      <c r="F298" s="21">
        <v>44.927038066808393</v>
      </c>
      <c r="G298" s="21">
        <v>13.110900991785192</v>
      </c>
      <c r="H298" s="21">
        <v>17.654164793706286</v>
      </c>
      <c r="I298" s="21">
        <v>0</v>
      </c>
      <c r="J298" s="21">
        <f>VLOOKUP(A298,'[1]Per Diem Calc'!$A:$V,21,FALSE)</f>
        <v>0.68186939753929288</v>
      </c>
      <c r="K298" s="21">
        <v>0</v>
      </c>
      <c r="L298" s="21">
        <v>0</v>
      </c>
      <c r="M298" s="16">
        <v>217.09955809682876</v>
      </c>
    </row>
    <row r="299" spans="1:13" x14ac:dyDescent="0.3">
      <c r="A299" s="18">
        <v>204072</v>
      </c>
      <c r="B299" s="19" t="s">
        <v>179</v>
      </c>
      <c r="C299" s="20" t="s">
        <v>306</v>
      </c>
      <c r="D299" s="21">
        <v>109.80678745601503</v>
      </c>
      <c r="E299" s="21">
        <v>30.918797390974589</v>
      </c>
      <c r="F299" s="21">
        <v>44.927038066808393</v>
      </c>
      <c r="G299" s="21">
        <v>17.500527886233005</v>
      </c>
      <c r="H299" s="21">
        <v>16.851702757628729</v>
      </c>
      <c r="I299" s="21">
        <v>0</v>
      </c>
      <c r="J299" s="21">
        <f>VLOOKUP(A299,'[1]Per Diem Calc'!$A:$V,21,FALSE)</f>
        <v>2.5055295496708863</v>
      </c>
      <c r="K299" s="21">
        <v>6.9196168926693815</v>
      </c>
      <c r="L299" s="21">
        <v>0</v>
      </c>
      <c r="M299" s="16">
        <v>229.43000000000004</v>
      </c>
    </row>
    <row r="300" spans="1:13" x14ac:dyDescent="0.3">
      <c r="A300" s="18">
        <v>204170</v>
      </c>
      <c r="B300" s="19" t="s">
        <v>526</v>
      </c>
      <c r="C300" s="20" t="s">
        <v>307</v>
      </c>
      <c r="D300" s="21">
        <v>117.86045008248519</v>
      </c>
      <c r="E300" s="21">
        <v>33.86314048633318</v>
      </c>
      <c r="F300" s="21">
        <v>49.670193627831544</v>
      </c>
      <c r="G300" s="21">
        <v>23.781115843172785</v>
      </c>
      <c r="H300" s="21">
        <v>12.036930541163377</v>
      </c>
      <c r="I300" s="21">
        <v>16.857409709500129</v>
      </c>
      <c r="J300" s="21">
        <f>VLOOKUP(A300,'[1]Per Diem Calc'!$A:$V,21,FALSE)</f>
        <v>7.8697407222282072</v>
      </c>
      <c r="K300" s="21">
        <v>0</v>
      </c>
      <c r="L300" s="21">
        <v>0</v>
      </c>
      <c r="M300" s="16">
        <v>261.93898101271435</v>
      </c>
    </row>
    <row r="301" spans="1:13" x14ac:dyDescent="0.3">
      <c r="A301" s="18">
        <v>204305</v>
      </c>
      <c r="B301" s="19" t="s">
        <v>180</v>
      </c>
      <c r="C301" s="20" t="s">
        <v>306</v>
      </c>
      <c r="D301" s="21">
        <v>109.80678745601503</v>
      </c>
      <c r="E301" s="21">
        <v>30.918797390974589</v>
      </c>
      <c r="F301" s="21">
        <v>44.927038066808393</v>
      </c>
      <c r="G301" s="21">
        <v>20.886153459136587</v>
      </c>
      <c r="H301" s="21">
        <v>10.432006469008261</v>
      </c>
      <c r="I301" s="21">
        <v>15.262588783068782</v>
      </c>
      <c r="J301" s="21">
        <f>VLOOKUP(A301,'[1]Per Diem Calc'!$A:$V,21,FALSE)</f>
        <v>5.3120142164341164</v>
      </c>
      <c r="K301" s="21">
        <v>0</v>
      </c>
      <c r="L301" s="21">
        <v>0</v>
      </c>
      <c r="M301" s="16">
        <v>237.54538584144575</v>
      </c>
    </row>
    <row r="302" spans="1:13" x14ac:dyDescent="0.3">
      <c r="A302" s="18">
        <v>204391</v>
      </c>
      <c r="B302" s="19" t="s">
        <v>527</v>
      </c>
      <c r="C302" s="20" t="s">
        <v>306</v>
      </c>
      <c r="D302" s="21">
        <v>109.80678745601503</v>
      </c>
      <c r="E302" s="21">
        <v>30.918797390974589</v>
      </c>
      <c r="F302" s="21">
        <v>44.927038066808393</v>
      </c>
      <c r="G302" s="21">
        <v>21.537206216843042</v>
      </c>
      <c r="H302" s="21">
        <v>0</v>
      </c>
      <c r="I302" s="21">
        <v>24.815907681388413</v>
      </c>
      <c r="J302" s="21">
        <f>VLOOKUP(A302,'[1]Per Diem Calc'!$A:$V,21,FALSE)</f>
        <v>1.7572596058196936</v>
      </c>
      <c r="K302" s="21">
        <v>0</v>
      </c>
      <c r="L302" s="21">
        <v>0</v>
      </c>
      <c r="M302" s="16">
        <v>233.76299641784917</v>
      </c>
    </row>
    <row r="303" spans="1:13" x14ac:dyDescent="0.3">
      <c r="A303" s="18">
        <v>204625</v>
      </c>
      <c r="B303" s="19" t="s">
        <v>181</v>
      </c>
      <c r="C303" s="20" t="s">
        <v>306</v>
      </c>
      <c r="D303" s="21">
        <v>101.2177706131058</v>
      </c>
      <c r="E303" s="21">
        <v>30.918797390974589</v>
      </c>
      <c r="F303" s="21">
        <v>44.927038066808393</v>
      </c>
      <c r="G303" s="21">
        <v>20.620588088897787</v>
      </c>
      <c r="H303" s="21">
        <v>22.870168028210418</v>
      </c>
      <c r="I303" s="21">
        <v>18.643441314598178</v>
      </c>
      <c r="J303" s="21">
        <f>VLOOKUP(A303,'[1]Per Diem Calc'!$A:$V,21,FALSE)</f>
        <v>2.7927577202758469</v>
      </c>
      <c r="K303" s="21">
        <v>0</v>
      </c>
      <c r="L303" s="21">
        <v>0</v>
      </c>
      <c r="M303" s="16">
        <v>241.99056122287101</v>
      </c>
    </row>
    <row r="304" spans="1:13" x14ac:dyDescent="0.3">
      <c r="A304" s="18">
        <v>205303</v>
      </c>
      <c r="B304" s="19" t="s">
        <v>528</v>
      </c>
      <c r="C304" s="20" t="s">
        <v>306</v>
      </c>
      <c r="D304" s="21">
        <v>109.80678745601503</v>
      </c>
      <c r="E304" s="21">
        <v>30.918797390974589</v>
      </c>
      <c r="F304" s="21">
        <v>44.927038066808393</v>
      </c>
      <c r="G304" s="21">
        <v>19.017477049340812</v>
      </c>
      <c r="H304" s="21">
        <v>12.839392577240936</v>
      </c>
      <c r="I304" s="21">
        <v>22.848930928935818</v>
      </c>
      <c r="J304" s="21">
        <f>VLOOKUP(A304,'[1]Per Diem Calc'!$A:$V,21,FALSE)</f>
        <v>1.4259649707788367</v>
      </c>
      <c r="K304" s="21">
        <v>0</v>
      </c>
      <c r="L304" s="21">
        <v>0</v>
      </c>
      <c r="M304" s="16">
        <v>241.78438844009443</v>
      </c>
    </row>
    <row r="305" spans="1:13" x14ac:dyDescent="0.3">
      <c r="A305" s="18">
        <v>205460</v>
      </c>
      <c r="B305" s="19" t="s">
        <v>182</v>
      </c>
      <c r="C305" s="20" t="s">
        <v>307</v>
      </c>
      <c r="D305" s="21">
        <v>117.86045008248519</v>
      </c>
      <c r="E305" s="21">
        <v>27.136365270712975</v>
      </c>
      <c r="F305" s="21">
        <v>49.670193627831544</v>
      </c>
      <c r="G305" s="21">
        <v>23.023276210693425</v>
      </c>
      <c r="H305" s="21">
        <v>15.246778685473611</v>
      </c>
      <c r="I305" s="21">
        <v>0</v>
      </c>
      <c r="J305" s="21">
        <f>VLOOKUP(A305,'[1]Per Diem Calc'!$A:$V,21,FALSE)</f>
        <v>1.7362135993161381</v>
      </c>
      <c r="K305" s="21">
        <v>0</v>
      </c>
      <c r="L305" s="21">
        <v>0</v>
      </c>
      <c r="M305" s="16">
        <v>234.67327747651285</v>
      </c>
    </row>
    <row r="306" spans="1:13" x14ac:dyDescent="0.3">
      <c r="A306" s="18">
        <v>205745</v>
      </c>
      <c r="B306" s="19" t="s">
        <v>529</v>
      </c>
      <c r="C306" s="20" t="s">
        <v>307</v>
      </c>
      <c r="D306" s="21">
        <v>117.86045008248519</v>
      </c>
      <c r="E306" s="21">
        <v>33.86314048633318</v>
      </c>
      <c r="F306" s="21">
        <v>49.670193627831544</v>
      </c>
      <c r="G306" s="21">
        <v>20.479727693572812</v>
      </c>
      <c r="H306" s="21">
        <v>11.234468505085818</v>
      </c>
      <c r="I306" s="21">
        <v>0</v>
      </c>
      <c r="J306" s="21">
        <f>VLOOKUP(A306,'[1]Per Diem Calc'!$A:$V,21,FALSE)</f>
        <v>20.664023981657255</v>
      </c>
      <c r="K306" s="21">
        <v>0</v>
      </c>
      <c r="L306" s="21">
        <v>0</v>
      </c>
      <c r="M306" s="16">
        <v>253.77200437696581</v>
      </c>
    </row>
    <row r="307" spans="1:13" x14ac:dyDescent="0.3">
      <c r="A307" s="18">
        <v>205796</v>
      </c>
      <c r="B307" s="19" t="s">
        <v>530</v>
      </c>
      <c r="C307" s="20" t="s">
        <v>306</v>
      </c>
      <c r="D307" s="21">
        <v>109.80678745601503</v>
      </c>
      <c r="E307" s="21">
        <v>30.918797390974589</v>
      </c>
      <c r="F307" s="21">
        <v>44.927038066808393</v>
      </c>
      <c r="G307" s="21">
        <v>13.252471833800858</v>
      </c>
      <c r="H307" s="21">
        <v>18.456626829783847</v>
      </c>
      <c r="I307" s="21">
        <v>0</v>
      </c>
      <c r="J307" s="21">
        <f>VLOOKUP(A307,'[1]Per Diem Calc'!$A:$V,21,FALSE)</f>
        <v>0</v>
      </c>
      <c r="K307" s="21">
        <v>0</v>
      </c>
      <c r="L307" s="21">
        <v>0</v>
      </c>
      <c r="M307" s="16">
        <v>217.36172157738272</v>
      </c>
    </row>
    <row r="308" spans="1:13" x14ac:dyDescent="0.3">
      <c r="A308" s="18">
        <v>205800</v>
      </c>
      <c r="B308" s="19" t="s">
        <v>531</v>
      </c>
      <c r="C308" s="20" t="s">
        <v>307</v>
      </c>
      <c r="D308" s="21">
        <v>117.86045008248519</v>
      </c>
      <c r="E308" s="21">
        <v>33.86314048633318</v>
      </c>
      <c r="F308" s="21">
        <v>49.670193627831544</v>
      </c>
      <c r="G308" s="21">
        <v>23.084924691009068</v>
      </c>
      <c r="H308" s="21">
        <v>21.666474974094079</v>
      </c>
      <c r="I308" s="21">
        <v>21.027774612294525</v>
      </c>
      <c r="J308" s="21">
        <f>VLOOKUP(A308,'[1]Per Diem Calc'!$A:$V,21,FALSE)</f>
        <v>0.92054220593232372</v>
      </c>
      <c r="K308" s="21">
        <v>0</v>
      </c>
      <c r="L308" s="21">
        <v>0</v>
      </c>
      <c r="M308" s="16">
        <v>268.09350067997991</v>
      </c>
    </row>
    <row r="309" spans="1:13" x14ac:dyDescent="0.3">
      <c r="A309" s="18">
        <v>205923</v>
      </c>
      <c r="B309" s="19" t="s">
        <v>183</v>
      </c>
      <c r="C309" s="20" t="s">
        <v>307</v>
      </c>
      <c r="D309" s="21">
        <v>117.86045008248519</v>
      </c>
      <c r="E309" s="21">
        <v>33.86314048633318</v>
      </c>
      <c r="F309" s="21">
        <v>49.670193627831544</v>
      </c>
      <c r="G309" s="21">
        <v>26.826355265166939</v>
      </c>
      <c r="H309" s="21">
        <v>0</v>
      </c>
      <c r="I309" s="21">
        <v>20.176773962146157</v>
      </c>
      <c r="J309" s="21">
        <f>VLOOKUP(A309,'[1]Per Diem Calc'!$A:$V,21,FALSE)</f>
        <v>7.7030738924625597</v>
      </c>
      <c r="K309" s="21">
        <v>0</v>
      </c>
      <c r="L309" s="21">
        <v>0</v>
      </c>
      <c r="M309" s="16">
        <v>256.09998731642554</v>
      </c>
    </row>
    <row r="310" spans="1:13" x14ac:dyDescent="0.3">
      <c r="A310" s="18">
        <v>206300</v>
      </c>
      <c r="B310" s="19" t="s">
        <v>184</v>
      </c>
      <c r="C310" s="20" t="s">
        <v>306</v>
      </c>
      <c r="D310" s="21">
        <v>109.80678745601503</v>
      </c>
      <c r="E310" s="21">
        <v>30.918797390974589</v>
      </c>
      <c r="F310" s="21">
        <v>44.927038066808393</v>
      </c>
      <c r="G310" s="21">
        <v>19.685223097763313</v>
      </c>
      <c r="H310" s="21">
        <v>14.043085631357274</v>
      </c>
      <c r="I310" s="21">
        <v>23.248400837740942</v>
      </c>
      <c r="J310" s="21">
        <f>VLOOKUP(A310,'[1]Per Diem Calc'!$A:$V,21,FALSE)</f>
        <v>1.0714897224934115</v>
      </c>
      <c r="K310" s="21">
        <v>0</v>
      </c>
      <c r="L310" s="21">
        <v>0</v>
      </c>
      <c r="M310" s="16">
        <v>243.70082220315291</v>
      </c>
    </row>
    <row r="311" spans="1:13" x14ac:dyDescent="0.3">
      <c r="A311" s="18">
        <v>206431</v>
      </c>
      <c r="B311" s="19" t="s">
        <v>185</v>
      </c>
      <c r="C311" s="20" t="s">
        <v>306</v>
      </c>
      <c r="D311" s="21">
        <v>109.80678745601503</v>
      </c>
      <c r="E311" s="21">
        <v>30.918797390974589</v>
      </c>
      <c r="F311" s="21">
        <v>44.927038066808393</v>
      </c>
      <c r="G311" s="21">
        <v>13.593984669426975</v>
      </c>
      <c r="H311" s="21">
        <v>16.049240721551172</v>
      </c>
      <c r="I311" s="21">
        <v>9.4110146265470398</v>
      </c>
      <c r="J311" s="21">
        <f>VLOOKUP(A311,'[1]Per Diem Calc'!$A:$V,21,FALSE)</f>
        <v>0</v>
      </c>
      <c r="K311" s="21">
        <v>0</v>
      </c>
      <c r="L311" s="21">
        <v>0</v>
      </c>
      <c r="M311" s="16">
        <v>224.70686293132317</v>
      </c>
    </row>
    <row r="312" spans="1:13" x14ac:dyDescent="0.3">
      <c r="A312" s="18">
        <v>206521</v>
      </c>
      <c r="B312" s="19" t="s">
        <v>532</v>
      </c>
      <c r="C312" s="20" t="s">
        <v>307</v>
      </c>
      <c r="D312" s="21">
        <v>117.86045008248519</v>
      </c>
      <c r="E312" s="21">
        <v>33.86314048633318</v>
      </c>
      <c r="F312" s="21">
        <v>49.670193627831544</v>
      </c>
      <c r="G312" s="21">
        <v>14.773307493864781</v>
      </c>
      <c r="H312" s="21">
        <v>12.036930541163377</v>
      </c>
      <c r="I312" s="21">
        <v>0</v>
      </c>
      <c r="J312" s="21">
        <f>VLOOKUP(A312,'[1]Per Diem Calc'!$A:$V,21,FALSE)</f>
        <v>3.220221826440762</v>
      </c>
      <c r="K312" s="21">
        <v>0</v>
      </c>
      <c r="L312" s="21">
        <v>0</v>
      </c>
      <c r="M312" s="16">
        <v>231.42424405811883</v>
      </c>
    </row>
    <row r="313" spans="1:13" x14ac:dyDescent="0.3">
      <c r="A313" s="18">
        <v>206610</v>
      </c>
      <c r="B313" s="19" t="s">
        <v>533</v>
      </c>
      <c r="C313" s="20" t="s">
        <v>307</v>
      </c>
      <c r="D313" s="21">
        <v>117.86045008248519</v>
      </c>
      <c r="E313" s="21">
        <v>33.86314048633318</v>
      </c>
      <c r="F313" s="21">
        <v>49.670193627831544</v>
      </c>
      <c r="G313" s="21">
        <v>20.536061942049066</v>
      </c>
      <c r="H313" s="21">
        <v>0</v>
      </c>
      <c r="I313" s="21">
        <v>0</v>
      </c>
      <c r="J313" s="21">
        <f>VLOOKUP(A313,'[1]Per Diem Calc'!$A:$V,21,FALSE)</f>
        <v>25.034552103153455</v>
      </c>
      <c r="K313" s="21">
        <v>0</v>
      </c>
      <c r="L313" s="21">
        <v>0</v>
      </c>
      <c r="M313" s="16">
        <v>246.96439824185245</v>
      </c>
    </row>
    <row r="314" spans="1:13" x14ac:dyDescent="0.3">
      <c r="A314" s="18">
        <v>206865</v>
      </c>
      <c r="B314" s="19" t="s">
        <v>534</v>
      </c>
      <c r="C314" s="20" t="s">
        <v>307</v>
      </c>
      <c r="D314" s="21">
        <v>117.86045008248519</v>
      </c>
      <c r="E314" s="21">
        <v>33.86314048633318</v>
      </c>
      <c r="F314" s="21">
        <v>49.670193627831544</v>
      </c>
      <c r="G314" s="21">
        <v>10.685386625326256</v>
      </c>
      <c r="H314" s="21">
        <v>12.839392577240936</v>
      </c>
      <c r="I314" s="21">
        <v>0</v>
      </c>
      <c r="J314" s="21">
        <f>VLOOKUP(A314,'[1]Per Diem Calc'!$A:$V,21,FALSE)</f>
        <v>19.545776366926791</v>
      </c>
      <c r="K314" s="21">
        <v>0</v>
      </c>
      <c r="L314" s="21">
        <v>0</v>
      </c>
      <c r="M314" s="16">
        <v>244.46433976614387</v>
      </c>
    </row>
    <row r="315" spans="1:13" x14ac:dyDescent="0.3">
      <c r="A315" s="18">
        <v>207381</v>
      </c>
      <c r="B315" s="19" t="s">
        <v>535</v>
      </c>
      <c r="C315" s="20" t="s">
        <v>307</v>
      </c>
      <c r="D315" s="21">
        <v>117.86045008248519</v>
      </c>
      <c r="E315" s="21">
        <v>33.86314048633318</v>
      </c>
      <c r="F315" s="21">
        <v>49.670193627831544</v>
      </c>
      <c r="G315" s="21">
        <v>24.715069567867246</v>
      </c>
      <c r="H315" s="21">
        <v>22.468937010171636</v>
      </c>
      <c r="I315" s="21">
        <v>3.6983324762564869</v>
      </c>
      <c r="J315" s="21">
        <f>VLOOKUP(A315,'[1]Per Diem Calc'!$A:$V,21,FALSE)</f>
        <v>1.2997805186347415</v>
      </c>
      <c r="K315" s="21">
        <v>0</v>
      </c>
      <c r="L315" s="21">
        <v>0</v>
      </c>
      <c r="M315" s="16">
        <v>253.57590376958004</v>
      </c>
    </row>
    <row r="316" spans="1:13" x14ac:dyDescent="0.3">
      <c r="A316" s="18">
        <v>207446</v>
      </c>
      <c r="B316" s="19" t="s">
        <v>536</v>
      </c>
      <c r="C316" s="20" t="s">
        <v>306</v>
      </c>
      <c r="D316" s="21">
        <v>109.80678745601503</v>
      </c>
      <c r="E316" s="21">
        <v>30.682054966863056</v>
      </c>
      <c r="F316" s="21">
        <v>44.927038066808393</v>
      </c>
      <c r="G316" s="21">
        <v>18.122625150855157</v>
      </c>
      <c r="H316" s="21">
        <v>19.259088865861404</v>
      </c>
      <c r="I316" s="21">
        <v>24.652291431998712</v>
      </c>
      <c r="J316" s="21">
        <f>VLOOKUP(A316,'[1]Per Diem Calc'!$A:$V,21,FALSE)</f>
        <v>0.3556744914433102</v>
      </c>
      <c r="K316" s="21">
        <v>0</v>
      </c>
      <c r="L316" s="21">
        <v>0</v>
      </c>
      <c r="M316" s="16">
        <v>247.80556042984506</v>
      </c>
    </row>
    <row r="317" spans="1:13" x14ac:dyDescent="0.3">
      <c r="A317" s="18">
        <v>207497</v>
      </c>
      <c r="B317" s="19" t="s">
        <v>537</v>
      </c>
      <c r="C317" s="20" t="s">
        <v>307</v>
      </c>
      <c r="D317" s="21">
        <v>113.63894160095846</v>
      </c>
      <c r="E317" s="21">
        <v>33.86314048633318</v>
      </c>
      <c r="F317" s="21">
        <v>49.670193627831544</v>
      </c>
      <c r="G317" s="21">
        <v>12.018870001415138</v>
      </c>
      <c r="H317" s="21">
        <v>12.438161559202157</v>
      </c>
      <c r="I317" s="21">
        <v>22.999237185477824</v>
      </c>
      <c r="J317" s="21">
        <f>VLOOKUP(A317,'[1]Per Diem Calc'!$A:$V,21,FALSE)</f>
        <v>5.7987078399756822</v>
      </c>
      <c r="K317" s="21">
        <v>0</v>
      </c>
      <c r="L317" s="21">
        <v>0</v>
      </c>
      <c r="M317" s="16">
        <v>250.42725230119399</v>
      </c>
    </row>
    <row r="318" spans="1:13" x14ac:dyDescent="0.3">
      <c r="A318" s="18">
        <v>207683</v>
      </c>
      <c r="B318" s="19" t="s">
        <v>186</v>
      </c>
      <c r="C318" s="20" t="s">
        <v>307</v>
      </c>
      <c r="D318" s="21">
        <v>117.86045008248519</v>
      </c>
      <c r="E318" s="21">
        <v>28.506987577971813</v>
      </c>
      <c r="F318" s="21">
        <v>49.670193627831544</v>
      </c>
      <c r="G318" s="21">
        <v>12.840092633703705</v>
      </c>
      <c r="H318" s="21">
        <v>0</v>
      </c>
      <c r="I318" s="21">
        <v>22.747655085281114</v>
      </c>
      <c r="J318" s="21">
        <f>VLOOKUP(A318,'[1]Per Diem Calc'!$A:$V,21,FALSE)</f>
        <v>4.5280988985522495</v>
      </c>
      <c r="K318" s="21">
        <v>0</v>
      </c>
      <c r="L318" s="21">
        <v>0</v>
      </c>
      <c r="M318" s="16">
        <v>236.15347790582558</v>
      </c>
    </row>
    <row r="319" spans="1:13" x14ac:dyDescent="0.3">
      <c r="A319" s="18">
        <v>208433</v>
      </c>
      <c r="B319" s="19" t="s">
        <v>187</v>
      </c>
      <c r="C319" s="20" t="s">
        <v>306</v>
      </c>
      <c r="D319" s="21">
        <v>103.05108532879586</v>
      </c>
      <c r="E319" s="21">
        <v>30.918797390974589</v>
      </c>
      <c r="F319" s="21">
        <v>44.927038066808393</v>
      </c>
      <c r="G319" s="21">
        <v>13.251939512725409</v>
      </c>
      <c r="H319" s="21">
        <v>12.839392577240936</v>
      </c>
      <c r="I319" s="21">
        <v>3.9840611220164437</v>
      </c>
      <c r="J319" s="21">
        <f>VLOOKUP(A319,'[1]Per Diem Calc'!$A:$V,21,FALSE)</f>
        <v>4.3593777053717</v>
      </c>
      <c r="K319" s="21">
        <v>0</v>
      </c>
      <c r="L319" s="21">
        <v>0</v>
      </c>
      <c r="M319" s="16">
        <v>213.33169170393333</v>
      </c>
    </row>
    <row r="320" spans="1:13" x14ac:dyDescent="0.3">
      <c r="A320" s="18">
        <v>208442</v>
      </c>
      <c r="B320" s="19" t="s">
        <v>538</v>
      </c>
      <c r="C320" s="20" t="s">
        <v>306</v>
      </c>
      <c r="D320" s="21">
        <v>109.80678745601503</v>
      </c>
      <c r="E320" s="21">
        <v>30.918797390974589</v>
      </c>
      <c r="F320" s="21">
        <v>44.927038066808393</v>
      </c>
      <c r="G320" s="21">
        <v>23.251329625512867</v>
      </c>
      <c r="H320" s="21">
        <v>17.654164793706286</v>
      </c>
      <c r="I320" s="21">
        <v>21.826767482686645</v>
      </c>
      <c r="J320" s="21">
        <f>VLOOKUP(A320,'[1]Per Diem Calc'!$A:$V,21,FALSE)</f>
        <v>2.5005403159265276</v>
      </c>
      <c r="K320" s="21">
        <v>0</v>
      </c>
      <c r="L320" s="21">
        <v>0</v>
      </c>
      <c r="M320" s="16">
        <v>250.88542513163034</v>
      </c>
    </row>
    <row r="321" spans="1:13" x14ac:dyDescent="0.3">
      <c r="A321" s="18">
        <v>208485</v>
      </c>
      <c r="B321" s="19" t="s">
        <v>539</v>
      </c>
      <c r="C321" s="20" t="s">
        <v>307</v>
      </c>
      <c r="D321" s="21">
        <v>117.86045008248519</v>
      </c>
      <c r="E321" s="21">
        <v>33.86314048633318</v>
      </c>
      <c r="F321" s="21">
        <v>49.670193627831544</v>
      </c>
      <c r="G321" s="21">
        <v>8.8000188679959876</v>
      </c>
      <c r="H321" s="21">
        <v>13.641854613318495</v>
      </c>
      <c r="I321" s="21">
        <v>3.3226894414034165</v>
      </c>
      <c r="J321" s="21">
        <f>VLOOKUP(A321,'[1]Per Diem Calc'!$A:$V,21,FALSE)</f>
        <v>0</v>
      </c>
      <c r="K321" s="21">
        <v>0</v>
      </c>
      <c r="L321" s="21">
        <v>0</v>
      </c>
      <c r="M321" s="16">
        <v>227.15834711936776</v>
      </c>
    </row>
    <row r="322" spans="1:13" x14ac:dyDescent="0.3">
      <c r="A322" s="18">
        <v>208507</v>
      </c>
      <c r="B322" s="19" t="s">
        <v>540</v>
      </c>
      <c r="C322" s="20" t="s">
        <v>307</v>
      </c>
      <c r="D322" s="21">
        <v>117.86045008248519</v>
      </c>
      <c r="E322" s="21">
        <v>33.86314048633318</v>
      </c>
      <c r="F322" s="21">
        <v>49.670193627831544</v>
      </c>
      <c r="G322" s="21">
        <v>12.979712573273339</v>
      </c>
      <c r="H322" s="21">
        <v>10.432006469008261</v>
      </c>
      <c r="I322" s="21">
        <v>4.2287792593538907</v>
      </c>
      <c r="J322" s="21">
        <f>VLOOKUP(A322,'[1]Per Diem Calc'!$A:$V,21,FALSE)</f>
        <v>5.7453796439889633</v>
      </c>
      <c r="K322" s="21">
        <v>0</v>
      </c>
      <c r="L322" s="21">
        <v>2.3418999999999999</v>
      </c>
      <c r="M322" s="16">
        <v>237.12156214227437</v>
      </c>
    </row>
    <row r="323" spans="1:13" x14ac:dyDescent="0.3">
      <c r="A323" s="18">
        <v>208540</v>
      </c>
      <c r="B323" s="19" t="s">
        <v>188</v>
      </c>
      <c r="C323" s="20" t="s">
        <v>306</v>
      </c>
      <c r="D323" s="21">
        <v>109.80678745601503</v>
      </c>
      <c r="E323" s="21">
        <v>30.918797390974589</v>
      </c>
      <c r="F323" s="21">
        <v>44.927038066808393</v>
      </c>
      <c r="G323" s="21">
        <v>16.507627013265555</v>
      </c>
      <c r="H323" s="21">
        <v>12.839392577240936</v>
      </c>
      <c r="I323" s="21">
        <v>0</v>
      </c>
      <c r="J323" s="21">
        <f>VLOOKUP(A323,'[1]Per Diem Calc'!$A:$V,21,FALSE)</f>
        <v>0.79301509454835262</v>
      </c>
      <c r="K323" s="21">
        <v>0</v>
      </c>
      <c r="L323" s="21">
        <v>0</v>
      </c>
      <c r="M323" s="16">
        <v>215.79265759885286</v>
      </c>
    </row>
    <row r="324" spans="1:13" x14ac:dyDescent="0.3">
      <c r="A324" s="18">
        <v>209325</v>
      </c>
      <c r="B324" s="19" t="s">
        <v>189</v>
      </c>
      <c r="C324" s="20" t="s">
        <v>306</v>
      </c>
      <c r="D324" s="21">
        <v>109.80678745601503</v>
      </c>
      <c r="E324" s="21">
        <v>30.918797390974589</v>
      </c>
      <c r="F324" s="21">
        <v>44.927038066808393</v>
      </c>
      <c r="G324" s="21">
        <v>20.00762613494264</v>
      </c>
      <c r="H324" s="21">
        <v>16.049240721551172</v>
      </c>
      <c r="I324" s="21">
        <v>19.423811782095896</v>
      </c>
      <c r="J324" s="21">
        <f>VLOOKUP(A324,'[1]Per Diem Calc'!$A:$V,21,FALSE)</f>
        <v>5.0400242960424499</v>
      </c>
      <c r="K324" s="21">
        <v>0</v>
      </c>
      <c r="L324" s="21">
        <v>0</v>
      </c>
      <c r="M324" s="16">
        <v>246.17332584843015</v>
      </c>
    </row>
    <row r="325" spans="1:13" x14ac:dyDescent="0.3">
      <c r="A325" s="18">
        <v>209422</v>
      </c>
      <c r="B325" s="19" t="s">
        <v>541</v>
      </c>
      <c r="C325" s="20" t="s">
        <v>306</v>
      </c>
      <c r="D325" s="21">
        <v>109.80678745601503</v>
      </c>
      <c r="E325" s="21">
        <v>30.918797390974589</v>
      </c>
      <c r="F325" s="21">
        <v>44.927038066808393</v>
      </c>
      <c r="G325" s="21">
        <v>13.796393391629547</v>
      </c>
      <c r="H325" s="21">
        <v>0</v>
      </c>
      <c r="I325" s="21">
        <v>0</v>
      </c>
      <c r="J325" s="21">
        <f>VLOOKUP(A325,'[1]Per Diem Calc'!$A:$V,21,FALSE)</f>
        <v>1.7094582350639225</v>
      </c>
      <c r="K325" s="21">
        <v>0</v>
      </c>
      <c r="L325" s="21">
        <v>0</v>
      </c>
      <c r="M325" s="16">
        <v>201.15847454049148</v>
      </c>
    </row>
    <row r="326" spans="1:13" x14ac:dyDescent="0.3">
      <c r="A326" s="18">
        <v>209473</v>
      </c>
      <c r="B326" s="19" t="s">
        <v>542</v>
      </c>
      <c r="C326" s="20" t="s">
        <v>307</v>
      </c>
      <c r="D326" s="21">
        <v>117.86045008248519</v>
      </c>
      <c r="E326" s="21">
        <v>33.86314048633318</v>
      </c>
      <c r="F326" s="21">
        <v>49.670193627831544</v>
      </c>
      <c r="G326" s="21">
        <v>25.012876014138079</v>
      </c>
      <c r="H326" s="21">
        <v>12.839392577240936</v>
      </c>
      <c r="I326" s="21">
        <v>21.166573053981192</v>
      </c>
      <c r="J326" s="21">
        <f>VLOOKUP(A326,'[1]Per Diem Calc'!$A:$V,21,FALSE)</f>
        <v>1.2848668407516703</v>
      </c>
      <c r="K326" s="21">
        <v>0</v>
      </c>
      <c r="L326" s="21">
        <v>0</v>
      </c>
      <c r="M326" s="16">
        <v>261.69749268276178</v>
      </c>
    </row>
    <row r="327" spans="1:13" x14ac:dyDescent="0.3">
      <c r="A327" s="18">
        <v>209511</v>
      </c>
      <c r="B327" s="19" t="s">
        <v>543</v>
      </c>
      <c r="C327" s="20" t="s">
        <v>306</v>
      </c>
      <c r="D327" s="21">
        <v>109.80678745601503</v>
      </c>
      <c r="E327" s="21">
        <v>30.918797390974589</v>
      </c>
      <c r="F327" s="21">
        <v>44.927038066808393</v>
      </c>
      <c r="G327" s="21">
        <v>17.879797483410599</v>
      </c>
      <c r="H327" s="21">
        <v>14.444316649396054</v>
      </c>
      <c r="I327" s="21">
        <v>20.587844615583744</v>
      </c>
      <c r="J327" s="21">
        <f>VLOOKUP(A327,'[1]Per Diem Calc'!$A:$V,21,FALSE)</f>
        <v>4.8113608833552037</v>
      </c>
      <c r="K327" s="21">
        <v>0</v>
      </c>
      <c r="L327" s="21">
        <v>0</v>
      </c>
      <c r="M327" s="16">
        <v>243.37594254554361</v>
      </c>
    </row>
    <row r="328" spans="1:13" x14ac:dyDescent="0.3">
      <c r="A328" s="18">
        <v>209848</v>
      </c>
      <c r="B328" s="19" t="s">
        <v>544</v>
      </c>
      <c r="C328" s="20" t="s">
        <v>306</v>
      </c>
      <c r="D328" s="21">
        <v>109.80678745601503</v>
      </c>
      <c r="E328" s="21">
        <v>30.918797390974589</v>
      </c>
      <c r="F328" s="21">
        <v>44.927038066808393</v>
      </c>
      <c r="G328" s="21">
        <v>13.762085336891278</v>
      </c>
      <c r="H328" s="21">
        <v>10.83323748704704</v>
      </c>
      <c r="I328" s="21">
        <v>0</v>
      </c>
      <c r="J328" s="21">
        <f>VLOOKUP(A328,'[1]Per Diem Calc'!$A:$V,21,FALSE)</f>
        <v>2.4601894796193213</v>
      </c>
      <c r="K328" s="21">
        <v>0</v>
      </c>
      <c r="L328" s="21">
        <v>0</v>
      </c>
      <c r="M328" s="16">
        <v>212.70813521735568</v>
      </c>
    </row>
    <row r="329" spans="1:13" x14ac:dyDescent="0.3">
      <c r="A329" s="18">
        <v>209856</v>
      </c>
      <c r="B329" s="19" t="s">
        <v>190</v>
      </c>
      <c r="C329" s="20" t="s">
        <v>306</v>
      </c>
      <c r="D329" s="21">
        <v>109.80678745601503</v>
      </c>
      <c r="E329" s="21">
        <v>30.918797390974589</v>
      </c>
      <c r="F329" s="21">
        <v>44.927038066808393</v>
      </c>
      <c r="G329" s="21">
        <v>27.124853067005468</v>
      </c>
      <c r="H329" s="21">
        <v>14.444316649396054</v>
      </c>
      <c r="I329" s="21">
        <v>14.839176415908639</v>
      </c>
      <c r="J329" s="21">
        <f>VLOOKUP(A329,'[1]Per Diem Calc'!$A:$V,21,FALSE)</f>
        <v>5.3782055843980432</v>
      </c>
      <c r="K329" s="21">
        <v>0</v>
      </c>
      <c r="L329" s="21">
        <v>0</v>
      </c>
      <c r="M329" s="16">
        <v>247.43917463050622</v>
      </c>
    </row>
    <row r="330" spans="1:13" x14ac:dyDescent="0.3">
      <c r="A330" s="18">
        <v>210137</v>
      </c>
      <c r="B330" s="19" t="s">
        <v>191</v>
      </c>
      <c r="C330" s="20" t="s">
        <v>306</v>
      </c>
      <c r="D330" s="21">
        <v>109.80678745601503</v>
      </c>
      <c r="E330" s="21">
        <v>28.284059944695304</v>
      </c>
      <c r="F330" s="21">
        <v>44.927038066808393</v>
      </c>
      <c r="G330" s="21">
        <v>11.224063127420619</v>
      </c>
      <c r="H330" s="21">
        <v>14.444316649396054</v>
      </c>
      <c r="I330" s="21">
        <v>4.0408039729684235</v>
      </c>
      <c r="J330" s="21">
        <f>VLOOKUP(A330,'[1]Per Diem Calc'!$A:$V,21,FALSE)</f>
        <v>2.5458422902950364</v>
      </c>
      <c r="K330" s="21">
        <v>0</v>
      </c>
      <c r="L330" s="21">
        <v>0</v>
      </c>
      <c r="M330" s="16">
        <v>215.27291150759888</v>
      </c>
    </row>
    <row r="331" spans="1:13" x14ac:dyDescent="0.3">
      <c r="A331" s="18">
        <v>210188</v>
      </c>
      <c r="B331" s="19" t="s">
        <v>192</v>
      </c>
      <c r="C331" s="20" t="s">
        <v>307</v>
      </c>
      <c r="D331" s="21">
        <v>117.86045008248519</v>
      </c>
      <c r="E331" s="21">
        <v>33.86314048633318</v>
      </c>
      <c r="F331" s="21">
        <v>49.670193627831544</v>
      </c>
      <c r="G331" s="21">
        <v>25.294384946717795</v>
      </c>
      <c r="H331" s="21">
        <v>14.043085631357274</v>
      </c>
      <c r="I331" s="21">
        <v>0</v>
      </c>
      <c r="J331" s="21">
        <f>VLOOKUP(A331,'[1]Per Diem Calc'!$A:$V,21,FALSE)</f>
        <v>0.59671590520731066</v>
      </c>
      <c r="K331" s="21">
        <v>0</v>
      </c>
      <c r="L331" s="21">
        <v>0</v>
      </c>
      <c r="M331" s="16">
        <v>241.32797067993226</v>
      </c>
    </row>
    <row r="332" spans="1:13" x14ac:dyDescent="0.3">
      <c r="A332" s="18">
        <v>210463</v>
      </c>
      <c r="B332" s="19" t="s">
        <v>545</v>
      </c>
      <c r="C332" s="20" t="s">
        <v>306</v>
      </c>
      <c r="D332" s="21">
        <v>109.80678745601503</v>
      </c>
      <c r="E332" s="21">
        <v>30.918797390974589</v>
      </c>
      <c r="F332" s="21">
        <v>44.927038066808393</v>
      </c>
      <c r="G332" s="21">
        <v>13.190635276329836</v>
      </c>
      <c r="H332" s="21">
        <v>20.864012938016522</v>
      </c>
      <c r="I332" s="21">
        <v>0</v>
      </c>
      <c r="J332" s="21">
        <f>VLOOKUP(A332,'[1]Per Diem Calc'!$A:$V,21,FALSE)</f>
        <v>0</v>
      </c>
      <c r="K332" s="21">
        <v>0</v>
      </c>
      <c r="L332" s="21">
        <v>0</v>
      </c>
      <c r="M332" s="16">
        <v>219.70727112814436</v>
      </c>
    </row>
    <row r="333" spans="1:13" x14ac:dyDescent="0.3">
      <c r="A333" s="18">
        <v>210587</v>
      </c>
      <c r="B333" s="19" t="s">
        <v>193</v>
      </c>
      <c r="C333" s="20" t="s">
        <v>306</v>
      </c>
      <c r="D333" s="21">
        <v>109.80678745601503</v>
      </c>
      <c r="E333" s="21">
        <v>30.918797390974589</v>
      </c>
      <c r="F333" s="21">
        <v>44.927038066808393</v>
      </c>
      <c r="G333" s="21">
        <v>19.861028881397178</v>
      </c>
      <c r="H333" s="21">
        <v>19.259088865861404</v>
      </c>
      <c r="I333" s="21">
        <v>13.926311025847179</v>
      </c>
      <c r="J333" s="21">
        <f>VLOOKUP(A333,'[1]Per Diem Calc'!$A:$V,21,FALSE)</f>
        <v>0.54444447993854395</v>
      </c>
      <c r="K333" s="21">
        <v>0</v>
      </c>
      <c r="L333" s="21">
        <v>0</v>
      </c>
      <c r="M333" s="16">
        <v>239.24349616684231</v>
      </c>
    </row>
    <row r="334" spans="1:13" x14ac:dyDescent="0.3">
      <c r="A334" s="18">
        <v>210676</v>
      </c>
      <c r="B334" s="19" t="s">
        <v>194</v>
      </c>
      <c r="C334" s="20" t="s">
        <v>307</v>
      </c>
      <c r="D334" s="21">
        <v>117.86045008248519</v>
      </c>
      <c r="E334" s="21">
        <v>33.86314048633318</v>
      </c>
      <c r="F334" s="21">
        <v>49.670193627831544</v>
      </c>
      <c r="G334" s="21">
        <v>17.688181152552964</v>
      </c>
      <c r="H334" s="21">
        <v>12.839392577240936</v>
      </c>
      <c r="I334" s="21">
        <v>20.930871784565916</v>
      </c>
      <c r="J334" s="21">
        <f>VLOOKUP(A334,'[1]Per Diem Calc'!$A:$V,21,FALSE)</f>
        <v>4.6737096807954064</v>
      </c>
      <c r="K334" s="21">
        <v>3.3423606081948947</v>
      </c>
      <c r="L334" s="21">
        <v>0.25169999999999998</v>
      </c>
      <c r="M334" s="16">
        <v>261.12</v>
      </c>
    </row>
    <row r="335" spans="1:13" x14ac:dyDescent="0.3">
      <c r="A335" s="18">
        <v>210684</v>
      </c>
      <c r="B335" s="19" t="s">
        <v>546</v>
      </c>
      <c r="C335" s="20" t="s">
        <v>306</v>
      </c>
      <c r="D335" s="21">
        <v>109.80678745601503</v>
      </c>
      <c r="E335" s="21">
        <v>30.918797390974589</v>
      </c>
      <c r="F335" s="21">
        <v>44.927038066808393</v>
      </c>
      <c r="G335" s="21">
        <v>24.877903327633135</v>
      </c>
      <c r="H335" s="21">
        <v>12.036930541163377</v>
      </c>
      <c r="I335" s="21">
        <v>17.310992497397422</v>
      </c>
      <c r="J335" s="21">
        <f>VLOOKUP(A335,'[1]Per Diem Calc'!$A:$V,21,FALSE)</f>
        <v>3.2976237879855623</v>
      </c>
      <c r="K335" s="21">
        <v>0</v>
      </c>
      <c r="L335" s="21">
        <v>0</v>
      </c>
      <c r="M335" s="16">
        <v>243.17607306797748</v>
      </c>
    </row>
    <row r="336" spans="1:13" x14ac:dyDescent="0.3">
      <c r="A336" s="18">
        <v>210951</v>
      </c>
      <c r="B336" s="19" t="s">
        <v>547</v>
      </c>
      <c r="C336" s="20" t="s">
        <v>306</v>
      </c>
      <c r="D336" s="21">
        <v>109.80678745601503</v>
      </c>
      <c r="E336" s="21">
        <v>29.659617150246714</v>
      </c>
      <c r="F336" s="21">
        <v>44.927038066808393</v>
      </c>
      <c r="G336" s="21">
        <v>20.594312794634188</v>
      </c>
      <c r="H336" s="21">
        <v>0</v>
      </c>
      <c r="I336" s="21">
        <v>3.8987770340649255</v>
      </c>
      <c r="J336" s="21">
        <f>VLOOKUP(A336,'[1]Per Diem Calc'!$A:$V,21,FALSE)</f>
        <v>4.0183026826838981</v>
      </c>
      <c r="K336" s="21">
        <v>0</v>
      </c>
      <c r="L336" s="21">
        <v>0</v>
      </c>
      <c r="M336" s="16">
        <v>212.90483518445316</v>
      </c>
    </row>
    <row r="337" spans="1:13" x14ac:dyDescent="0.3">
      <c r="A337" s="18">
        <v>211281</v>
      </c>
      <c r="B337" s="19" t="s">
        <v>548</v>
      </c>
      <c r="C337" s="20" t="s">
        <v>306</v>
      </c>
      <c r="D337" s="21">
        <v>108.48669302405179</v>
      </c>
      <c r="E337" s="21">
        <v>28.000486066883322</v>
      </c>
      <c r="F337" s="21">
        <v>44.927038066808393</v>
      </c>
      <c r="G337" s="21">
        <v>9.0888877084848865</v>
      </c>
      <c r="H337" s="21">
        <v>0</v>
      </c>
      <c r="I337" s="21">
        <v>23.923921637389615</v>
      </c>
      <c r="J337" s="21">
        <f>VLOOKUP(A337,'[1]Per Diem Calc'!$A:$V,21,FALSE)</f>
        <v>2.150990283738933</v>
      </c>
      <c r="K337" s="21">
        <v>0</v>
      </c>
      <c r="L337" s="21">
        <v>0</v>
      </c>
      <c r="M337" s="16">
        <v>216.57801678735692</v>
      </c>
    </row>
    <row r="338" spans="1:13" x14ac:dyDescent="0.3">
      <c r="A338" s="18">
        <v>211435</v>
      </c>
      <c r="B338" s="19" t="s">
        <v>196</v>
      </c>
      <c r="C338" s="20" t="s">
        <v>306</v>
      </c>
      <c r="D338" s="21">
        <v>102.60566506438863</v>
      </c>
      <c r="E338" s="21">
        <v>22.95574059380009</v>
      </c>
      <c r="F338" s="21">
        <v>44.927038066808393</v>
      </c>
      <c r="G338" s="21">
        <v>14.456122139986793</v>
      </c>
      <c r="H338" s="21">
        <v>14.444316649396054</v>
      </c>
      <c r="I338" s="21">
        <v>22.568317094480264</v>
      </c>
      <c r="J338" s="21">
        <f>VLOOKUP(A338,'[1]Per Diem Calc'!$A:$V,21,FALSE)</f>
        <v>1.877977406386361</v>
      </c>
      <c r="K338" s="21">
        <v>0</v>
      </c>
      <c r="L338" s="21">
        <v>0</v>
      </c>
      <c r="M338" s="16">
        <v>223.83517701524653</v>
      </c>
    </row>
    <row r="339" spans="1:13" x14ac:dyDescent="0.3">
      <c r="A339" s="18">
        <v>212083</v>
      </c>
      <c r="B339" s="19" t="s">
        <v>549</v>
      </c>
      <c r="C339" s="20" t="s">
        <v>306</v>
      </c>
      <c r="D339" s="21">
        <v>109.80678745601503</v>
      </c>
      <c r="E339" s="21">
        <v>30.918797390974589</v>
      </c>
      <c r="F339" s="21">
        <v>44.927038066808393</v>
      </c>
      <c r="G339" s="21">
        <v>24.199699390667302</v>
      </c>
      <c r="H339" s="21">
        <v>12.036930541163377</v>
      </c>
      <c r="I339" s="21">
        <v>0</v>
      </c>
      <c r="J339" s="21">
        <f>VLOOKUP(A339,'[1]Per Diem Calc'!$A:$V,21,FALSE)</f>
        <v>1.786787005926695</v>
      </c>
      <c r="K339" s="21">
        <v>0</v>
      </c>
      <c r="L339" s="21">
        <v>0</v>
      </c>
      <c r="M339" s="16">
        <v>223.67603985155537</v>
      </c>
    </row>
    <row r="340" spans="1:13" x14ac:dyDescent="0.3">
      <c r="A340" s="18">
        <v>212709</v>
      </c>
      <c r="B340" s="19" t="s">
        <v>550</v>
      </c>
      <c r="C340" s="20" t="s">
        <v>306</v>
      </c>
      <c r="D340" s="21">
        <v>109.80678745601503</v>
      </c>
      <c r="E340" s="21">
        <v>30.918797390974589</v>
      </c>
      <c r="F340" s="21">
        <v>44.927038066808393</v>
      </c>
      <c r="G340" s="21">
        <v>20.128460560874036</v>
      </c>
      <c r="H340" s="21">
        <v>11.635699523124599</v>
      </c>
      <c r="I340" s="21">
        <v>0</v>
      </c>
      <c r="J340" s="21">
        <f>VLOOKUP(A340,'[1]Per Diem Calc'!$A:$V,21,FALSE)</f>
        <v>0.76236843051718561</v>
      </c>
      <c r="K340" s="21">
        <v>0</v>
      </c>
      <c r="L340" s="21">
        <v>0</v>
      </c>
      <c r="M340" s="16">
        <v>218.17915142831384</v>
      </c>
    </row>
    <row r="341" spans="1:13" x14ac:dyDescent="0.3">
      <c r="A341" s="18">
        <v>212792</v>
      </c>
      <c r="B341" s="19" t="s">
        <v>551</v>
      </c>
      <c r="C341" s="20" t="s">
        <v>306</v>
      </c>
      <c r="D341" s="21">
        <v>109.80678745601503</v>
      </c>
      <c r="E341" s="21">
        <v>30.918797390974589</v>
      </c>
      <c r="F341" s="21">
        <v>44.927038066808393</v>
      </c>
      <c r="G341" s="21">
        <v>25.706362164297389</v>
      </c>
      <c r="H341" s="21">
        <v>10.432006469008261</v>
      </c>
      <c r="I341" s="21">
        <v>22.355547927609045</v>
      </c>
      <c r="J341" s="21">
        <f>VLOOKUP(A341,'[1]Per Diem Calc'!$A:$V,21,FALSE)</f>
        <v>1.2485383072584206</v>
      </c>
      <c r="K341" s="21">
        <v>5.2549222180288666</v>
      </c>
      <c r="L341" s="21">
        <v>0</v>
      </c>
      <c r="M341" s="16">
        <v>250.65</v>
      </c>
    </row>
    <row r="342" spans="1:13" x14ac:dyDescent="0.3">
      <c r="A342" s="18">
        <v>212971</v>
      </c>
      <c r="B342" s="19" t="s">
        <v>552</v>
      </c>
      <c r="C342" s="20" t="s">
        <v>306</v>
      </c>
      <c r="D342" s="21">
        <v>109.80678745601503</v>
      </c>
      <c r="E342" s="21">
        <v>30.918797390974589</v>
      </c>
      <c r="F342" s="21">
        <v>44.927038066808393</v>
      </c>
      <c r="G342" s="21">
        <v>20.295909954165385</v>
      </c>
      <c r="H342" s="21">
        <v>18.055395811745065</v>
      </c>
      <c r="I342" s="21">
        <v>0</v>
      </c>
      <c r="J342" s="21">
        <f>VLOOKUP(A342,'[1]Per Diem Calc'!$A:$V,21,FALSE)</f>
        <v>9.4249996685358806</v>
      </c>
      <c r="K342" s="21">
        <v>0</v>
      </c>
      <c r="L342" s="21">
        <v>0</v>
      </c>
      <c r="M342" s="16">
        <v>233.42892834824434</v>
      </c>
    </row>
    <row r="343" spans="1:13" x14ac:dyDescent="0.3">
      <c r="A343" s="18">
        <v>213098</v>
      </c>
      <c r="B343" s="19" t="s">
        <v>553</v>
      </c>
      <c r="C343" s="20" t="s">
        <v>307</v>
      </c>
      <c r="D343" s="21">
        <v>117.86045008248519</v>
      </c>
      <c r="E343" s="21">
        <v>33.86314048633318</v>
      </c>
      <c r="F343" s="21">
        <v>49.670193627831544</v>
      </c>
      <c r="G343" s="21">
        <v>15.870488791412567</v>
      </c>
      <c r="H343" s="21">
        <v>14.444316649396054</v>
      </c>
      <c r="I343" s="21">
        <v>17.566832794260101</v>
      </c>
      <c r="J343" s="21">
        <f>VLOOKUP(A343,'[1]Per Diem Calc'!$A:$V,21,FALSE)</f>
        <v>6.396146532635548</v>
      </c>
      <c r="K343" s="21">
        <v>0</v>
      </c>
      <c r="L343" s="21">
        <v>0</v>
      </c>
      <c r="M343" s="16">
        <v>255.67156896435418</v>
      </c>
    </row>
    <row r="344" spans="1:13" x14ac:dyDescent="0.3">
      <c r="A344" s="18">
        <v>213161</v>
      </c>
      <c r="B344" s="19" t="s">
        <v>554</v>
      </c>
      <c r="C344" s="20" t="s">
        <v>306</v>
      </c>
      <c r="D344" s="21">
        <v>109.80678745601503</v>
      </c>
      <c r="E344" s="21">
        <v>30.918797390974589</v>
      </c>
      <c r="F344" s="21">
        <v>44.927038066808393</v>
      </c>
      <c r="G344" s="21">
        <v>16.55104054288234</v>
      </c>
      <c r="H344" s="21">
        <v>14.444316649396054</v>
      </c>
      <c r="I344" s="21">
        <v>17.645060783280762</v>
      </c>
      <c r="J344" s="21">
        <f>VLOOKUP(A344,'[1]Per Diem Calc'!$A:$V,21,FALSE)</f>
        <v>3.2756425707155969</v>
      </c>
      <c r="K344" s="21">
        <v>0</v>
      </c>
      <c r="L344" s="21">
        <v>0</v>
      </c>
      <c r="M344" s="16">
        <v>237.56868346007278</v>
      </c>
    </row>
    <row r="345" spans="1:13" x14ac:dyDescent="0.3">
      <c r="A345" s="18">
        <v>213403</v>
      </c>
      <c r="B345" s="19" t="s">
        <v>198</v>
      </c>
      <c r="C345" s="20" t="s">
        <v>306</v>
      </c>
      <c r="D345" s="21">
        <v>109.80678745601503</v>
      </c>
      <c r="E345" s="21">
        <v>30.918797390974589</v>
      </c>
      <c r="F345" s="21">
        <v>44.927038066808393</v>
      </c>
      <c r="G345" s="21">
        <v>22.488016055525645</v>
      </c>
      <c r="H345" s="21">
        <v>18.456626829783847</v>
      </c>
      <c r="I345" s="21">
        <v>19.242715257688442</v>
      </c>
      <c r="J345" s="21">
        <f>VLOOKUP(A345,'[1]Per Diem Calc'!$A:$V,21,FALSE)</f>
        <v>3.5745904423841668</v>
      </c>
      <c r="K345" s="21">
        <v>0</v>
      </c>
      <c r="L345" s="21">
        <v>0</v>
      </c>
      <c r="M345" s="16">
        <v>249.41457149918014</v>
      </c>
    </row>
    <row r="346" spans="1:13" x14ac:dyDescent="0.3">
      <c r="A346" s="18">
        <v>213462</v>
      </c>
      <c r="B346" s="19" t="s">
        <v>199</v>
      </c>
      <c r="C346" s="20" t="s">
        <v>306</v>
      </c>
      <c r="D346" s="21">
        <v>109.80678745601503</v>
      </c>
      <c r="E346" s="21">
        <v>30.918797390974589</v>
      </c>
      <c r="F346" s="21">
        <v>44.927038066808393</v>
      </c>
      <c r="G346" s="21">
        <v>16.767047651120439</v>
      </c>
      <c r="H346" s="21">
        <v>18.857857847822626</v>
      </c>
      <c r="I346" s="21">
        <v>22.066052426506154</v>
      </c>
      <c r="J346" s="21">
        <f>VLOOKUP(A346,'[1]Per Diem Calc'!$A:$V,21,FALSE)</f>
        <v>2.5204067442968547</v>
      </c>
      <c r="K346" s="21">
        <v>0</v>
      </c>
      <c r="L346" s="21">
        <v>0</v>
      </c>
      <c r="M346" s="16">
        <v>245.86398758354409</v>
      </c>
    </row>
    <row r="347" spans="1:13" x14ac:dyDescent="0.3">
      <c r="A347" s="18">
        <v>213837</v>
      </c>
      <c r="B347" s="19" t="s">
        <v>555</v>
      </c>
      <c r="C347" s="20" t="s">
        <v>307</v>
      </c>
      <c r="D347" s="21">
        <v>117.86045008248519</v>
      </c>
      <c r="E347" s="21">
        <v>33.86314048633318</v>
      </c>
      <c r="F347" s="21">
        <v>49.670193627831544</v>
      </c>
      <c r="G347" s="21">
        <v>25.333707545248295</v>
      </c>
      <c r="H347" s="21">
        <v>19.660319883900183</v>
      </c>
      <c r="I347" s="21">
        <v>0</v>
      </c>
      <c r="J347" s="21">
        <f>VLOOKUP(A347,'[1]Per Diem Calc'!$A:$V,21,FALSE)</f>
        <v>4.7512430684097913</v>
      </c>
      <c r="K347" s="21">
        <v>0</v>
      </c>
      <c r="L347" s="21">
        <v>0</v>
      </c>
      <c r="M347" s="16">
        <v>251.13905469420814</v>
      </c>
    </row>
    <row r="348" spans="1:13" x14ac:dyDescent="0.3">
      <c r="A348" s="18">
        <v>213934</v>
      </c>
      <c r="B348" s="19" t="s">
        <v>556</v>
      </c>
      <c r="C348" s="20" t="s">
        <v>306</v>
      </c>
      <c r="D348" s="21">
        <v>109.80678745601503</v>
      </c>
      <c r="E348" s="21">
        <v>30.918797390974589</v>
      </c>
      <c r="F348" s="21">
        <v>44.927038066808393</v>
      </c>
      <c r="G348" s="21">
        <v>8.8963084814922873</v>
      </c>
      <c r="H348" s="21">
        <v>13.641854613318495</v>
      </c>
      <c r="I348" s="21">
        <v>0</v>
      </c>
      <c r="J348" s="21">
        <f>VLOOKUP(A348,'[1]Per Diem Calc'!$A:$V,21,FALSE)</f>
        <v>0</v>
      </c>
      <c r="K348" s="21">
        <v>0</v>
      </c>
      <c r="L348" s="21">
        <v>0</v>
      </c>
      <c r="M348" s="16">
        <v>208.1907860086088</v>
      </c>
    </row>
    <row r="349" spans="1:13" x14ac:dyDescent="0.3">
      <c r="A349" s="18">
        <v>214035</v>
      </c>
      <c r="B349" s="19" t="s">
        <v>557</v>
      </c>
      <c r="C349" s="20" t="s">
        <v>307</v>
      </c>
      <c r="D349" s="21">
        <v>117.86045008248519</v>
      </c>
      <c r="E349" s="21">
        <v>33.86314048633318</v>
      </c>
      <c r="F349" s="21">
        <v>49.670193627831544</v>
      </c>
      <c r="G349" s="21">
        <v>13.524166452177479</v>
      </c>
      <c r="H349" s="21">
        <v>24.073861082326754</v>
      </c>
      <c r="I349" s="21">
        <v>19.633850550829184</v>
      </c>
      <c r="J349" s="21">
        <f>VLOOKUP(A349,'[1]Per Diem Calc'!$A:$V,21,FALSE)</f>
        <v>3.9062266205637144</v>
      </c>
      <c r="K349" s="21">
        <v>0</v>
      </c>
      <c r="L349" s="21">
        <v>0</v>
      </c>
      <c r="M349" s="16">
        <v>262.53188890254705</v>
      </c>
    </row>
    <row r="350" spans="1:13" x14ac:dyDescent="0.3">
      <c r="A350" s="18">
        <v>215017</v>
      </c>
      <c r="B350" s="19" t="s">
        <v>200</v>
      </c>
      <c r="C350" s="20" t="s">
        <v>306</v>
      </c>
      <c r="D350" s="21">
        <v>109.80678745601503</v>
      </c>
      <c r="E350" s="21">
        <v>30.918797390974589</v>
      </c>
      <c r="F350" s="21">
        <v>44.927038066808393</v>
      </c>
      <c r="G350" s="21">
        <v>25.237564410283195</v>
      </c>
      <c r="H350" s="21">
        <v>12.839392577240936</v>
      </c>
      <c r="I350" s="21">
        <v>9.4147176575601037</v>
      </c>
      <c r="J350" s="21">
        <f>VLOOKUP(A350,'[1]Per Diem Calc'!$A:$V,21,FALSE)</f>
        <v>4.1642289754088821</v>
      </c>
      <c r="K350" s="21">
        <v>0</v>
      </c>
      <c r="L350" s="21">
        <v>0</v>
      </c>
      <c r="M350" s="16">
        <v>237.30852653429116</v>
      </c>
    </row>
    <row r="351" spans="1:13" x14ac:dyDescent="0.3">
      <c r="A351" s="18">
        <v>216399</v>
      </c>
      <c r="B351" s="19" t="s">
        <v>201</v>
      </c>
      <c r="C351" s="20" t="s">
        <v>307</v>
      </c>
      <c r="D351" s="21">
        <v>117.86045008248519</v>
      </c>
      <c r="E351" s="21">
        <v>33.86314048633318</v>
      </c>
      <c r="F351" s="21">
        <v>49.670193627831544</v>
      </c>
      <c r="G351" s="21">
        <v>22.759044045807425</v>
      </c>
      <c r="H351" s="21">
        <v>22.067705992132858</v>
      </c>
      <c r="I351" s="21">
        <v>0</v>
      </c>
      <c r="J351" s="21">
        <f>VLOOKUP(A351,'[1]Per Diem Calc'!$A:$V,21,FALSE)</f>
        <v>45.28257972955349</v>
      </c>
      <c r="K351" s="21">
        <v>0</v>
      </c>
      <c r="L351" s="21">
        <v>0</v>
      </c>
      <c r="M351" s="16">
        <v>291.50311396414372</v>
      </c>
    </row>
    <row r="352" spans="1:13" x14ac:dyDescent="0.3">
      <c r="A352" s="18">
        <v>217263</v>
      </c>
      <c r="B352" s="19" t="s">
        <v>558</v>
      </c>
      <c r="C352" s="20" t="s">
        <v>306</v>
      </c>
      <c r="D352" s="21">
        <v>109.80678745601503</v>
      </c>
      <c r="E352" s="21">
        <v>23.944547992422613</v>
      </c>
      <c r="F352" s="21">
        <v>44.927038066808393</v>
      </c>
      <c r="G352" s="21">
        <v>16.697216133768453</v>
      </c>
      <c r="H352" s="21">
        <v>0</v>
      </c>
      <c r="I352" s="21">
        <v>21.695215690791713</v>
      </c>
      <c r="J352" s="21">
        <f>VLOOKUP(A352,'[1]Per Diem Calc'!$A:$V,21,FALSE)</f>
        <v>1.8209632738829047</v>
      </c>
      <c r="K352" s="21">
        <v>0</v>
      </c>
      <c r="L352" s="21">
        <v>0</v>
      </c>
      <c r="M352" s="16">
        <v>218.89176861368912</v>
      </c>
    </row>
    <row r="353" spans="1:13" x14ac:dyDescent="0.3">
      <c r="A353" s="18">
        <v>217395</v>
      </c>
      <c r="B353" s="19" t="s">
        <v>202</v>
      </c>
      <c r="C353" s="20" t="s">
        <v>306</v>
      </c>
      <c r="D353" s="21">
        <v>109.80678745601503</v>
      </c>
      <c r="E353" s="21">
        <v>22.972098867769905</v>
      </c>
      <c r="F353" s="21">
        <v>44.927038066808393</v>
      </c>
      <c r="G353" s="21">
        <v>18.828812634906789</v>
      </c>
      <c r="H353" s="21">
        <v>0</v>
      </c>
      <c r="I353" s="21">
        <v>22.153715950625536</v>
      </c>
      <c r="J353" s="21">
        <f>VLOOKUP(A353,'[1]Per Diem Calc'!$A:$V,21,FALSE)</f>
        <v>1.6889590072622094</v>
      </c>
      <c r="K353" s="21">
        <v>0</v>
      </c>
      <c r="L353" s="21">
        <v>0</v>
      </c>
      <c r="M353" s="16">
        <v>220.37741198338784</v>
      </c>
    </row>
    <row r="354" spans="1:13" x14ac:dyDescent="0.3">
      <c r="A354" s="18">
        <v>217727</v>
      </c>
      <c r="B354" s="19" t="s">
        <v>559</v>
      </c>
      <c r="C354" s="20" t="s">
        <v>306</v>
      </c>
      <c r="D354" s="21">
        <v>109.80678745601503</v>
      </c>
      <c r="E354" s="21">
        <v>25.243431500428336</v>
      </c>
      <c r="F354" s="21">
        <v>44.927038066808393</v>
      </c>
      <c r="G354" s="21">
        <v>19.653051726435113</v>
      </c>
      <c r="H354" s="21">
        <v>0</v>
      </c>
      <c r="I354" s="21">
        <v>22.511479865296479</v>
      </c>
      <c r="J354" s="21">
        <f>VLOOKUP(A354,'[1]Per Diem Calc'!$A:$V,21,FALSE)</f>
        <v>1.7710162827615696</v>
      </c>
      <c r="K354" s="21">
        <v>0</v>
      </c>
      <c r="L354" s="21">
        <v>0</v>
      </c>
      <c r="M354" s="16">
        <v>223.91280489774491</v>
      </c>
    </row>
    <row r="355" spans="1:13" x14ac:dyDescent="0.3">
      <c r="A355" s="18">
        <v>217735</v>
      </c>
      <c r="B355" s="19" t="s">
        <v>560</v>
      </c>
      <c r="C355" s="20" t="s">
        <v>306</v>
      </c>
      <c r="D355" s="21">
        <v>109.80678745601503</v>
      </c>
      <c r="E355" s="21">
        <v>27.607887491607688</v>
      </c>
      <c r="F355" s="21">
        <v>44.927038066808393</v>
      </c>
      <c r="G355" s="21">
        <v>18.49619590569451</v>
      </c>
      <c r="H355" s="21">
        <v>0</v>
      </c>
      <c r="I355" s="21">
        <v>22.721365167924031</v>
      </c>
      <c r="J355" s="21">
        <f>VLOOKUP(A355,'[1]Per Diem Calc'!$A:$V,21,FALSE)</f>
        <v>1.7846775288536461</v>
      </c>
      <c r="K355" s="21">
        <v>0</v>
      </c>
      <c r="L355" s="21">
        <v>0</v>
      </c>
      <c r="M355" s="16">
        <v>225.34395161690327</v>
      </c>
    </row>
    <row r="356" spans="1:13" x14ac:dyDescent="0.3">
      <c r="A356" s="18">
        <v>217743</v>
      </c>
      <c r="B356" s="19" t="s">
        <v>561</v>
      </c>
      <c r="C356" s="20" t="s">
        <v>306</v>
      </c>
      <c r="D356" s="21">
        <v>109.80678745601503</v>
      </c>
      <c r="E356" s="21">
        <v>25.859654077961764</v>
      </c>
      <c r="F356" s="21">
        <v>44.927038066808393</v>
      </c>
      <c r="G356" s="21">
        <v>14.885301149437829</v>
      </c>
      <c r="H356" s="21">
        <v>0</v>
      </c>
      <c r="I356" s="21">
        <v>23.589789286149834</v>
      </c>
      <c r="J356" s="21">
        <f>VLOOKUP(A356,'[1]Per Diem Calc'!$A:$V,21,FALSE)</f>
        <v>2.6273050364323902</v>
      </c>
      <c r="K356" s="21">
        <v>0</v>
      </c>
      <c r="L356" s="21">
        <v>0</v>
      </c>
      <c r="M356" s="16">
        <v>221.69587507280519</v>
      </c>
    </row>
    <row r="357" spans="1:13" x14ac:dyDescent="0.3">
      <c r="A357" s="18">
        <v>219380</v>
      </c>
      <c r="B357" s="19" t="s">
        <v>203</v>
      </c>
      <c r="C357" s="20" t="s">
        <v>306</v>
      </c>
      <c r="D357" s="21">
        <v>109.80678745601503</v>
      </c>
      <c r="E357" s="21">
        <v>30.918797390974589</v>
      </c>
      <c r="F357" s="21">
        <v>44.927038066808393</v>
      </c>
      <c r="G357" s="21">
        <v>18.83050765472505</v>
      </c>
      <c r="H357" s="21">
        <v>15.64800970351239</v>
      </c>
      <c r="I357" s="21">
        <v>18.678056327247351</v>
      </c>
      <c r="J357" s="21">
        <f>VLOOKUP(A357,'[1]Per Diem Calc'!$A:$V,21,FALSE)</f>
        <v>3.8594879716058652</v>
      </c>
      <c r="K357" s="21">
        <v>0</v>
      </c>
      <c r="L357" s="21">
        <v>0</v>
      </c>
      <c r="M357" s="16">
        <v>242.66868457088867</v>
      </c>
    </row>
    <row r="358" spans="1:13" x14ac:dyDescent="0.3">
      <c r="A358" s="18">
        <v>221465</v>
      </c>
      <c r="B358" s="19" t="s">
        <v>562</v>
      </c>
      <c r="C358" s="20" t="s">
        <v>306</v>
      </c>
      <c r="D358" s="21">
        <v>109.80678745601503</v>
      </c>
      <c r="E358" s="21">
        <v>30.918797390974589</v>
      </c>
      <c r="F358" s="21">
        <v>44.927038066808393</v>
      </c>
      <c r="G358" s="21">
        <v>12.551636145439797</v>
      </c>
      <c r="H358" s="21">
        <v>10.432006469008261</v>
      </c>
      <c r="I358" s="21">
        <v>21.290439995466468</v>
      </c>
      <c r="J358" s="21">
        <f>VLOOKUP(A358,'[1]Per Diem Calc'!$A:$V,21,FALSE)</f>
        <v>1.8221667277704781</v>
      </c>
      <c r="K358" s="21">
        <v>0</v>
      </c>
      <c r="L358" s="21">
        <v>0</v>
      </c>
      <c r="M358" s="16">
        <v>231.74887225148302</v>
      </c>
    </row>
    <row r="359" spans="1:13" x14ac:dyDescent="0.3">
      <c r="A359" s="18">
        <v>221589</v>
      </c>
      <c r="B359" s="19" t="s">
        <v>204</v>
      </c>
      <c r="C359" s="20" t="s">
        <v>306</v>
      </c>
      <c r="D359" s="21">
        <v>109.39617650197151</v>
      </c>
      <c r="E359" s="21">
        <v>30.918797390974589</v>
      </c>
      <c r="F359" s="21">
        <v>44.927038066808393</v>
      </c>
      <c r="G359" s="21">
        <v>19.237424327734004</v>
      </c>
      <c r="H359" s="21">
        <v>12.036930541163377</v>
      </c>
      <c r="I359" s="21">
        <v>14.220803448685528</v>
      </c>
      <c r="J359" s="21">
        <f>VLOOKUP(A359,'[1]Per Diem Calc'!$A:$V,21,FALSE)</f>
        <v>3.0900196163535405</v>
      </c>
      <c r="K359" s="21">
        <v>0</v>
      </c>
      <c r="L359" s="21">
        <v>0</v>
      </c>
      <c r="M359" s="16">
        <v>233.82718989369093</v>
      </c>
    </row>
    <row r="360" spans="1:13" x14ac:dyDescent="0.3">
      <c r="A360" s="18">
        <v>222270</v>
      </c>
      <c r="B360" s="19" t="s">
        <v>205</v>
      </c>
      <c r="C360" s="20" t="s">
        <v>306</v>
      </c>
      <c r="D360" s="21">
        <v>109.80678745601503</v>
      </c>
      <c r="E360" s="21">
        <v>26.238727376435538</v>
      </c>
      <c r="F360" s="21">
        <v>44.927038066808393</v>
      </c>
      <c r="G360" s="21">
        <v>12.163031754917128</v>
      </c>
      <c r="H360" s="21">
        <v>0</v>
      </c>
      <c r="I360" s="21">
        <v>24.090372457475912</v>
      </c>
      <c r="J360" s="21">
        <f>VLOOKUP(A360,'[1]Per Diem Calc'!$A:$V,21,FALSE)</f>
        <v>1.3911370848169979</v>
      </c>
      <c r="K360" s="21">
        <v>0</v>
      </c>
      <c r="L360" s="21">
        <v>0</v>
      </c>
      <c r="M360" s="16">
        <v>218.617094196469</v>
      </c>
    </row>
    <row r="361" spans="1:13" x14ac:dyDescent="0.3">
      <c r="A361" s="18">
        <v>222271</v>
      </c>
      <c r="B361" s="19" t="s">
        <v>206</v>
      </c>
      <c r="C361" s="20" t="s">
        <v>306</v>
      </c>
      <c r="D361" s="21">
        <v>109.80678745601503</v>
      </c>
      <c r="E361" s="21">
        <v>30.825806726385533</v>
      </c>
      <c r="F361" s="21">
        <v>44.927038066808393</v>
      </c>
      <c r="G361" s="21">
        <v>18.058066532581105</v>
      </c>
      <c r="H361" s="21">
        <v>0</v>
      </c>
      <c r="I361" s="21">
        <v>23.120502879012516</v>
      </c>
      <c r="J361" s="21">
        <f>VLOOKUP(A361,'[1]Per Diem Calc'!$A:$V,21,FALSE)</f>
        <v>1.2488120768546034</v>
      </c>
      <c r="K361" s="21">
        <v>0</v>
      </c>
      <c r="L361" s="21">
        <v>0</v>
      </c>
      <c r="M361" s="16">
        <v>227.98701373765718</v>
      </c>
    </row>
    <row r="362" spans="1:13" x14ac:dyDescent="0.3">
      <c r="A362" s="18">
        <v>223239</v>
      </c>
      <c r="B362" s="19" t="s">
        <v>207</v>
      </c>
      <c r="C362" s="20" t="s">
        <v>307</v>
      </c>
      <c r="D362" s="21">
        <v>117.86045008248519</v>
      </c>
      <c r="E362" s="21">
        <v>33.86314048633318</v>
      </c>
      <c r="F362" s="21">
        <v>49.670193627831544</v>
      </c>
      <c r="G362" s="21">
        <v>20.188525903190094</v>
      </c>
      <c r="H362" s="21">
        <v>0</v>
      </c>
      <c r="I362" s="21">
        <v>20.601069279830611</v>
      </c>
      <c r="J362" s="21">
        <f>VLOOKUP(A362,'[1]Per Diem Calc'!$A:$V,21,FALSE)</f>
        <v>6.579494720946327</v>
      </c>
      <c r="K362" s="21">
        <v>0</v>
      </c>
      <c r="L362" s="21">
        <v>0</v>
      </c>
      <c r="M362" s="16">
        <v>248.7628741006169</v>
      </c>
    </row>
    <row r="363" spans="1:13" x14ac:dyDescent="0.3">
      <c r="A363" s="2">
        <v>223644</v>
      </c>
      <c r="B363" s="19" t="s">
        <v>91</v>
      </c>
      <c r="C363" s="20" t="s">
        <v>306</v>
      </c>
      <c r="D363" s="21">
        <v>92.665957420102245</v>
      </c>
      <c r="E363" s="21">
        <v>23.687019411154751</v>
      </c>
      <c r="F363" s="21">
        <v>44.927038066808393</v>
      </c>
      <c r="G363" s="21">
        <v>14.332948045905885</v>
      </c>
      <c r="H363" s="21">
        <v>12.036930541163377</v>
      </c>
      <c r="I363" s="21">
        <v>19.022908589234319</v>
      </c>
      <c r="J363" s="21">
        <f>VLOOKUP(A363,'[1]Per Diem Calc'!$A:$V,21,FALSE)</f>
        <v>2.7682744482177855</v>
      </c>
      <c r="K363" s="21">
        <v>0</v>
      </c>
      <c r="L363" s="21">
        <v>0</v>
      </c>
      <c r="M363" s="16">
        <v>209.44107652258674</v>
      </c>
    </row>
    <row r="364" spans="1:13" x14ac:dyDescent="0.3">
      <c r="A364" s="28">
        <v>223653</v>
      </c>
      <c r="B364" s="19" t="s">
        <v>96</v>
      </c>
      <c r="C364" s="20" t="s">
        <v>306</v>
      </c>
      <c r="D364" s="21">
        <v>90.954096034612675</v>
      </c>
      <c r="E364" s="21">
        <v>21.689665020739419</v>
      </c>
      <c r="F364" s="21">
        <v>44.927038066808393</v>
      </c>
      <c r="G364" s="21">
        <v>14.18678388893961</v>
      </c>
      <c r="H364" s="21">
        <v>12.438161559202157</v>
      </c>
      <c r="I364" s="21">
        <v>20.422269366646027</v>
      </c>
      <c r="J364" s="21">
        <f>VLOOKUP(A364,'[1]Per Diem Calc'!$A:$V,21,FALSE)</f>
        <v>2.4419449710122088</v>
      </c>
      <c r="K364" s="21">
        <v>0</v>
      </c>
      <c r="L364" s="21">
        <v>0</v>
      </c>
      <c r="M364" s="16">
        <v>207.05995890796046</v>
      </c>
    </row>
    <row r="365" spans="1:13" x14ac:dyDescent="0.3">
      <c r="A365" s="18">
        <v>223654</v>
      </c>
      <c r="B365" s="19" t="s">
        <v>208</v>
      </c>
      <c r="C365" s="20" t="s">
        <v>306</v>
      </c>
      <c r="D365" s="21">
        <v>109.80678745601503</v>
      </c>
      <c r="E365" s="21">
        <v>30.918797390974589</v>
      </c>
      <c r="F365" s="21">
        <v>44.927038066808393</v>
      </c>
      <c r="G365" s="21">
        <v>19.034872407788871</v>
      </c>
      <c r="H365" s="21">
        <v>0</v>
      </c>
      <c r="I365" s="21">
        <v>3.8107748576577896</v>
      </c>
      <c r="J365" s="21">
        <f>VLOOKUP(A365,'[1]Per Diem Calc'!$A:$V,21,FALSE)</f>
        <v>1.9384077066117513</v>
      </c>
      <c r="K365" s="21">
        <v>0</v>
      </c>
      <c r="L365" s="21">
        <v>0</v>
      </c>
      <c r="M365" s="16">
        <v>210.4366778858564</v>
      </c>
    </row>
    <row r="366" spans="1:13" x14ac:dyDescent="0.3">
      <c r="A366" s="18">
        <v>223808</v>
      </c>
      <c r="B366" s="19" t="s">
        <v>563</v>
      </c>
      <c r="C366" s="20" t="s">
        <v>306</v>
      </c>
      <c r="D366" s="21">
        <v>109.80678745601503</v>
      </c>
      <c r="E366" s="21">
        <v>30.918797390974589</v>
      </c>
      <c r="F366" s="21">
        <v>44.927038066808393</v>
      </c>
      <c r="G366" s="21">
        <v>8.8000188679959876</v>
      </c>
      <c r="H366" s="21">
        <v>12.036930541163377</v>
      </c>
      <c r="I366" s="21">
        <v>20.478981344032096</v>
      </c>
      <c r="J366" s="21">
        <f>VLOOKUP(A366,'[1]Per Diem Calc'!$A:$V,21,FALSE)</f>
        <v>1.975333521201192</v>
      </c>
      <c r="K366" s="21">
        <v>0</v>
      </c>
      <c r="L366" s="21">
        <v>0</v>
      </c>
      <c r="M366" s="16">
        <v>228.94388718819064</v>
      </c>
    </row>
    <row r="367" spans="1:13" x14ac:dyDescent="0.3">
      <c r="A367" s="18">
        <v>225631</v>
      </c>
      <c r="B367" s="19" t="s">
        <v>564</v>
      </c>
      <c r="C367" s="20" t="s">
        <v>307</v>
      </c>
      <c r="D367" s="21">
        <v>117.86045008248519</v>
      </c>
      <c r="E367" s="21">
        <v>33.86314048633318</v>
      </c>
      <c r="F367" s="21">
        <v>49.670193627831544</v>
      </c>
      <c r="G367" s="21">
        <v>19.232298738012194</v>
      </c>
      <c r="H367" s="21">
        <v>14.845547667434833</v>
      </c>
      <c r="I367" s="21">
        <v>17.03489892340448</v>
      </c>
      <c r="J367" s="21">
        <f>VLOOKUP(A367,'[1]Per Diem Calc'!$A:$V,21,FALSE)</f>
        <v>5.7184292001793278</v>
      </c>
      <c r="K367" s="21">
        <v>0</v>
      </c>
      <c r="L367" s="21">
        <v>0</v>
      </c>
      <c r="M367" s="16">
        <v>258.22495872568072</v>
      </c>
    </row>
    <row r="368" spans="1:13" x14ac:dyDescent="0.3">
      <c r="A368" s="18">
        <v>225754</v>
      </c>
      <c r="B368" s="19" t="s">
        <v>565</v>
      </c>
      <c r="C368" s="20" t="s">
        <v>307</v>
      </c>
      <c r="D368" s="21">
        <v>117.86045008248519</v>
      </c>
      <c r="E368" s="21">
        <v>33.86314048633318</v>
      </c>
      <c r="F368" s="21">
        <v>49.670193627831544</v>
      </c>
      <c r="G368" s="21">
        <v>18.696478301766813</v>
      </c>
      <c r="H368" s="21">
        <v>14.444316649396054</v>
      </c>
      <c r="I368" s="21">
        <v>23.276429727670919</v>
      </c>
      <c r="J368" s="21">
        <f>VLOOKUP(A368,'[1]Per Diem Calc'!$A:$V,21,FALSE)</f>
        <v>5.8887483308865933</v>
      </c>
      <c r="K368" s="21">
        <v>0</v>
      </c>
      <c r="L368" s="21">
        <v>0</v>
      </c>
      <c r="M368" s="16">
        <v>263.69975720637029</v>
      </c>
    </row>
    <row r="369" spans="1:13" x14ac:dyDescent="0.3">
      <c r="A369" s="18">
        <v>226017</v>
      </c>
      <c r="B369" s="19" t="s">
        <v>566</v>
      </c>
      <c r="C369" s="20" t="s">
        <v>307</v>
      </c>
      <c r="D369" s="21">
        <v>112.30012197158507</v>
      </c>
      <c r="E369" s="21">
        <v>33.86314048633318</v>
      </c>
      <c r="F369" s="21">
        <v>49.670193627831544</v>
      </c>
      <c r="G369" s="21">
        <v>19.446991953553034</v>
      </c>
      <c r="H369" s="21">
        <v>22.468937010171636</v>
      </c>
      <c r="I369" s="21">
        <v>22.602906538519754</v>
      </c>
      <c r="J369" s="21">
        <f>VLOOKUP(A369,'[1]Per Diem Calc'!$A:$V,21,FALSE)</f>
        <v>7.2405982575822838</v>
      </c>
      <c r="K369" s="21">
        <v>0</v>
      </c>
      <c r="L369" s="21">
        <v>0</v>
      </c>
      <c r="M369" s="16">
        <v>267.59288984557651</v>
      </c>
    </row>
    <row r="370" spans="1:13" x14ac:dyDescent="0.3">
      <c r="A370" s="18">
        <v>226068</v>
      </c>
      <c r="B370" s="19" t="s">
        <v>567</v>
      </c>
      <c r="C370" s="20" t="s">
        <v>306</v>
      </c>
      <c r="D370" s="21">
        <v>109.80678745601503</v>
      </c>
      <c r="E370" s="21">
        <v>29.833435234551715</v>
      </c>
      <c r="F370" s="21">
        <v>44.927038066808393</v>
      </c>
      <c r="G370" s="21">
        <v>26.07969319792057</v>
      </c>
      <c r="H370" s="21">
        <v>15.64800970351239</v>
      </c>
      <c r="I370" s="21">
        <v>23.009463156810931</v>
      </c>
      <c r="J370" s="21">
        <f>VLOOKUP(A370,'[1]Per Diem Calc'!$A:$V,21,FALSE)</f>
        <v>2.5498119992270798</v>
      </c>
      <c r="K370" s="21">
        <v>0</v>
      </c>
      <c r="L370" s="21">
        <v>0</v>
      </c>
      <c r="M370" s="16">
        <v>251.85423881484613</v>
      </c>
    </row>
    <row r="371" spans="1:13" x14ac:dyDescent="0.3">
      <c r="A371" s="18">
        <v>226335</v>
      </c>
      <c r="B371" s="19" t="s">
        <v>568</v>
      </c>
      <c r="C371" s="20" t="s">
        <v>307</v>
      </c>
      <c r="D371" s="21">
        <v>117.86045008248519</v>
      </c>
      <c r="E371" s="21">
        <v>33.86314048633318</v>
      </c>
      <c r="F371" s="21">
        <v>49.670193627831544</v>
      </c>
      <c r="G371" s="21">
        <v>13.944679396413852</v>
      </c>
      <c r="H371" s="21">
        <v>13.641854613318495</v>
      </c>
      <c r="I371" s="21">
        <v>22.072162286593034</v>
      </c>
      <c r="J371" s="21">
        <f>VLOOKUP(A371,'[1]Per Diem Calc'!$A:$V,21,FALSE)</f>
        <v>5.4811318264195634</v>
      </c>
      <c r="K371" s="21">
        <v>0</v>
      </c>
      <c r="L371" s="21">
        <v>0</v>
      </c>
      <c r="M371" s="16">
        <v>256.53361231939488</v>
      </c>
    </row>
    <row r="372" spans="1:13" x14ac:dyDescent="0.3">
      <c r="A372" s="18">
        <v>226351</v>
      </c>
      <c r="B372" s="19" t="s">
        <v>569</v>
      </c>
      <c r="C372" s="20" t="s">
        <v>306</v>
      </c>
      <c r="D372" s="21">
        <v>109.80678745601503</v>
      </c>
      <c r="E372" s="21">
        <v>30.918797390974589</v>
      </c>
      <c r="F372" s="21">
        <v>44.927038066808393</v>
      </c>
      <c r="G372" s="21">
        <v>17.063116665054388</v>
      </c>
      <c r="H372" s="21">
        <v>0</v>
      </c>
      <c r="I372" s="21">
        <v>21.357069372128638</v>
      </c>
      <c r="J372" s="21">
        <f>VLOOKUP(A372,'[1]Per Diem Calc'!$A:$V,21,FALSE)</f>
        <v>5.0224837367254169</v>
      </c>
      <c r="K372" s="21">
        <v>0</v>
      </c>
      <c r="L372" s="21">
        <v>0</v>
      </c>
      <c r="M372" s="16">
        <v>229.09529268770643</v>
      </c>
    </row>
    <row r="373" spans="1:13" x14ac:dyDescent="0.3">
      <c r="A373" s="18">
        <v>226360</v>
      </c>
      <c r="B373" s="19" t="s">
        <v>570</v>
      </c>
      <c r="C373" s="20" t="s">
        <v>306</v>
      </c>
      <c r="D373" s="21">
        <v>108.1924268666059</v>
      </c>
      <c r="E373" s="21">
        <v>30.918797390974589</v>
      </c>
      <c r="F373" s="21">
        <v>44.927038066808393</v>
      </c>
      <c r="G373" s="21">
        <v>13.796393391629547</v>
      </c>
      <c r="H373" s="21">
        <v>13.240623595279715</v>
      </c>
      <c r="I373" s="21">
        <v>23.458805997587177</v>
      </c>
      <c r="J373" s="21">
        <f>VLOOKUP(A373,'[1]Per Diem Calc'!$A:$V,21,FALSE)</f>
        <v>4.5461116315813781</v>
      </c>
      <c r="K373" s="21">
        <v>0</v>
      </c>
      <c r="L373" s="21">
        <v>0</v>
      </c>
      <c r="M373" s="16">
        <v>239.08019694046669</v>
      </c>
    </row>
    <row r="374" spans="1:13" x14ac:dyDescent="0.3">
      <c r="A374" s="18">
        <v>226602</v>
      </c>
      <c r="B374" s="19" t="s">
        <v>209</v>
      </c>
      <c r="C374" s="20" t="s">
        <v>307</v>
      </c>
      <c r="D374" s="21">
        <v>110.98652515570706</v>
      </c>
      <c r="E374" s="21">
        <v>32.352278604944082</v>
      </c>
      <c r="F374" s="21">
        <v>49.670193627831544</v>
      </c>
      <c r="G374" s="21">
        <v>12.698343633868605</v>
      </c>
      <c r="H374" s="21">
        <v>0</v>
      </c>
      <c r="I374" s="21">
        <v>4.0157143377543756</v>
      </c>
      <c r="J374" s="21">
        <f>VLOOKUP(A374,'[1]Per Diem Calc'!$A:$V,21,FALSE)</f>
        <v>5.7086008409091145</v>
      </c>
      <c r="K374" s="21">
        <v>0</v>
      </c>
      <c r="L374" s="21">
        <v>3.6700000000000003E-2</v>
      </c>
      <c r="M374" s="16">
        <v>215.46835620101479</v>
      </c>
    </row>
    <row r="375" spans="1:13" x14ac:dyDescent="0.3">
      <c r="A375" s="18">
        <v>227251</v>
      </c>
      <c r="B375" s="19" t="s">
        <v>571</v>
      </c>
      <c r="C375" s="20" t="s">
        <v>306</v>
      </c>
      <c r="D375" s="21">
        <v>109.80678745601503</v>
      </c>
      <c r="E375" s="21">
        <v>30.918797390974589</v>
      </c>
      <c r="F375" s="21">
        <v>44.927038066808393</v>
      </c>
      <c r="G375" s="21">
        <v>19.513159120123021</v>
      </c>
      <c r="H375" s="21">
        <v>12.839392577240936</v>
      </c>
      <c r="I375" s="21">
        <v>23.253134304823725</v>
      </c>
      <c r="J375" s="21">
        <f>VLOOKUP(A375,'[1]Per Diem Calc'!$A:$V,21,FALSE)</f>
        <v>3.9685355263861495</v>
      </c>
      <c r="K375" s="21">
        <v>0</v>
      </c>
      <c r="L375" s="21">
        <v>0</v>
      </c>
      <c r="M375" s="16">
        <v>245.22684444237186</v>
      </c>
    </row>
    <row r="376" spans="1:13" x14ac:dyDescent="0.3">
      <c r="A376" s="18">
        <v>227579</v>
      </c>
      <c r="B376" s="19" t="s">
        <v>211</v>
      </c>
      <c r="C376" s="20" t="s">
        <v>307</v>
      </c>
      <c r="D376" s="21">
        <v>117.86045008248519</v>
      </c>
      <c r="E376" s="21">
        <v>33.86314048633318</v>
      </c>
      <c r="F376" s="21">
        <v>49.670193627831544</v>
      </c>
      <c r="G376" s="21">
        <v>21.800220849447737</v>
      </c>
      <c r="H376" s="21">
        <v>12.438161559202157</v>
      </c>
      <c r="I376" s="21">
        <v>20.640570848700886</v>
      </c>
      <c r="J376" s="21">
        <f>VLOOKUP(A376,'[1]Per Diem Calc'!$A:$V,21,FALSE)</f>
        <v>4.8475881542235113</v>
      </c>
      <c r="K376" s="21">
        <v>0</v>
      </c>
      <c r="L376" s="21">
        <v>0</v>
      </c>
      <c r="M376" s="16">
        <v>261.12032560822416</v>
      </c>
    </row>
    <row r="377" spans="1:13" x14ac:dyDescent="0.3">
      <c r="A377" s="18">
        <v>227587</v>
      </c>
      <c r="B377" s="19" t="s">
        <v>572</v>
      </c>
      <c r="C377" s="20" t="s">
        <v>306</v>
      </c>
      <c r="D377" s="21">
        <v>109.80678745601503</v>
      </c>
      <c r="E377" s="21">
        <v>30.918797390974589</v>
      </c>
      <c r="F377" s="21">
        <v>44.927038066808393</v>
      </c>
      <c r="G377" s="21">
        <v>21.040794142934658</v>
      </c>
      <c r="H377" s="21">
        <v>12.036930541163377</v>
      </c>
      <c r="I377" s="21">
        <v>20.091610816657653</v>
      </c>
      <c r="J377" s="21">
        <f>VLOOKUP(A377,'[1]Per Diem Calc'!$A:$V,21,FALSE)</f>
        <v>3.9268252245636566</v>
      </c>
      <c r="K377" s="21">
        <v>0</v>
      </c>
      <c r="L377" s="21">
        <v>0</v>
      </c>
      <c r="M377" s="16">
        <v>242.74878363911736</v>
      </c>
    </row>
    <row r="378" spans="1:13" x14ac:dyDescent="0.3">
      <c r="A378" s="18">
        <v>227625</v>
      </c>
      <c r="B378" s="19" t="s">
        <v>366</v>
      </c>
      <c r="C378" s="20" t="s">
        <v>306</v>
      </c>
      <c r="D378" s="21">
        <v>109.80678745601503</v>
      </c>
      <c r="E378" s="21">
        <v>30.918797390974589</v>
      </c>
      <c r="F378" s="21">
        <v>44.927038066808393</v>
      </c>
      <c r="G378" s="21">
        <v>22.385411767284513</v>
      </c>
      <c r="H378" s="21">
        <v>14.043085631357274</v>
      </c>
      <c r="I378" s="21">
        <v>19.414198999607692</v>
      </c>
      <c r="J378" s="21">
        <f>VLOOKUP(A378,'[1]Per Diem Calc'!$A:$V,21,FALSE)</f>
        <v>4.1358178297787331</v>
      </c>
      <c r="K378" s="21">
        <v>0</v>
      </c>
      <c r="L378" s="21">
        <v>0</v>
      </c>
      <c r="M378" s="16">
        <v>245.6311371418262</v>
      </c>
    </row>
    <row r="379" spans="1:13" x14ac:dyDescent="0.3">
      <c r="A379" s="18">
        <v>227633</v>
      </c>
      <c r="B379" s="19" t="s">
        <v>573</v>
      </c>
      <c r="C379" s="20" t="s">
        <v>306</v>
      </c>
      <c r="D379" s="21">
        <v>109.80678745601503</v>
      </c>
      <c r="E379" s="21">
        <v>30.918797390974589</v>
      </c>
      <c r="F379" s="21">
        <v>44.927038066808393</v>
      </c>
      <c r="G379" s="21">
        <v>19.513159120123021</v>
      </c>
      <c r="H379" s="21">
        <v>0</v>
      </c>
      <c r="I379" s="21">
        <v>18.822928169068799</v>
      </c>
      <c r="J379" s="21">
        <f>VLOOKUP(A379,'[1]Per Diem Calc'!$A:$V,21,FALSE)</f>
        <v>3.8424681303040296</v>
      </c>
      <c r="K379" s="21">
        <v>0</v>
      </c>
      <c r="L379" s="21">
        <v>0</v>
      </c>
      <c r="M379" s="16">
        <v>227.83117833329385</v>
      </c>
    </row>
    <row r="380" spans="1:13" x14ac:dyDescent="0.3">
      <c r="A380" s="18">
        <v>227641</v>
      </c>
      <c r="B380" s="19" t="s">
        <v>212</v>
      </c>
      <c r="C380" s="20" t="s">
        <v>306</v>
      </c>
      <c r="D380" s="21">
        <v>109.80678745601503</v>
      </c>
      <c r="E380" s="21">
        <v>30.918797390974589</v>
      </c>
      <c r="F380" s="21">
        <v>44.927038066808393</v>
      </c>
      <c r="G380" s="21">
        <v>19.091762650071708</v>
      </c>
      <c r="H380" s="21">
        <v>12.036930541163377</v>
      </c>
      <c r="I380" s="21">
        <v>0</v>
      </c>
      <c r="J380" s="21">
        <f>VLOOKUP(A380,'[1]Per Diem Calc'!$A:$V,21,FALSE)</f>
        <v>3.3483418517521404</v>
      </c>
      <c r="K380" s="21">
        <v>0</v>
      </c>
      <c r="L380" s="21">
        <v>0</v>
      </c>
      <c r="M380" s="16">
        <v>220.12965795678522</v>
      </c>
    </row>
    <row r="381" spans="1:13" x14ac:dyDescent="0.3">
      <c r="A381" s="18">
        <v>227765</v>
      </c>
      <c r="B381" s="19" t="s">
        <v>574</v>
      </c>
      <c r="C381" s="20" t="s">
        <v>306</v>
      </c>
      <c r="D381" s="21">
        <v>109.80678745601503</v>
      </c>
      <c r="E381" s="21">
        <v>30.918797390974589</v>
      </c>
      <c r="F381" s="21">
        <v>44.927038066808393</v>
      </c>
      <c r="G381" s="21">
        <v>19.095262197549083</v>
      </c>
      <c r="H381" s="21">
        <v>12.036930541163377</v>
      </c>
      <c r="I381" s="21">
        <v>22.195052926370664</v>
      </c>
      <c r="J381" s="21">
        <f>VLOOKUP(A381,'[1]Per Diem Calc'!$A:$V,21,FALSE)</f>
        <v>2.7200950015842174</v>
      </c>
      <c r="K381" s="21">
        <v>0</v>
      </c>
      <c r="L381" s="21">
        <v>0</v>
      </c>
      <c r="M381" s="16">
        <v>241.69996358046535</v>
      </c>
    </row>
    <row r="382" spans="1:13" x14ac:dyDescent="0.3">
      <c r="A382" s="18">
        <v>227773</v>
      </c>
      <c r="B382" s="19" t="s">
        <v>213</v>
      </c>
      <c r="C382" s="20" t="s">
        <v>306</v>
      </c>
      <c r="D382" s="21">
        <v>109.80678745601503</v>
      </c>
      <c r="E382" s="21">
        <v>30.918797390974589</v>
      </c>
      <c r="F382" s="21">
        <v>44.927038066808393</v>
      </c>
      <c r="G382" s="21">
        <v>25.184660103153753</v>
      </c>
      <c r="H382" s="21">
        <v>12.036930541163377</v>
      </c>
      <c r="I382" s="21">
        <v>19.251260229854633</v>
      </c>
      <c r="J382" s="21">
        <f>VLOOKUP(A382,'[1]Per Diem Calc'!$A:$V,21,FALSE)</f>
        <v>4.4415375832069621</v>
      </c>
      <c r="K382" s="21">
        <v>0</v>
      </c>
      <c r="L382" s="21">
        <v>0</v>
      </c>
      <c r="M382" s="16">
        <v>246.5670113711767</v>
      </c>
    </row>
    <row r="383" spans="1:13" x14ac:dyDescent="0.3">
      <c r="A383" s="18">
        <v>227838</v>
      </c>
      <c r="B383" s="19" t="s">
        <v>575</v>
      </c>
      <c r="C383" s="20" t="s">
        <v>306</v>
      </c>
      <c r="D383" s="21">
        <v>107.47330252097183</v>
      </c>
      <c r="E383" s="21">
        <v>30.918797390974589</v>
      </c>
      <c r="F383" s="21">
        <v>44.927038066808393</v>
      </c>
      <c r="G383" s="21">
        <v>18.49619590569451</v>
      </c>
      <c r="H383" s="21">
        <v>13.641854613318495</v>
      </c>
      <c r="I383" s="21">
        <v>22.744703067640618</v>
      </c>
      <c r="J383" s="21">
        <f>VLOOKUP(A383,'[1]Per Diem Calc'!$A:$V,21,FALSE)</f>
        <v>3.4365871366840537</v>
      </c>
      <c r="K383" s="21">
        <v>0</v>
      </c>
      <c r="L383" s="21">
        <v>0</v>
      </c>
      <c r="M383" s="16">
        <v>241.63847870209244</v>
      </c>
    </row>
    <row r="384" spans="1:13" x14ac:dyDescent="0.3">
      <c r="A384" s="18">
        <v>227871</v>
      </c>
      <c r="B384" s="19" t="s">
        <v>214</v>
      </c>
      <c r="C384" s="20" t="s">
        <v>306</v>
      </c>
      <c r="D384" s="21">
        <v>106.98547868605066</v>
      </c>
      <c r="E384" s="21">
        <v>25.267923217880355</v>
      </c>
      <c r="F384" s="21">
        <v>44.927038066808393</v>
      </c>
      <c r="G384" s="21">
        <v>16.16431700848387</v>
      </c>
      <c r="H384" s="21">
        <v>19.259088865861404</v>
      </c>
      <c r="I384" s="21">
        <v>18.379159623536939</v>
      </c>
      <c r="J384" s="21">
        <f>VLOOKUP(A384,'[1]Per Diem Calc'!$A:$V,21,FALSE)</f>
        <v>2.8591329015047062</v>
      </c>
      <c r="K384" s="21">
        <v>0</v>
      </c>
      <c r="L384" s="21">
        <v>0</v>
      </c>
      <c r="M384" s="16">
        <v>233.84213837012629</v>
      </c>
    </row>
    <row r="385" spans="1:13" x14ac:dyDescent="0.3">
      <c r="A385" s="18">
        <v>228001</v>
      </c>
      <c r="B385" s="19" t="s">
        <v>576</v>
      </c>
      <c r="C385" s="20" t="s">
        <v>307</v>
      </c>
      <c r="D385" s="21">
        <v>117.86045008248519</v>
      </c>
      <c r="E385" s="21">
        <v>33.86314048633318</v>
      </c>
      <c r="F385" s="21">
        <v>49.670193627831544</v>
      </c>
      <c r="G385" s="21">
        <v>19.240932180670949</v>
      </c>
      <c r="H385" s="21">
        <v>11.234468505085818</v>
      </c>
      <c r="I385" s="21">
        <v>23.399957333333333</v>
      </c>
      <c r="J385" s="21">
        <f>VLOOKUP(A385,'[1]Per Diem Calc'!$A:$V,21,FALSE)</f>
        <v>4.3288474410786595</v>
      </c>
      <c r="K385" s="21">
        <v>0</v>
      </c>
      <c r="L385" s="21">
        <v>0</v>
      </c>
      <c r="M385" s="16">
        <v>259.59798965681864</v>
      </c>
    </row>
    <row r="386" spans="1:13" x14ac:dyDescent="0.3">
      <c r="A386" s="18">
        <v>228320</v>
      </c>
      <c r="B386" s="19" t="s">
        <v>577</v>
      </c>
      <c r="C386" s="20" t="s">
        <v>307</v>
      </c>
      <c r="D386" s="21">
        <v>117.86045008248519</v>
      </c>
      <c r="E386" s="21">
        <v>33.86314048633318</v>
      </c>
      <c r="F386" s="21">
        <v>49.670193627831544</v>
      </c>
      <c r="G386" s="21">
        <v>20.479727693572812</v>
      </c>
      <c r="H386" s="21">
        <v>16.049240721551172</v>
      </c>
      <c r="I386" s="21">
        <v>17.711976797948804</v>
      </c>
      <c r="J386" s="21">
        <f>VLOOKUP(A386,'[1]Per Diem Calc'!$A:$V,21,FALSE)</f>
        <v>6.2034700577800912</v>
      </c>
      <c r="K386" s="21">
        <v>0</v>
      </c>
      <c r="L386" s="21">
        <v>0</v>
      </c>
      <c r="M386" s="16">
        <v>261.83819946750276</v>
      </c>
    </row>
    <row r="387" spans="1:13" x14ac:dyDescent="0.3">
      <c r="A387" s="18">
        <v>228338</v>
      </c>
      <c r="B387" s="19" t="s">
        <v>215</v>
      </c>
      <c r="C387" s="20" t="s">
        <v>306</v>
      </c>
      <c r="D387" s="21">
        <v>109.80678745601503</v>
      </c>
      <c r="E387" s="21">
        <v>30.918797390974589</v>
      </c>
      <c r="F387" s="21">
        <v>44.927038066808393</v>
      </c>
      <c r="G387" s="21">
        <v>18.766897490453974</v>
      </c>
      <c r="H387" s="21">
        <v>18.456626829783847</v>
      </c>
      <c r="I387" s="21">
        <v>15.20980620129332</v>
      </c>
      <c r="J387" s="21">
        <f>VLOOKUP(A387,'[1]Per Diem Calc'!$A:$V,21,FALSE)</f>
        <v>4.3704918915484186</v>
      </c>
      <c r="K387" s="21">
        <v>0</v>
      </c>
      <c r="L387" s="21">
        <v>0</v>
      </c>
      <c r="M387" s="16">
        <v>242.4564453268776</v>
      </c>
    </row>
    <row r="388" spans="1:13" x14ac:dyDescent="0.3">
      <c r="A388" s="18">
        <v>228567</v>
      </c>
      <c r="B388" s="19" t="s">
        <v>217</v>
      </c>
      <c r="C388" s="20" t="s">
        <v>306</v>
      </c>
      <c r="D388" s="21">
        <v>109.80678745601503</v>
      </c>
      <c r="E388" s="21">
        <v>30.384773038238368</v>
      </c>
      <c r="F388" s="21">
        <v>44.927038066808393</v>
      </c>
      <c r="G388" s="21">
        <v>17.879797483410599</v>
      </c>
      <c r="H388" s="21">
        <v>16.049240721551172</v>
      </c>
      <c r="I388" s="21">
        <v>16.94009194166366</v>
      </c>
      <c r="J388" s="21">
        <f>VLOOKUP(A388,'[1]Per Diem Calc'!$A:$V,21,FALSE)</f>
        <v>2.0716381538325614</v>
      </c>
      <c r="K388" s="21">
        <v>0</v>
      </c>
      <c r="L388" s="21">
        <v>0</v>
      </c>
      <c r="M388" s="16">
        <v>238.05936686151981</v>
      </c>
    </row>
    <row r="389" spans="1:13" x14ac:dyDescent="0.3">
      <c r="A389" s="18">
        <v>228575</v>
      </c>
      <c r="B389" s="19" t="s">
        <v>218</v>
      </c>
      <c r="C389" s="20" t="s">
        <v>306</v>
      </c>
      <c r="D389" s="21">
        <v>109.80678745601503</v>
      </c>
      <c r="E389" s="21">
        <v>29.993088333016917</v>
      </c>
      <c r="F389" s="21">
        <v>44.927038066808393</v>
      </c>
      <c r="G389" s="21">
        <v>16.518662786150248</v>
      </c>
      <c r="H389" s="21">
        <v>14.444316649396054</v>
      </c>
      <c r="I389" s="21">
        <v>18.085867349000065</v>
      </c>
      <c r="J389" s="21">
        <f>VLOOKUP(A389,'[1]Per Diem Calc'!$A:$V,21,FALSE)</f>
        <v>2.331710234469631</v>
      </c>
      <c r="K389" s="21">
        <v>0</v>
      </c>
      <c r="L389" s="21">
        <v>0</v>
      </c>
      <c r="M389" s="16">
        <v>236.10747087485632</v>
      </c>
    </row>
    <row r="390" spans="1:13" x14ac:dyDescent="0.3">
      <c r="A390" s="18">
        <v>228591</v>
      </c>
      <c r="B390" s="19" t="s">
        <v>578</v>
      </c>
      <c r="C390" s="20" t="s">
        <v>306</v>
      </c>
      <c r="D390" s="21">
        <v>100.4613603692612</v>
      </c>
      <c r="E390" s="21">
        <v>26.896987976461233</v>
      </c>
      <c r="F390" s="21">
        <v>44.927038066808393</v>
      </c>
      <c r="G390" s="21">
        <v>15.974208907246108</v>
      </c>
      <c r="H390" s="21">
        <v>13.641854613318495</v>
      </c>
      <c r="I390" s="21">
        <v>22.053296871634075</v>
      </c>
      <c r="J390" s="21">
        <f>VLOOKUP(A390,'[1]Per Diem Calc'!$A:$V,21,FALSE)</f>
        <v>2.0198354677839836</v>
      </c>
      <c r="K390" s="21">
        <v>0</v>
      </c>
      <c r="L390" s="21">
        <v>0</v>
      </c>
      <c r="M390" s="16">
        <v>225.97458227251349</v>
      </c>
    </row>
    <row r="391" spans="1:13" x14ac:dyDescent="0.3">
      <c r="A391" s="18">
        <v>228621</v>
      </c>
      <c r="B391" s="19" t="s">
        <v>579</v>
      </c>
      <c r="C391" s="20" t="s">
        <v>306</v>
      </c>
      <c r="D391" s="21">
        <v>109.80678745601503</v>
      </c>
      <c r="E391" s="21">
        <v>30.918797390974589</v>
      </c>
      <c r="F391" s="21">
        <v>44.927038066808393</v>
      </c>
      <c r="G391" s="21">
        <v>24.482648947594289</v>
      </c>
      <c r="H391" s="21">
        <v>13.641854613318495</v>
      </c>
      <c r="I391" s="21">
        <v>0</v>
      </c>
      <c r="J391" s="21">
        <f>VLOOKUP(A391,'[1]Per Diem Calc'!$A:$V,21,FALSE)</f>
        <v>9.7009427920052538</v>
      </c>
      <c r="K391" s="21">
        <v>0</v>
      </c>
      <c r="L391" s="21">
        <v>0</v>
      </c>
      <c r="M391" s="16">
        <v>233.47806926671603</v>
      </c>
    </row>
    <row r="392" spans="1:13" x14ac:dyDescent="0.3">
      <c r="A392" s="18">
        <v>228702</v>
      </c>
      <c r="B392" s="19" t="s">
        <v>580</v>
      </c>
      <c r="C392" s="20" t="s">
        <v>306</v>
      </c>
      <c r="D392" s="21">
        <v>105.7372235790465</v>
      </c>
      <c r="E392" s="21">
        <v>30.918797390974589</v>
      </c>
      <c r="F392" s="21">
        <v>44.927038066808393</v>
      </c>
      <c r="G392" s="21">
        <v>12.840092633703705</v>
      </c>
      <c r="H392" s="21">
        <v>0</v>
      </c>
      <c r="I392" s="21">
        <v>22.368697649704536</v>
      </c>
      <c r="J392" s="21">
        <f>VLOOKUP(A392,'[1]Per Diem Calc'!$A:$V,21,FALSE)</f>
        <v>3.7225859121675331</v>
      </c>
      <c r="K392" s="21">
        <v>0</v>
      </c>
      <c r="L392" s="21">
        <v>0</v>
      </c>
      <c r="M392" s="16">
        <v>220.51443523240525</v>
      </c>
    </row>
    <row r="393" spans="1:13" x14ac:dyDescent="0.3">
      <c r="A393" s="18">
        <v>228734</v>
      </c>
      <c r="B393" s="19" t="s">
        <v>219</v>
      </c>
      <c r="C393" s="20" t="s">
        <v>306</v>
      </c>
      <c r="D393" s="21">
        <v>109.80678745601503</v>
      </c>
      <c r="E393" s="21">
        <v>30.918797390974589</v>
      </c>
      <c r="F393" s="21">
        <v>44.927038066808393</v>
      </c>
      <c r="G393" s="21">
        <v>25.420048076374751</v>
      </c>
      <c r="H393" s="21">
        <v>19.259088865861404</v>
      </c>
      <c r="I393" s="21">
        <v>0</v>
      </c>
      <c r="J393" s="21">
        <f>VLOOKUP(A393,'[1]Per Diem Calc'!$A:$V,21,FALSE)</f>
        <v>2.9594176927611517</v>
      </c>
      <c r="K393" s="21">
        <v>0</v>
      </c>
      <c r="L393" s="21">
        <v>0</v>
      </c>
      <c r="M393" s="16">
        <v>233.2911775487953</v>
      </c>
    </row>
    <row r="394" spans="1:13" x14ac:dyDescent="0.3">
      <c r="A394" s="18">
        <v>228788</v>
      </c>
      <c r="B394" s="19" t="s">
        <v>581</v>
      </c>
      <c r="C394" s="20" t="s">
        <v>307</v>
      </c>
      <c r="D394" s="21">
        <v>117.86045008248519</v>
      </c>
      <c r="E394" s="21">
        <v>33.86314048633318</v>
      </c>
      <c r="F394" s="21">
        <v>49.670193627831544</v>
      </c>
      <c r="G394" s="21">
        <v>25.992479872972105</v>
      </c>
      <c r="H394" s="21">
        <v>16.45047173958995</v>
      </c>
      <c r="I394" s="21">
        <v>0</v>
      </c>
      <c r="J394" s="21">
        <f>VLOOKUP(A394,'[1]Per Diem Calc'!$A:$V,21,FALSE)</f>
        <v>1.5510013244014513</v>
      </c>
      <c r="K394" s="21">
        <v>0</v>
      </c>
      <c r="L394" s="21">
        <v>0</v>
      </c>
      <c r="M394" s="16">
        <v>245.38773713361343</v>
      </c>
    </row>
    <row r="395" spans="1:13" x14ac:dyDescent="0.3">
      <c r="A395" s="18">
        <v>228940</v>
      </c>
      <c r="B395" s="19" t="s">
        <v>220</v>
      </c>
      <c r="C395" s="20" t="s">
        <v>306</v>
      </c>
      <c r="D395" s="21">
        <v>102.08503329452242</v>
      </c>
      <c r="E395" s="21">
        <v>28.895530397946999</v>
      </c>
      <c r="F395" s="21">
        <v>44.927038066808393</v>
      </c>
      <c r="G395" s="21">
        <v>18.828812634906789</v>
      </c>
      <c r="H395" s="21">
        <v>16.049240721551172</v>
      </c>
      <c r="I395" s="21">
        <v>18.683384772005336</v>
      </c>
      <c r="J395" s="21">
        <f>VLOOKUP(A395,'[1]Per Diem Calc'!$A:$V,21,FALSE)</f>
        <v>1.9016724180955191</v>
      </c>
      <c r="K395" s="21">
        <v>0</v>
      </c>
      <c r="L395" s="21">
        <v>0</v>
      </c>
      <c r="M395" s="16">
        <v>231.37071230583661</v>
      </c>
    </row>
    <row r="396" spans="1:13" x14ac:dyDescent="0.3">
      <c r="A396" s="18">
        <v>228958</v>
      </c>
      <c r="B396" s="19" t="s">
        <v>221</v>
      </c>
      <c r="C396" s="20" t="s">
        <v>306</v>
      </c>
      <c r="D396" s="21">
        <v>105.37752432572132</v>
      </c>
      <c r="E396" s="21">
        <v>26.787232182954241</v>
      </c>
      <c r="F396" s="21">
        <v>44.927038066808393</v>
      </c>
      <c r="G396" s="21">
        <v>14.068620331081618</v>
      </c>
      <c r="H396" s="21">
        <v>13.641854613318495</v>
      </c>
      <c r="I396" s="21">
        <v>18.808069091550472</v>
      </c>
      <c r="J396" s="21">
        <f>VLOOKUP(A396,'[1]Per Diem Calc'!$A:$V,21,FALSE)</f>
        <v>2.1723710111882895</v>
      </c>
      <c r="K396" s="21">
        <v>0</v>
      </c>
      <c r="L396" s="21">
        <v>0</v>
      </c>
      <c r="M396" s="16">
        <v>225.78270962262283</v>
      </c>
    </row>
    <row r="397" spans="1:13" x14ac:dyDescent="0.3">
      <c r="A397" s="18">
        <v>229202</v>
      </c>
      <c r="B397" s="19" t="s">
        <v>222</v>
      </c>
      <c r="C397" s="20" t="s">
        <v>306</v>
      </c>
      <c r="D397" s="21">
        <v>109.80678745601503</v>
      </c>
      <c r="E397" s="21">
        <v>30.918797390974589</v>
      </c>
      <c r="F397" s="21">
        <v>44.927038066808393</v>
      </c>
      <c r="G397" s="21">
        <v>26.23236917357417</v>
      </c>
      <c r="H397" s="21">
        <v>13.641854613318495</v>
      </c>
      <c r="I397" s="21">
        <v>0</v>
      </c>
      <c r="J397" s="21">
        <f>VLOOKUP(A397,'[1]Per Diem Calc'!$A:$V,21,FALSE)</f>
        <v>2.8176017278988605</v>
      </c>
      <c r="K397" s="21">
        <v>0</v>
      </c>
      <c r="L397" s="21">
        <v>0</v>
      </c>
      <c r="M397" s="16">
        <v>228.34444842858952</v>
      </c>
    </row>
    <row r="398" spans="1:13" x14ac:dyDescent="0.3">
      <c r="A398" s="18">
        <v>229220</v>
      </c>
      <c r="B398" s="19" t="s">
        <v>223</v>
      </c>
      <c r="C398" s="20" t="s">
        <v>306</v>
      </c>
      <c r="D398" s="21">
        <v>109.80678745601503</v>
      </c>
      <c r="E398" s="21">
        <v>30.918797390974589</v>
      </c>
      <c r="F398" s="21">
        <v>44.927038066808393</v>
      </c>
      <c r="G398" s="21">
        <v>25.420244455622672</v>
      </c>
      <c r="H398" s="21">
        <v>15.246778685473611</v>
      </c>
      <c r="I398" s="21">
        <v>11.441247590827444</v>
      </c>
      <c r="J398" s="21">
        <f>VLOOKUP(A398,'[1]Per Diem Calc'!$A:$V,21,FALSE)</f>
        <v>5.5913026876831928</v>
      </c>
      <c r="K398" s="21">
        <v>0</v>
      </c>
      <c r="L398" s="21">
        <v>0</v>
      </c>
      <c r="M398" s="16">
        <v>243.35219633340495</v>
      </c>
    </row>
    <row r="399" spans="1:13" x14ac:dyDescent="0.3">
      <c r="A399" s="18">
        <v>229610</v>
      </c>
      <c r="B399" s="19" t="s">
        <v>582</v>
      </c>
      <c r="C399" s="20" t="s">
        <v>307</v>
      </c>
      <c r="D399" s="21">
        <v>117.86045008248519</v>
      </c>
      <c r="E399" s="21">
        <v>33.86314048633318</v>
      </c>
      <c r="F399" s="21">
        <v>49.670193627831544</v>
      </c>
      <c r="G399" s="21">
        <v>15.812351382848295</v>
      </c>
      <c r="H399" s="21">
        <v>20.061550901938961</v>
      </c>
      <c r="I399" s="21">
        <v>16.44506430728768</v>
      </c>
      <c r="J399" s="21">
        <f>VLOOKUP(A399,'[1]Per Diem Calc'!$A:$V,21,FALSE)</f>
        <v>5.7322315695184143</v>
      </c>
      <c r="K399" s="21">
        <v>0</v>
      </c>
      <c r="L399" s="21">
        <v>0</v>
      </c>
      <c r="M399" s="16">
        <v>259.45</v>
      </c>
    </row>
    <row r="400" spans="1:13" x14ac:dyDescent="0.3">
      <c r="A400" s="18">
        <v>229628</v>
      </c>
      <c r="B400" s="19" t="s">
        <v>224</v>
      </c>
      <c r="C400" s="20" t="s">
        <v>307</v>
      </c>
      <c r="D400" s="21">
        <v>117.86045008248519</v>
      </c>
      <c r="E400" s="21">
        <v>33.86314048633318</v>
      </c>
      <c r="F400" s="21">
        <v>49.670193627831544</v>
      </c>
      <c r="G400" s="21">
        <v>15.153303234922205</v>
      </c>
      <c r="H400" s="21">
        <v>22.468937010171636</v>
      </c>
      <c r="I400" s="21">
        <v>21.934515480527775</v>
      </c>
      <c r="J400" s="21">
        <f>VLOOKUP(A400,'[1]Per Diem Calc'!$A:$V,21,FALSE)</f>
        <v>4.8814907783153227</v>
      </c>
      <c r="K400" s="21">
        <v>0</v>
      </c>
      <c r="L400" s="21">
        <v>0</v>
      </c>
      <c r="M400" s="16">
        <v>265.83203070058687</v>
      </c>
    </row>
    <row r="401" spans="1:13" x14ac:dyDescent="0.3">
      <c r="A401" s="18">
        <v>232920</v>
      </c>
      <c r="B401" s="19" t="s">
        <v>225</v>
      </c>
      <c r="C401" s="20" t="s">
        <v>306</v>
      </c>
      <c r="D401" s="21">
        <v>109.80678745601503</v>
      </c>
      <c r="E401" s="21">
        <v>30.918797390974589</v>
      </c>
      <c r="F401" s="21">
        <v>44.927038066808393</v>
      </c>
      <c r="G401" s="21">
        <v>13.524166452177479</v>
      </c>
      <c r="H401" s="21">
        <v>12.036930541163377</v>
      </c>
      <c r="I401" s="21">
        <v>21.026690785146204</v>
      </c>
      <c r="J401" s="21">
        <f>VLOOKUP(A401,'[1]Per Diem Calc'!$A:$V,21,FALSE)</f>
        <v>5.6948145906346781</v>
      </c>
      <c r="K401" s="21">
        <v>0</v>
      </c>
      <c r="L401" s="21">
        <v>0</v>
      </c>
      <c r="M401" s="16">
        <v>237.93522528291973</v>
      </c>
    </row>
    <row r="402" spans="1:13" x14ac:dyDescent="0.3">
      <c r="A402" s="18">
        <v>233588</v>
      </c>
      <c r="B402" s="19" t="s">
        <v>226</v>
      </c>
      <c r="C402" s="20" t="s">
        <v>307</v>
      </c>
      <c r="D402" s="21">
        <v>114.44771659890756</v>
      </c>
      <c r="E402" s="21">
        <v>33.86314048633318</v>
      </c>
      <c r="F402" s="21">
        <v>49.670193627831544</v>
      </c>
      <c r="G402" s="21">
        <v>15.999755290094603</v>
      </c>
      <c r="H402" s="21">
        <v>15.246778685473611</v>
      </c>
      <c r="I402" s="21">
        <v>17.17028174320334</v>
      </c>
      <c r="J402" s="21">
        <f>VLOOKUP(A402,'[1]Per Diem Calc'!$A:$V,21,FALSE)</f>
        <v>6.9563923256018665</v>
      </c>
      <c r="K402" s="21">
        <v>0</v>
      </c>
      <c r="L402" s="21">
        <v>0</v>
      </c>
      <c r="M402" s="16">
        <v>253.35425875744565</v>
      </c>
    </row>
    <row r="403" spans="1:13" x14ac:dyDescent="0.3">
      <c r="A403" s="18">
        <v>233885</v>
      </c>
      <c r="B403" s="19" t="s">
        <v>583</v>
      </c>
      <c r="C403" s="20" t="s">
        <v>306</v>
      </c>
      <c r="D403" s="21">
        <v>107.16286086356696</v>
      </c>
      <c r="E403" s="21">
        <v>30.918797390974589</v>
      </c>
      <c r="F403" s="21">
        <v>44.927038066808393</v>
      </c>
      <c r="G403" s="21">
        <v>12.768472288696746</v>
      </c>
      <c r="H403" s="21">
        <v>10.83323748704704</v>
      </c>
      <c r="I403" s="21">
        <v>20.794951239623309</v>
      </c>
      <c r="J403" s="21">
        <f>VLOOKUP(A403,'[1]Per Diem Calc'!$A:$V,21,FALSE)</f>
        <v>3.59949866976612</v>
      </c>
      <c r="K403" s="21">
        <v>0</v>
      </c>
      <c r="L403" s="21">
        <v>0</v>
      </c>
      <c r="M403" s="16">
        <v>231.00485600648318</v>
      </c>
    </row>
    <row r="404" spans="1:13" x14ac:dyDescent="0.3">
      <c r="A404" s="18">
        <v>235832</v>
      </c>
      <c r="B404" s="19" t="s">
        <v>227</v>
      </c>
      <c r="C404" s="20" t="s">
        <v>307</v>
      </c>
      <c r="D404" s="21">
        <v>110.85986276619775</v>
      </c>
      <c r="E404" s="21">
        <v>26.425557142571943</v>
      </c>
      <c r="F404" s="21">
        <v>49.670193627831544</v>
      </c>
      <c r="G404" s="21">
        <v>12.163031754917128</v>
      </c>
      <c r="H404" s="21">
        <v>0</v>
      </c>
      <c r="I404" s="21">
        <v>3.8915814788687233</v>
      </c>
      <c r="J404" s="21">
        <f>VLOOKUP(A404,'[1]Per Diem Calc'!$A:$V,21,FALSE)</f>
        <v>13.234456732827157</v>
      </c>
      <c r="K404" s="21">
        <v>0</v>
      </c>
      <c r="L404" s="21">
        <v>0</v>
      </c>
      <c r="M404" s="16">
        <v>216.24468350321425</v>
      </c>
    </row>
    <row r="405" spans="1:13" x14ac:dyDescent="0.3">
      <c r="A405" s="18">
        <v>237766</v>
      </c>
      <c r="B405" s="19" t="s">
        <v>228</v>
      </c>
      <c r="C405" s="20" t="s">
        <v>307</v>
      </c>
      <c r="D405" s="21">
        <v>112.48518065755648</v>
      </c>
      <c r="E405" s="21">
        <v>33.86314048633318</v>
      </c>
      <c r="F405" s="21">
        <v>49.670193627831544</v>
      </c>
      <c r="G405" s="21">
        <v>17.063116665054388</v>
      </c>
      <c r="H405" s="21">
        <v>17.654164793706286</v>
      </c>
      <c r="I405" s="21">
        <v>13.711310913462739</v>
      </c>
      <c r="J405" s="21">
        <f>VLOOKUP(A405,'[1]Per Diem Calc'!$A:$V,21,FALSE)</f>
        <v>6.0606891052594056</v>
      </c>
      <c r="K405" s="21">
        <v>0</v>
      </c>
      <c r="L405" s="21">
        <v>0</v>
      </c>
      <c r="M405" s="16">
        <v>250.50779624920401</v>
      </c>
    </row>
    <row r="406" spans="1:13" x14ac:dyDescent="0.3">
      <c r="A406" s="18">
        <v>242673</v>
      </c>
      <c r="B406" s="19" t="s">
        <v>229</v>
      </c>
      <c r="C406" s="20" t="s">
        <v>306</v>
      </c>
      <c r="D406" s="21">
        <v>109.80678745601503</v>
      </c>
      <c r="E406" s="21">
        <v>30.918797390974589</v>
      </c>
      <c r="F406" s="21">
        <v>44.927038066808393</v>
      </c>
      <c r="G406" s="21">
        <v>14.362520936937665</v>
      </c>
      <c r="H406" s="21">
        <v>0</v>
      </c>
      <c r="I406" s="21">
        <v>0</v>
      </c>
      <c r="J406" s="21">
        <f>VLOOKUP(A406,'[1]Per Diem Calc'!$A:$V,21,FALSE)</f>
        <v>5.5320906235067362</v>
      </c>
      <c r="K406" s="21">
        <v>0</v>
      </c>
      <c r="L406" s="21">
        <v>0</v>
      </c>
      <c r="M406" s="16">
        <v>205.54723447424243</v>
      </c>
    </row>
    <row r="407" spans="1:13" x14ac:dyDescent="0.3">
      <c r="A407" s="18">
        <v>248829</v>
      </c>
      <c r="B407" s="19" t="s">
        <v>310</v>
      </c>
      <c r="C407" s="20" t="s">
        <v>306</v>
      </c>
      <c r="D407" s="21">
        <v>109.80678745601503</v>
      </c>
      <c r="E407" s="21">
        <v>30.918797390974589</v>
      </c>
      <c r="F407" s="21">
        <v>44.927038066808393</v>
      </c>
      <c r="G407" s="21">
        <v>16.829999999999998</v>
      </c>
      <c r="H407" s="21">
        <v>17.252933775667508</v>
      </c>
      <c r="I407" s="21">
        <v>21.182366922247809</v>
      </c>
      <c r="J407" s="21">
        <f>VLOOKUP(A407,'[1]Per Diem Calc'!$A:$V,21,FALSE)</f>
        <v>4.7161650666314383</v>
      </c>
      <c r="K407" s="21">
        <v>0</v>
      </c>
      <c r="L407" s="21">
        <v>0</v>
      </c>
      <c r="M407" s="16">
        <v>245.63</v>
      </c>
    </row>
    <row r="408" spans="1:13" x14ac:dyDescent="0.3">
      <c r="A408" s="18">
        <v>248888</v>
      </c>
      <c r="B408" s="19" t="s">
        <v>311</v>
      </c>
      <c r="C408" s="20" t="s">
        <v>306</v>
      </c>
      <c r="D408" s="21">
        <v>109.80678745601503</v>
      </c>
      <c r="E408" s="21">
        <v>30.918797390974589</v>
      </c>
      <c r="F408" s="21">
        <v>44.927038066808393</v>
      </c>
      <c r="G408" s="21">
        <v>16.8</v>
      </c>
      <c r="H408" s="21">
        <v>17.252933775667508</v>
      </c>
      <c r="I408" s="21">
        <v>21.058221974607772</v>
      </c>
      <c r="J408" s="21">
        <f>VLOOKUP(A408,'[1]Per Diem Calc'!$A:$V,21,FALSE)</f>
        <v>6.5763933886043553</v>
      </c>
      <c r="K408" s="21">
        <v>0</v>
      </c>
      <c r="L408" s="21">
        <v>5.91E-2</v>
      </c>
      <c r="M408" s="16">
        <v>247.4</v>
      </c>
    </row>
    <row r="409" spans="1:13" x14ac:dyDescent="0.3">
      <c r="A409" s="18">
        <v>249749</v>
      </c>
      <c r="B409" s="19" t="s">
        <v>584</v>
      </c>
      <c r="C409" s="20" t="s">
        <v>306</v>
      </c>
      <c r="D409" s="21">
        <v>109.80678745601503</v>
      </c>
      <c r="E409" s="21">
        <v>30.918797390974589</v>
      </c>
      <c r="F409" s="21">
        <v>44.927038066808393</v>
      </c>
      <c r="G409" s="21">
        <v>13.946945502014868</v>
      </c>
      <c r="H409" s="21">
        <v>10.83323748704704</v>
      </c>
      <c r="I409" s="21">
        <v>21.451758922727716</v>
      </c>
      <c r="J409" s="21">
        <f>VLOOKUP(A409,'[1]Per Diem Calc'!$A:$V,21,FALSE)</f>
        <v>4.7443410554274292</v>
      </c>
      <c r="K409" s="21">
        <v>0</v>
      </c>
      <c r="L409" s="21">
        <v>0</v>
      </c>
      <c r="M409" s="16">
        <v>236.62890588101507</v>
      </c>
    </row>
    <row r="410" spans="1:13" x14ac:dyDescent="0.3">
      <c r="A410" s="18">
        <v>249847</v>
      </c>
      <c r="B410" s="19" t="s">
        <v>585</v>
      </c>
      <c r="C410" s="20" t="s">
        <v>306</v>
      </c>
      <c r="D410" s="21">
        <v>109.80678745601503</v>
      </c>
      <c r="E410" s="21">
        <v>30.918797390974589</v>
      </c>
      <c r="F410" s="21">
        <v>44.927038066808393</v>
      </c>
      <c r="G410" s="21">
        <v>25.150587958125676</v>
      </c>
      <c r="H410" s="21">
        <v>14.444316649396054</v>
      </c>
      <c r="I410" s="21">
        <v>19.949762905037229</v>
      </c>
      <c r="J410" s="21">
        <f>VLOOKUP(A410,'[1]Per Diem Calc'!$A:$V,21,FALSE)</f>
        <v>5.4757904872398306</v>
      </c>
      <c r="K410" s="21">
        <v>0</v>
      </c>
      <c r="L410" s="21">
        <v>0</v>
      </c>
      <c r="M410" s="16">
        <v>250.67308091359681</v>
      </c>
    </row>
    <row r="411" spans="1:13" x14ac:dyDescent="0.3">
      <c r="A411" s="18">
        <v>249986</v>
      </c>
      <c r="B411" s="19" t="s">
        <v>230</v>
      </c>
      <c r="C411" s="20" t="s">
        <v>306</v>
      </c>
      <c r="D411" s="21">
        <v>109.80678745601503</v>
      </c>
      <c r="E411" s="21">
        <v>30.918797390974589</v>
      </c>
      <c r="F411" s="21">
        <v>44.927038066808393</v>
      </c>
      <c r="G411" s="21">
        <v>27.041766439778264</v>
      </c>
      <c r="H411" s="21">
        <v>23.271399046249197</v>
      </c>
      <c r="I411" s="21">
        <v>1.2249961393808066</v>
      </c>
      <c r="J411" s="21">
        <f>VLOOKUP(A411,'[1]Per Diem Calc'!$A:$V,21,FALSE)</f>
        <v>12.589933721232788</v>
      </c>
      <c r="K411" s="21">
        <v>0</v>
      </c>
      <c r="L411" s="21">
        <v>0</v>
      </c>
      <c r="M411" s="16">
        <v>249.7807182604391</v>
      </c>
    </row>
    <row r="412" spans="1:13" x14ac:dyDescent="0.3">
      <c r="A412" s="18">
        <v>250315</v>
      </c>
      <c r="B412" s="19" t="s">
        <v>586</v>
      </c>
      <c r="C412" s="20" t="s">
        <v>306</v>
      </c>
      <c r="D412" s="21">
        <v>109.80678745601503</v>
      </c>
      <c r="E412" s="21">
        <v>30.918797390974589</v>
      </c>
      <c r="F412" s="21">
        <v>44.927038066808393</v>
      </c>
      <c r="G412" s="21">
        <v>9.6037072865456174</v>
      </c>
      <c r="H412" s="21">
        <v>10.432006469008261</v>
      </c>
      <c r="I412" s="21">
        <v>18.156569350714676</v>
      </c>
      <c r="J412" s="21">
        <f>VLOOKUP(A412,'[1]Per Diem Calc'!$A:$V,21,FALSE)</f>
        <v>3.2422609577020101</v>
      </c>
      <c r="K412" s="21">
        <v>0</v>
      </c>
      <c r="L412" s="21">
        <v>0</v>
      </c>
      <c r="M412" s="16">
        <v>227.08716697776856</v>
      </c>
    </row>
    <row r="413" spans="1:13" x14ac:dyDescent="0.3">
      <c r="A413" s="18">
        <v>250324</v>
      </c>
      <c r="B413" s="19" t="s">
        <v>231</v>
      </c>
      <c r="C413" s="20" t="s">
        <v>306</v>
      </c>
      <c r="D413" s="21">
        <v>109.80678745601503</v>
      </c>
      <c r="E413" s="21">
        <v>30.918797390974589</v>
      </c>
      <c r="F413" s="21">
        <v>44.927038066808393</v>
      </c>
      <c r="G413" s="21">
        <v>9.6080336211375315</v>
      </c>
      <c r="H413" s="21">
        <v>0</v>
      </c>
      <c r="I413" s="21">
        <v>20.231407724784553</v>
      </c>
      <c r="J413" s="21">
        <f>VLOOKUP(A413,'[1]Per Diem Calc'!$A:$V,21,FALSE)</f>
        <v>4.531672010039423</v>
      </c>
      <c r="K413" s="21">
        <v>0</v>
      </c>
      <c r="L413" s="21">
        <v>0.51859999999999995</v>
      </c>
      <c r="M413" s="16">
        <v>220.54233626975952</v>
      </c>
    </row>
    <row r="414" spans="1:13" x14ac:dyDescent="0.3">
      <c r="A414" s="18">
        <v>250330</v>
      </c>
      <c r="B414" s="19" t="s">
        <v>232</v>
      </c>
      <c r="C414" s="20" t="s">
        <v>306</v>
      </c>
      <c r="D414" s="21">
        <v>109.80678745601503</v>
      </c>
      <c r="E414" s="21">
        <v>30.918797390974589</v>
      </c>
      <c r="F414" s="21">
        <v>44.927038066808393</v>
      </c>
      <c r="G414" s="21">
        <v>10.899448887464041</v>
      </c>
      <c r="H414" s="21">
        <v>12.036930541163377</v>
      </c>
      <c r="I414" s="21">
        <v>21.759564464661551</v>
      </c>
      <c r="J414" s="21">
        <f>VLOOKUP(A414,'[1]Per Diem Calc'!$A:$V,21,FALSE)</f>
        <v>4.4875204408152962</v>
      </c>
      <c r="K414" s="21">
        <v>0</v>
      </c>
      <c r="L414" s="21">
        <v>0</v>
      </c>
      <c r="M414" s="16">
        <v>234.83608724790224</v>
      </c>
    </row>
    <row r="415" spans="1:13" x14ac:dyDescent="0.3">
      <c r="A415" s="18">
        <v>250334</v>
      </c>
      <c r="B415" s="19" t="s">
        <v>233</v>
      </c>
      <c r="C415" s="20" t="s">
        <v>306</v>
      </c>
      <c r="D415" s="21">
        <v>109.17072475960535</v>
      </c>
      <c r="E415" s="21">
        <v>30.918797390974589</v>
      </c>
      <c r="F415" s="21">
        <v>44.927038066808393</v>
      </c>
      <c r="G415" s="21">
        <v>10.416048374279073</v>
      </c>
      <c r="H415" s="21">
        <v>14.444316649396054</v>
      </c>
      <c r="I415" s="21">
        <v>15.667750402085296</v>
      </c>
      <c r="J415" s="21">
        <f>VLOOKUP(A415,'[1]Per Diem Calc'!$A:$V,21,FALSE)</f>
        <v>8.6465781518742553</v>
      </c>
      <c r="K415" s="21">
        <v>0</v>
      </c>
      <c r="L415" s="21">
        <v>0</v>
      </c>
      <c r="M415" s="16">
        <v>234.19125379502299</v>
      </c>
    </row>
    <row r="416" spans="1:13" x14ac:dyDescent="0.3">
      <c r="A416" s="18">
        <v>250339</v>
      </c>
      <c r="B416" s="19" t="s">
        <v>234</v>
      </c>
      <c r="C416" s="20" t="s">
        <v>306</v>
      </c>
      <c r="D416" s="21">
        <v>109.80678745601503</v>
      </c>
      <c r="E416" s="21">
        <v>30.918797390974589</v>
      </c>
      <c r="F416" s="21">
        <v>44.927038066808393</v>
      </c>
      <c r="G416" s="21">
        <v>12.283265077977942</v>
      </c>
      <c r="H416" s="21">
        <v>12.036930541163377</v>
      </c>
      <c r="I416" s="21">
        <v>21.237351168642402</v>
      </c>
      <c r="J416" s="21">
        <f>VLOOKUP(A416,'[1]Per Diem Calc'!$A:$V,21,FALSE)</f>
        <v>4.053809564870746</v>
      </c>
      <c r="K416" s="21">
        <v>0</v>
      </c>
      <c r="L416" s="21">
        <v>0</v>
      </c>
      <c r="M416" s="16">
        <v>235.26397926645245</v>
      </c>
    </row>
    <row r="417" spans="1:13" x14ac:dyDescent="0.3">
      <c r="A417" s="18">
        <v>250906</v>
      </c>
      <c r="B417" s="19" t="s">
        <v>216</v>
      </c>
      <c r="C417" s="20" t="s">
        <v>306</v>
      </c>
      <c r="D417" s="21">
        <v>109.80678745601503</v>
      </c>
      <c r="E417" s="21">
        <v>30.918797390974589</v>
      </c>
      <c r="F417" s="21">
        <v>44.927038066808393</v>
      </c>
      <c r="G417" s="21">
        <v>11.224063127420619</v>
      </c>
      <c r="H417" s="21">
        <v>0</v>
      </c>
      <c r="I417" s="21">
        <v>21.291655306484902</v>
      </c>
      <c r="J417" s="21">
        <f>VLOOKUP(A417,'[1]Per Diem Calc'!$A:$V,21,FALSE)</f>
        <v>0.22863906146020668</v>
      </c>
      <c r="K417" s="21">
        <v>0</v>
      </c>
      <c r="L417" s="21">
        <v>0</v>
      </c>
      <c r="M417" s="16">
        <v>218.39698040916375</v>
      </c>
    </row>
    <row r="418" spans="1:13" x14ac:dyDescent="0.3">
      <c r="A418" s="18">
        <v>250988</v>
      </c>
      <c r="B418" s="19" t="s">
        <v>587</v>
      </c>
      <c r="C418" s="20" t="s">
        <v>307</v>
      </c>
      <c r="D418" s="21">
        <v>117.86045008248519</v>
      </c>
      <c r="E418" s="21">
        <v>33.86314048633318</v>
      </c>
      <c r="F418" s="21">
        <v>49.670193627831544</v>
      </c>
      <c r="G418" s="21">
        <v>8.8963084814922873</v>
      </c>
      <c r="H418" s="21">
        <v>22.468937010171636</v>
      </c>
      <c r="I418" s="21">
        <v>19.405223298961964</v>
      </c>
      <c r="J418" s="21">
        <f>VLOOKUP(A418,'[1]Per Diem Calc'!$A:$V,21,FALSE)</f>
        <v>4.3653394157976892</v>
      </c>
      <c r="K418" s="21">
        <v>0</v>
      </c>
      <c r="L418" s="21">
        <v>0</v>
      </c>
      <c r="M418" s="16">
        <v>256.52959240307348</v>
      </c>
    </row>
    <row r="419" spans="1:13" x14ac:dyDescent="0.3">
      <c r="A419" s="18">
        <v>250993</v>
      </c>
      <c r="B419" s="19" t="s">
        <v>367</v>
      </c>
      <c r="C419" s="20" t="s">
        <v>306</v>
      </c>
      <c r="D419" s="21">
        <v>109.80678745601503</v>
      </c>
      <c r="E419" s="21">
        <v>30.918797390974589</v>
      </c>
      <c r="F419" s="21">
        <v>44.927038066808393</v>
      </c>
      <c r="G419" s="21">
        <v>10.685386625326256</v>
      </c>
      <c r="H419" s="21">
        <v>0</v>
      </c>
      <c r="I419" s="21">
        <v>25.061735181901231</v>
      </c>
      <c r="J419" s="21">
        <f>VLOOKUP(A419,'[1]Per Diem Calc'!$A:$V,21,FALSE)</f>
        <v>3.0635844045670866</v>
      </c>
      <c r="K419" s="21">
        <v>0.62667087440740943</v>
      </c>
      <c r="L419" s="21">
        <v>0</v>
      </c>
      <c r="M419" s="16">
        <v>225.09</v>
      </c>
    </row>
    <row r="420" spans="1:13" x14ac:dyDescent="0.3">
      <c r="A420" s="18">
        <v>250995</v>
      </c>
      <c r="B420" s="19" t="s">
        <v>368</v>
      </c>
      <c r="C420" s="20" t="s">
        <v>306</v>
      </c>
      <c r="D420" s="21">
        <v>109.80678745601503</v>
      </c>
      <c r="E420" s="21">
        <v>30.918797390974589</v>
      </c>
      <c r="F420" s="21">
        <v>44.927038066808393</v>
      </c>
      <c r="G420" s="21">
        <v>10.954724876373437</v>
      </c>
      <c r="H420" s="21">
        <v>0</v>
      </c>
      <c r="I420" s="21">
        <v>24.776545885540131</v>
      </c>
      <c r="J420" s="21">
        <f>VLOOKUP(A420,'[1]Per Diem Calc'!$A:$V,21,FALSE)</f>
        <v>2.2560506170843238</v>
      </c>
      <c r="K420" s="21">
        <v>0</v>
      </c>
      <c r="L420" s="21">
        <v>0</v>
      </c>
      <c r="M420" s="16">
        <v>223.63994429279586</v>
      </c>
    </row>
    <row r="421" spans="1:13" x14ac:dyDescent="0.3">
      <c r="A421" s="18">
        <v>251399</v>
      </c>
      <c r="B421" s="19" t="s">
        <v>235</v>
      </c>
      <c r="C421" s="20" t="s">
        <v>306</v>
      </c>
      <c r="D421" s="21">
        <v>108.20375885527773</v>
      </c>
      <c r="E421" s="21">
        <v>30.118471304450381</v>
      </c>
      <c r="F421" s="21">
        <v>44.927038066808393</v>
      </c>
      <c r="G421" s="21">
        <v>13.917445637892429</v>
      </c>
      <c r="H421" s="21">
        <v>11.635699523124599</v>
      </c>
      <c r="I421" s="21">
        <v>22.602626488779169</v>
      </c>
      <c r="J421" s="21">
        <f>VLOOKUP(A421,'[1]Per Diem Calc'!$A:$V,21,FALSE)</f>
        <v>1.6906739302041756</v>
      </c>
      <c r="K421" s="21">
        <v>0</v>
      </c>
      <c r="L421" s="21">
        <v>0</v>
      </c>
      <c r="M421" s="16">
        <v>233.09571380653688</v>
      </c>
    </row>
    <row r="422" spans="1:13" x14ac:dyDescent="0.3">
      <c r="A422" s="18">
        <v>251666</v>
      </c>
      <c r="B422" s="19" t="s">
        <v>236</v>
      </c>
      <c r="C422" s="20" t="s">
        <v>306</v>
      </c>
      <c r="D422" s="21">
        <v>109.80678745601503</v>
      </c>
      <c r="E422" s="21">
        <v>30.918797390974589</v>
      </c>
      <c r="F422" s="21">
        <v>44.927038066808393</v>
      </c>
      <c r="G422" s="21">
        <v>17.879797483410599</v>
      </c>
      <c r="H422" s="21">
        <v>16.851702757628729</v>
      </c>
      <c r="I422" s="21">
        <v>0</v>
      </c>
      <c r="J422" s="21">
        <f>VLOOKUP(A422,'[1]Per Diem Calc'!$A:$V,21,FALSE)</f>
        <v>4.1045432542736693</v>
      </c>
      <c r="K422" s="21">
        <v>0</v>
      </c>
      <c r="L422" s="21">
        <v>0</v>
      </c>
      <c r="M422" s="16">
        <v>224.48866640911103</v>
      </c>
    </row>
    <row r="423" spans="1:13" x14ac:dyDescent="0.3">
      <c r="A423" s="18">
        <v>251673</v>
      </c>
      <c r="B423" s="19" t="s">
        <v>237</v>
      </c>
      <c r="C423" s="20" t="s">
        <v>306</v>
      </c>
      <c r="D423" s="21">
        <v>109.80678745601503</v>
      </c>
      <c r="E423" s="21">
        <v>30.918797390974589</v>
      </c>
      <c r="F423" s="21">
        <v>44.927038066808393</v>
      </c>
      <c r="G423" s="21">
        <v>8.8000188679959876</v>
      </c>
      <c r="H423" s="21">
        <v>17.654164793706286</v>
      </c>
      <c r="I423" s="21">
        <v>21.640491741075031</v>
      </c>
      <c r="J423" s="21">
        <f>VLOOKUP(A423,'[1]Per Diem Calc'!$A:$V,21,FALSE)</f>
        <v>6.1429533405104904</v>
      </c>
      <c r="K423" s="21">
        <v>0</v>
      </c>
      <c r="L423" s="21">
        <v>0</v>
      </c>
      <c r="M423" s="16">
        <v>239.89025165708577</v>
      </c>
    </row>
    <row r="424" spans="1:13" x14ac:dyDescent="0.3">
      <c r="A424" s="18">
        <v>251721</v>
      </c>
      <c r="B424" s="19" t="s">
        <v>588</v>
      </c>
      <c r="C424" s="20" t="s">
        <v>306</v>
      </c>
      <c r="D424" s="21">
        <v>106.81970265822245</v>
      </c>
      <c r="E424" s="21">
        <v>29.08351346809178</v>
      </c>
      <c r="F424" s="21">
        <v>44.927038066808393</v>
      </c>
      <c r="G424" s="21">
        <v>14.310348218299389</v>
      </c>
      <c r="H424" s="21">
        <v>12.438161559202157</v>
      </c>
      <c r="I424" s="21">
        <v>22.899393015209998</v>
      </c>
      <c r="J424" s="21">
        <f>VLOOKUP(A424,'[1]Per Diem Calc'!$A:$V,21,FALSE)</f>
        <v>2.7697987944830613</v>
      </c>
      <c r="K424" s="21">
        <v>0</v>
      </c>
      <c r="L424" s="21">
        <v>0</v>
      </c>
      <c r="M424" s="16">
        <v>233.24795578031726</v>
      </c>
    </row>
    <row r="425" spans="1:13" x14ac:dyDescent="0.3">
      <c r="A425" s="18">
        <v>252018</v>
      </c>
      <c r="B425" s="19" t="s">
        <v>369</v>
      </c>
      <c r="C425" s="20" t="s">
        <v>306</v>
      </c>
      <c r="D425" s="21">
        <v>109.80678745601503</v>
      </c>
      <c r="E425" s="21">
        <v>30.918797390974589</v>
      </c>
      <c r="F425" s="21">
        <v>44.927038066808393</v>
      </c>
      <c r="G425" s="21">
        <v>9.0888877084848865</v>
      </c>
      <c r="H425" s="21">
        <v>15.64800970351239</v>
      </c>
      <c r="I425" s="21">
        <v>20.014219718267846</v>
      </c>
      <c r="J425" s="21">
        <f>VLOOKUP(A425,'[1]Per Diem Calc'!$A:$V,21,FALSE)</f>
        <v>2.7567439619144993</v>
      </c>
      <c r="K425" s="21">
        <v>16.819515994022368</v>
      </c>
      <c r="L425" s="21">
        <v>0</v>
      </c>
      <c r="M425" s="16">
        <v>249.98</v>
      </c>
    </row>
    <row r="426" spans="1:13" x14ac:dyDescent="0.3">
      <c r="A426" s="18">
        <v>252034</v>
      </c>
      <c r="B426" s="19" t="s">
        <v>589</v>
      </c>
      <c r="C426" s="20" t="s">
        <v>306</v>
      </c>
      <c r="D426" s="21">
        <v>109.80678745601503</v>
      </c>
      <c r="E426" s="21">
        <v>30.918797390974589</v>
      </c>
      <c r="F426" s="21">
        <v>44.927038066808393</v>
      </c>
      <c r="G426" s="21">
        <v>9.440762360396425</v>
      </c>
      <c r="H426" s="21">
        <v>11.234468505085818</v>
      </c>
      <c r="I426" s="21">
        <v>16.937616391144342</v>
      </c>
      <c r="J426" s="21">
        <f>VLOOKUP(A426,'[1]Per Diem Calc'!$A:$V,21,FALSE)</f>
        <v>2.1317721347463867</v>
      </c>
      <c r="K426" s="21">
        <v>0</v>
      </c>
      <c r="L426" s="21">
        <v>3.1667000000000001</v>
      </c>
      <c r="M426" s="16">
        <v>228.56394230517097</v>
      </c>
    </row>
    <row r="427" spans="1:13" x14ac:dyDescent="0.3">
      <c r="A427" s="18">
        <v>252042</v>
      </c>
      <c r="B427" s="19" t="s">
        <v>590</v>
      </c>
      <c r="C427" s="20" t="s">
        <v>306</v>
      </c>
      <c r="D427" s="21">
        <v>109.80678745601503</v>
      </c>
      <c r="E427" s="21">
        <v>30.918797390974589</v>
      </c>
      <c r="F427" s="21">
        <v>44.927038066808393</v>
      </c>
      <c r="G427" s="21">
        <v>8.8000188679959876</v>
      </c>
      <c r="H427" s="21">
        <v>12.438161559202157</v>
      </c>
      <c r="I427" s="21">
        <v>20.25031939226178</v>
      </c>
      <c r="J427" s="21">
        <f>VLOOKUP(A427,'[1]Per Diem Calc'!$A:$V,21,FALSE)</f>
        <v>2.3241906441782656</v>
      </c>
      <c r="K427" s="21">
        <v>0</v>
      </c>
      <c r="L427" s="21">
        <v>0</v>
      </c>
      <c r="M427" s="16">
        <v>229.46531337743622</v>
      </c>
    </row>
    <row r="428" spans="1:13" x14ac:dyDescent="0.3">
      <c r="A428" s="18">
        <v>252662</v>
      </c>
      <c r="B428" s="19" t="s">
        <v>238</v>
      </c>
      <c r="C428" s="20" t="s">
        <v>306</v>
      </c>
      <c r="D428" s="21">
        <v>109.80678745601503</v>
      </c>
      <c r="E428" s="21">
        <v>30.918797390974589</v>
      </c>
      <c r="F428" s="21">
        <v>44.927038066808393</v>
      </c>
      <c r="G428" s="21">
        <v>14.158862093820547</v>
      </c>
      <c r="H428" s="21">
        <v>16.049240721551172</v>
      </c>
      <c r="I428" s="21">
        <v>21.748922241137596</v>
      </c>
      <c r="J428" s="21">
        <f>VLOOKUP(A428,'[1]Per Diem Calc'!$A:$V,21,FALSE)</f>
        <v>2.6249741336937484</v>
      </c>
      <c r="K428" s="21">
        <v>0</v>
      </c>
      <c r="L428" s="21">
        <v>0</v>
      </c>
      <c r="M428" s="16">
        <v>240.23462210400106</v>
      </c>
    </row>
    <row r="429" spans="1:13" x14ac:dyDescent="0.3">
      <c r="A429" s="18">
        <v>252689</v>
      </c>
      <c r="B429" s="19" t="s">
        <v>239</v>
      </c>
      <c r="C429" s="20" t="s">
        <v>306</v>
      </c>
      <c r="D429" s="21">
        <v>106.49454769294528</v>
      </c>
      <c r="E429" s="21">
        <v>30.401862408251539</v>
      </c>
      <c r="F429" s="21">
        <v>44.927038066808393</v>
      </c>
      <c r="G429" s="21">
        <v>14.363004482653777</v>
      </c>
      <c r="H429" s="21">
        <v>11.234468505085818</v>
      </c>
      <c r="I429" s="21">
        <v>19.558202011654519</v>
      </c>
      <c r="J429" s="21">
        <f>VLOOKUP(A429,'[1]Per Diem Calc'!$A:$V,21,FALSE)</f>
        <v>2.3655018840721995</v>
      </c>
      <c r="K429" s="21">
        <v>0</v>
      </c>
      <c r="L429" s="21">
        <v>0</v>
      </c>
      <c r="M429" s="16">
        <v>229.34462505147155</v>
      </c>
    </row>
    <row r="430" spans="1:13" x14ac:dyDescent="0.3">
      <c r="A430" s="18">
        <v>253014</v>
      </c>
      <c r="B430" s="19" t="s">
        <v>240</v>
      </c>
      <c r="C430" s="20" t="s">
        <v>306</v>
      </c>
      <c r="D430" s="21">
        <v>109.80678745601503</v>
      </c>
      <c r="E430" s="21">
        <v>29.380338461689377</v>
      </c>
      <c r="F430" s="21">
        <v>44.927038066808393</v>
      </c>
      <c r="G430" s="21">
        <v>12.435258694369198</v>
      </c>
      <c r="H430" s="21">
        <v>0</v>
      </c>
      <c r="I430" s="21">
        <v>25.293754347098069</v>
      </c>
      <c r="J430" s="21">
        <f>VLOOKUP(A430,'[1]Per Diem Calc'!$A:$V,21,FALSE)</f>
        <v>2.0984475390768234</v>
      </c>
      <c r="K430" s="21">
        <v>0</v>
      </c>
      <c r="L430" s="21">
        <v>0</v>
      </c>
      <c r="M430" s="16">
        <v>223.94162456505688</v>
      </c>
    </row>
    <row r="431" spans="1:13" x14ac:dyDescent="0.3">
      <c r="A431" s="18">
        <v>253430</v>
      </c>
      <c r="B431" s="19" t="s">
        <v>241</v>
      </c>
      <c r="C431" s="20" t="s">
        <v>306</v>
      </c>
      <c r="D431" s="21">
        <v>105.67252157921057</v>
      </c>
      <c r="E431" s="21">
        <v>23.128005099012977</v>
      </c>
      <c r="F431" s="21">
        <v>44.927038066808393</v>
      </c>
      <c r="G431" s="21">
        <v>11.165081226141572</v>
      </c>
      <c r="H431" s="21">
        <v>12.839392577240936</v>
      </c>
      <c r="I431" s="21">
        <v>22.878916871842694</v>
      </c>
      <c r="J431" s="21">
        <f>VLOOKUP(A431,'[1]Per Diem Calc'!$A:$V,21,FALSE)</f>
        <v>2.2487910217393994</v>
      </c>
      <c r="K431" s="21">
        <v>0</v>
      </c>
      <c r="L431" s="21">
        <v>0</v>
      </c>
      <c r="M431" s="16">
        <v>222.85974644199655</v>
      </c>
    </row>
    <row r="432" spans="1:13" x14ac:dyDescent="0.3">
      <c r="A432" s="18">
        <v>253448</v>
      </c>
      <c r="B432" s="19" t="s">
        <v>242</v>
      </c>
      <c r="C432" s="20" t="s">
        <v>306</v>
      </c>
      <c r="D432" s="21">
        <v>109.80678745601503</v>
      </c>
      <c r="E432" s="21">
        <v>30.918797390974589</v>
      </c>
      <c r="F432" s="21">
        <v>44.927038066808393</v>
      </c>
      <c r="G432" s="21">
        <v>12.707485633821268</v>
      </c>
      <c r="H432" s="21">
        <v>10.432006469008261</v>
      </c>
      <c r="I432" s="21">
        <v>23.881848121844197</v>
      </c>
      <c r="J432" s="21">
        <f>VLOOKUP(A432,'[1]Per Diem Calc'!$A:$V,21,FALSE)</f>
        <v>2.2430390014027437</v>
      </c>
      <c r="K432" s="21">
        <v>0</v>
      </c>
      <c r="L432" s="21">
        <v>0</v>
      </c>
      <c r="M432" s="16">
        <v>234.91700213987448</v>
      </c>
    </row>
    <row r="433" spans="1:13" x14ac:dyDescent="0.3">
      <c r="A433" s="18">
        <v>253456</v>
      </c>
      <c r="B433" s="19" t="s">
        <v>370</v>
      </c>
      <c r="C433" s="20" t="s">
        <v>306</v>
      </c>
      <c r="D433" s="21">
        <v>109.80678745601503</v>
      </c>
      <c r="E433" s="21">
        <v>30.918797390974589</v>
      </c>
      <c r="F433" s="21">
        <v>44.927038066808393</v>
      </c>
      <c r="G433" s="21">
        <v>16.340431078386178</v>
      </c>
      <c r="H433" s="21">
        <v>13.641854613318495</v>
      </c>
      <c r="I433" s="21">
        <v>19.348175659572011</v>
      </c>
      <c r="J433" s="21">
        <f>VLOOKUP(A433,'[1]Per Diem Calc'!$A:$V,21,FALSE)</f>
        <v>0.69280539861562229</v>
      </c>
      <c r="K433" s="21">
        <v>0</v>
      </c>
      <c r="L433" s="21">
        <v>0</v>
      </c>
      <c r="M433" s="16">
        <v>235.67588966369027</v>
      </c>
    </row>
    <row r="434" spans="1:13" x14ac:dyDescent="0.3">
      <c r="A434" s="18">
        <v>253464</v>
      </c>
      <c r="B434" s="19" t="s">
        <v>371</v>
      </c>
      <c r="C434" s="20" t="s">
        <v>306</v>
      </c>
      <c r="D434" s="21">
        <v>109.10839882191028</v>
      </c>
      <c r="E434" s="21">
        <v>25.572424719933061</v>
      </c>
      <c r="F434" s="21">
        <v>44.927038066808393</v>
      </c>
      <c r="G434" s="21">
        <v>12.0152810842924</v>
      </c>
      <c r="H434" s="21">
        <v>0</v>
      </c>
      <c r="I434" s="21">
        <v>22.514912905679513</v>
      </c>
      <c r="J434" s="21">
        <f>VLOOKUP(A434,'[1]Per Diem Calc'!$A:$V,21,FALSE)</f>
        <v>2.0918113118016453</v>
      </c>
      <c r="K434" s="21">
        <v>0</v>
      </c>
      <c r="L434" s="21">
        <v>0</v>
      </c>
      <c r="M434" s="16">
        <v>216.22986691042533</v>
      </c>
    </row>
    <row r="435" spans="1:13" x14ac:dyDescent="0.3">
      <c r="A435" s="18">
        <v>253707</v>
      </c>
      <c r="B435" s="19" t="s">
        <v>591</v>
      </c>
      <c r="C435" s="20" t="s">
        <v>306</v>
      </c>
      <c r="D435" s="21">
        <v>109.80678745601503</v>
      </c>
      <c r="E435" s="21">
        <v>27.9271936885381</v>
      </c>
      <c r="F435" s="21">
        <v>44.927038066808393</v>
      </c>
      <c r="G435" s="21">
        <v>15.157528088889897</v>
      </c>
      <c r="H435" s="21">
        <v>13.641854613318495</v>
      </c>
      <c r="I435" s="21">
        <v>22.636682659899282</v>
      </c>
      <c r="J435" s="21">
        <f>VLOOKUP(A435,'[1]Per Diem Calc'!$A:$V,21,FALSE)</f>
        <v>2.2842399104684747</v>
      </c>
      <c r="K435" s="21">
        <v>0</v>
      </c>
      <c r="L435" s="21">
        <v>0</v>
      </c>
      <c r="M435" s="16">
        <v>236.38132448393765</v>
      </c>
    </row>
    <row r="436" spans="1:13" x14ac:dyDescent="0.3">
      <c r="A436" s="18">
        <v>253723</v>
      </c>
      <c r="B436" s="19" t="s">
        <v>592</v>
      </c>
      <c r="C436" s="20" t="s">
        <v>307</v>
      </c>
      <c r="D436" s="21">
        <v>117.86045008248519</v>
      </c>
      <c r="E436" s="21">
        <v>33.86314048633318</v>
      </c>
      <c r="F436" s="21">
        <v>49.670193627831544</v>
      </c>
      <c r="G436" s="21">
        <v>10.216371872512298</v>
      </c>
      <c r="H436" s="21">
        <v>0</v>
      </c>
      <c r="I436" s="21">
        <v>20.410136304671923</v>
      </c>
      <c r="J436" s="21">
        <f>VLOOKUP(A436,'[1]Per Diem Calc'!$A:$V,21,FALSE)</f>
        <v>2.0167029453913843</v>
      </c>
      <c r="K436" s="21">
        <v>0</v>
      </c>
      <c r="L436" s="21">
        <v>0</v>
      </c>
      <c r="M436" s="16">
        <v>234.03699531922553</v>
      </c>
    </row>
    <row r="437" spans="1:13" x14ac:dyDescent="0.3">
      <c r="A437" s="18">
        <v>254177</v>
      </c>
      <c r="B437" s="19" t="s">
        <v>593</v>
      </c>
      <c r="C437" s="20" t="s">
        <v>307</v>
      </c>
      <c r="D437" s="21">
        <v>117.86045008248519</v>
      </c>
      <c r="E437" s="21">
        <v>28.733535964402982</v>
      </c>
      <c r="F437" s="21">
        <v>49.670193627831544</v>
      </c>
      <c r="G437" s="21">
        <v>18.621645069982154</v>
      </c>
      <c r="H437" s="21">
        <v>14.444316649396054</v>
      </c>
      <c r="I437" s="21">
        <v>18.218776434053254</v>
      </c>
      <c r="J437" s="21">
        <f>VLOOKUP(A437,'[1]Per Diem Calc'!$A:$V,21,FALSE)</f>
        <v>6.4714314929509946</v>
      </c>
      <c r="K437" s="21">
        <v>0</v>
      </c>
      <c r="L437" s="21">
        <v>0</v>
      </c>
      <c r="M437" s="16">
        <v>254.02034932110217</v>
      </c>
    </row>
    <row r="438" spans="1:13" x14ac:dyDescent="0.3">
      <c r="A438" s="18">
        <v>254291</v>
      </c>
      <c r="B438" s="19" t="s">
        <v>594</v>
      </c>
      <c r="C438" s="20" t="s">
        <v>307</v>
      </c>
      <c r="D438" s="21">
        <v>117.86045008248519</v>
      </c>
      <c r="E438" s="21">
        <v>33.86314048633318</v>
      </c>
      <c r="F438" s="21">
        <v>49.670193627831544</v>
      </c>
      <c r="G438" s="21">
        <v>16.885893193274825</v>
      </c>
      <c r="H438" s="21">
        <v>17.654164793706286</v>
      </c>
      <c r="I438" s="21">
        <v>21.116988751543232</v>
      </c>
      <c r="J438" s="21">
        <f>VLOOKUP(A438,'[1]Per Diem Calc'!$A:$V,21,FALSE)</f>
        <v>2.0707938258799046</v>
      </c>
      <c r="K438" s="21">
        <v>0</v>
      </c>
      <c r="L438" s="21">
        <v>0</v>
      </c>
      <c r="M438" s="16">
        <v>259.12162476105414</v>
      </c>
    </row>
    <row r="439" spans="1:13" x14ac:dyDescent="0.3">
      <c r="A439" s="18">
        <v>254762</v>
      </c>
      <c r="B439" s="19" t="s">
        <v>595</v>
      </c>
      <c r="C439" s="20" t="s">
        <v>306</v>
      </c>
      <c r="D439" s="21">
        <v>107.62016143867852</v>
      </c>
      <c r="E439" s="21">
        <v>30.918797390974589</v>
      </c>
      <c r="F439" s="21">
        <v>44.927038066808393</v>
      </c>
      <c r="G439" s="21">
        <v>8.8963084814922873</v>
      </c>
      <c r="H439" s="21">
        <v>11.234468505085818</v>
      </c>
      <c r="I439" s="21">
        <v>19.128524218323811</v>
      </c>
      <c r="J439" s="21">
        <f>VLOOKUP(A439,'[1]Per Diem Calc'!$A:$V,21,FALSE)</f>
        <v>3.0984696878239233</v>
      </c>
      <c r="K439" s="21">
        <v>0</v>
      </c>
      <c r="L439" s="21">
        <v>0</v>
      </c>
      <c r="M439" s="16">
        <v>225.82376778918737</v>
      </c>
    </row>
    <row r="440" spans="1:13" x14ac:dyDescent="0.3">
      <c r="A440" s="18">
        <v>254878</v>
      </c>
      <c r="B440" s="19" t="s">
        <v>596</v>
      </c>
      <c r="C440" s="20" t="s">
        <v>306</v>
      </c>
      <c r="D440" s="21">
        <v>105.20388901542718</v>
      </c>
      <c r="E440" s="21">
        <v>23.385899228302513</v>
      </c>
      <c r="F440" s="21">
        <v>44.927038066808393</v>
      </c>
      <c r="G440" s="21">
        <v>14.488692458730643</v>
      </c>
      <c r="H440" s="21">
        <v>14.444316649396054</v>
      </c>
      <c r="I440" s="21">
        <v>23.224130099957616</v>
      </c>
      <c r="J440" s="21">
        <f>VLOOKUP(A440,'[1]Per Diem Calc'!$A:$V,21,FALSE)</f>
        <v>2.2933885491663153</v>
      </c>
      <c r="K440" s="21">
        <v>0</v>
      </c>
      <c r="L440" s="21">
        <v>0</v>
      </c>
      <c r="M440" s="16">
        <v>227.9673540677887</v>
      </c>
    </row>
    <row r="441" spans="1:13" x14ac:dyDescent="0.3">
      <c r="A441" s="18">
        <v>256269</v>
      </c>
      <c r="B441" s="19" t="s">
        <v>372</v>
      </c>
      <c r="C441" s="20" t="s">
        <v>306</v>
      </c>
      <c r="D441" s="21">
        <v>109.80678745601503</v>
      </c>
      <c r="E441" s="21">
        <v>30.918797390974589</v>
      </c>
      <c r="F441" s="21">
        <v>44.927038066808393</v>
      </c>
      <c r="G441" s="21">
        <v>20.048581556274105</v>
      </c>
      <c r="H441" s="21">
        <v>13.641854613318495</v>
      </c>
      <c r="I441" s="21">
        <v>17.346168415499527</v>
      </c>
      <c r="J441" s="21">
        <f>VLOOKUP(A441,'[1]Per Diem Calc'!$A:$V,21,FALSE)</f>
        <v>3.2673005319853501</v>
      </c>
      <c r="K441" s="21">
        <v>0</v>
      </c>
      <c r="L441" s="21">
        <v>0</v>
      </c>
      <c r="M441" s="16">
        <v>239.95652803087546</v>
      </c>
    </row>
    <row r="442" spans="1:13" x14ac:dyDescent="0.3">
      <c r="A442" s="18">
        <v>256277</v>
      </c>
      <c r="B442" s="19" t="s">
        <v>244</v>
      </c>
      <c r="C442" s="20" t="s">
        <v>306</v>
      </c>
      <c r="D442" s="21">
        <v>109.80678745601503</v>
      </c>
      <c r="E442" s="21">
        <v>30.918797390974589</v>
      </c>
      <c r="F442" s="21">
        <v>44.927038066808393</v>
      </c>
      <c r="G442" s="21">
        <v>22.972818022216472</v>
      </c>
      <c r="H442" s="21">
        <v>20.864012938016522</v>
      </c>
      <c r="I442" s="21">
        <v>15.681866138669871</v>
      </c>
      <c r="J442" s="21">
        <f>VLOOKUP(A442,'[1]Per Diem Calc'!$A:$V,21,FALSE)</f>
        <v>5.403342313375866</v>
      </c>
      <c r="K442" s="21">
        <v>0</v>
      </c>
      <c r="L442" s="21">
        <v>0</v>
      </c>
      <c r="M442" s="16">
        <v>250.57466232607672</v>
      </c>
    </row>
    <row r="443" spans="1:13" x14ac:dyDescent="0.3">
      <c r="A443" s="18">
        <v>256757</v>
      </c>
      <c r="B443" s="19" t="s">
        <v>597</v>
      </c>
      <c r="C443" s="20" t="s">
        <v>306</v>
      </c>
      <c r="D443" s="21">
        <v>108.40069785195347</v>
      </c>
      <c r="E443" s="21">
        <v>30.918797390974589</v>
      </c>
      <c r="F443" s="21">
        <v>44.927038066808393</v>
      </c>
      <c r="G443" s="21">
        <v>17.546833111742451</v>
      </c>
      <c r="H443" s="21">
        <v>16.049240721551172</v>
      </c>
      <c r="I443" s="21">
        <v>17.815112843341172</v>
      </c>
      <c r="J443" s="21">
        <f>VLOOKUP(A443,'[1]Per Diem Calc'!$A:$V,21,FALSE)</f>
        <v>3.4651492373285473</v>
      </c>
      <c r="K443" s="21">
        <v>0</v>
      </c>
      <c r="L443" s="21">
        <v>0</v>
      </c>
      <c r="M443" s="16">
        <v>239.12286922369981</v>
      </c>
    </row>
    <row r="444" spans="1:13" x14ac:dyDescent="0.3">
      <c r="A444" s="18">
        <v>256846</v>
      </c>
      <c r="B444" s="19" t="s">
        <v>245</v>
      </c>
      <c r="C444" s="20" t="s">
        <v>306</v>
      </c>
      <c r="D444" s="21">
        <v>109.80678745601503</v>
      </c>
      <c r="E444" s="21">
        <v>27.811680513689776</v>
      </c>
      <c r="F444" s="21">
        <v>44.927038066808393</v>
      </c>
      <c r="G444" s="21">
        <v>8.9151178901970418</v>
      </c>
      <c r="H444" s="21">
        <v>12.839392577240936</v>
      </c>
      <c r="I444" s="21">
        <v>23.635551842800858</v>
      </c>
      <c r="J444" s="21">
        <f>VLOOKUP(A444,'[1]Per Diem Calc'!$A:$V,21,FALSE)</f>
        <v>2.51627608703863</v>
      </c>
      <c r="K444" s="21">
        <v>0</v>
      </c>
      <c r="L444" s="21">
        <v>0</v>
      </c>
      <c r="M444" s="16">
        <v>230.45184443379065</v>
      </c>
    </row>
    <row r="445" spans="1:13" x14ac:dyDescent="0.3">
      <c r="A445" s="18">
        <v>256935</v>
      </c>
      <c r="B445" s="19" t="s">
        <v>598</v>
      </c>
      <c r="C445" s="20" t="s">
        <v>307</v>
      </c>
      <c r="D445" s="21">
        <v>117.86045008248519</v>
      </c>
      <c r="E445" s="21">
        <v>27.946785234759606</v>
      </c>
      <c r="F445" s="21">
        <v>49.670193627831544</v>
      </c>
      <c r="G445" s="21">
        <v>19.485180149758833</v>
      </c>
      <c r="H445" s="21">
        <v>19.259088865861404</v>
      </c>
      <c r="I445" s="21">
        <v>18.43397536506242</v>
      </c>
      <c r="J445" s="21">
        <f>VLOOKUP(A445,'[1]Per Diem Calc'!$A:$V,21,FALSE)</f>
        <v>7.1758801525475535</v>
      </c>
      <c r="K445" s="21">
        <v>0</v>
      </c>
      <c r="L445" s="21">
        <v>0</v>
      </c>
      <c r="M445" s="16">
        <v>259.83155347830655</v>
      </c>
    </row>
    <row r="446" spans="1:13" x14ac:dyDescent="0.3">
      <c r="A446" s="18">
        <v>258342</v>
      </c>
      <c r="B446" s="19" t="s">
        <v>599</v>
      </c>
      <c r="C446" s="20" t="s">
        <v>306</v>
      </c>
      <c r="D446" s="21">
        <v>109.80678745601503</v>
      </c>
      <c r="E446" s="21">
        <v>30.918797390974589</v>
      </c>
      <c r="F446" s="21">
        <v>44.927038066808393</v>
      </c>
      <c r="G446" s="21">
        <v>11.346350936560917</v>
      </c>
      <c r="H446" s="21">
        <v>0</v>
      </c>
      <c r="I446" s="21">
        <v>19.036860646195251</v>
      </c>
      <c r="J446" s="21">
        <f>VLOOKUP(A446,'[1]Per Diem Calc'!$A:$V,21,FALSE)</f>
        <v>3.6752234979744371</v>
      </c>
      <c r="K446" s="21">
        <v>0</v>
      </c>
      <c r="L446" s="21">
        <v>0</v>
      </c>
      <c r="M446" s="16">
        <v>219.71105799452863</v>
      </c>
    </row>
    <row r="447" spans="1:13" x14ac:dyDescent="0.3">
      <c r="A447" s="18">
        <v>258750</v>
      </c>
      <c r="B447" s="19" t="s">
        <v>246</v>
      </c>
      <c r="C447" s="20" t="s">
        <v>306</v>
      </c>
      <c r="D447" s="21">
        <v>109.80678745601503</v>
      </c>
      <c r="E447" s="21">
        <v>30.918797390974589</v>
      </c>
      <c r="F447" s="21">
        <v>44.927038066808393</v>
      </c>
      <c r="G447" s="21">
        <v>21.994659343268513</v>
      </c>
      <c r="H447" s="21">
        <v>12.839392577240936</v>
      </c>
      <c r="I447" s="21">
        <v>19.654024667563739</v>
      </c>
      <c r="J447" s="21">
        <f>VLOOKUP(A447,'[1]Per Diem Calc'!$A:$V,21,FALSE)</f>
        <v>1.7111633770861243</v>
      </c>
      <c r="K447" s="21">
        <v>0</v>
      </c>
      <c r="L447" s="21">
        <v>0</v>
      </c>
      <c r="M447" s="16">
        <v>241.85186287895732</v>
      </c>
    </row>
    <row r="448" spans="1:13" x14ac:dyDescent="0.3">
      <c r="A448" s="18">
        <v>258831</v>
      </c>
      <c r="B448" s="19" t="s">
        <v>600</v>
      </c>
      <c r="C448" s="20" t="s">
        <v>306</v>
      </c>
      <c r="D448" s="21">
        <v>109.80678745601503</v>
      </c>
      <c r="E448" s="21">
        <v>30.918797390974589</v>
      </c>
      <c r="F448" s="21">
        <v>44.927038066808393</v>
      </c>
      <c r="G448" s="21">
        <v>22.462753290989578</v>
      </c>
      <c r="H448" s="21">
        <v>16.45047173958995</v>
      </c>
      <c r="I448" s="21">
        <v>18.173883634717907</v>
      </c>
      <c r="J448" s="21">
        <f>VLOOKUP(A448,'[1]Per Diem Calc'!$A:$V,21,FALSE)</f>
        <v>3.4862794538903172E-4</v>
      </c>
      <c r="K448" s="21">
        <v>0</v>
      </c>
      <c r="L448" s="21">
        <v>0</v>
      </c>
      <c r="M448" s="16">
        <v>242.74008020704085</v>
      </c>
    </row>
    <row r="449" spans="1:13" x14ac:dyDescent="0.3">
      <c r="A449" s="18">
        <v>259080</v>
      </c>
      <c r="B449" s="19" t="s">
        <v>247</v>
      </c>
      <c r="C449" s="20" t="s">
        <v>307</v>
      </c>
      <c r="D449" s="21">
        <v>117.86045008248519</v>
      </c>
      <c r="E449" s="21">
        <v>33.86314048633318</v>
      </c>
      <c r="F449" s="21">
        <v>49.670193627831544</v>
      </c>
      <c r="G449" s="21">
        <v>23.223383162114771</v>
      </c>
      <c r="H449" s="21">
        <v>18.456626829783847</v>
      </c>
      <c r="I449" s="21">
        <v>19.532834286009212</v>
      </c>
      <c r="J449" s="21">
        <f>VLOOKUP(A449,'[1]Per Diem Calc'!$A:$V,21,FALSE)</f>
        <v>8.2395259113398165</v>
      </c>
      <c r="K449" s="21">
        <v>0</v>
      </c>
      <c r="L449" s="21">
        <v>0</v>
      </c>
      <c r="M449" s="16">
        <v>270.84615438589759</v>
      </c>
    </row>
    <row r="450" spans="1:13" x14ac:dyDescent="0.3">
      <c r="A450" s="18">
        <v>259331</v>
      </c>
      <c r="B450" s="19" t="s">
        <v>601</v>
      </c>
      <c r="C450" s="20" t="s">
        <v>306</v>
      </c>
      <c r="D450" s="21">
        <v>108.12342967751532</v>
      </c>
      <c r="E450" s="21">
        <v>29.413420557650678</v>
      </c>
      <c r="F450" s="21">
        <v>44.927038066808393</v>
      </c>
      <c r="G450" s="21">
        <v>19.871853978665655</v>
      </c>
      <c r="H450" s="21">
        <v>16.049240721551172</v>
      </c>
      <c r="I450" s="21">
        <v>21.670201046917409</v>
      </c>
      <c r="J450" s="21">
        <f>VLOOKUP(A450,'[1]Per Diem Calc'!$A:$V,21,FALSE)</f>
        <v>1.8714371680110937</v>
      </c>
      <c r="K450" s="21">
        <v>0</v>
      </c>
      <c r="L450" s="21">
        <v>0</v>
      </c>
      <c r="M450" s="16">
        <v>241.92662121711967</v>
      </c>
    </row>
    <row r="451" spans="1:13" x14ac:dyDescent="0.3">
      <c r="A451" s="18">
        <v>259357</v>
      </c>
      <c r="B451" s="19" t="s">
        <v>248</v>
      </c>
      <c r="C451" s="20" t="s">
        <v>306</v>
      </c>
      <c r="D451" s="21">
        <v>109.80678745601503</v>
      </c>
      <c r="E451" s="21">
        <v>30.918797390974589</v>
      </c>
      <c r="F451" s="21">
        <v>44.927038066808393</v>
      </c>
      <c r="G451" s="21">
        <v>23.608790019862322</v>
      </c>
      <c r="H451" s="21">
        <v>13.240623595279715</v>
      </c>
      <c r="I451" s="21">
        <v>17.683407153393745</v>
      </c>
      <c r="J451" s="21">
        <f>VLOOKUP(A451,'[1]Per Diem Calc'!$A:$V,21,FALSE)</f>
        <v>3.9318523061365216</v>
      </c>
      <c r="K451" s="21">
        <v>0</v>
      </c>
      <c r="L451" s="21">
        <v>0</v>
      </c>
      <c r="M451" s="16">
        <v>244.11729598847032</v>
      </c>
    </row>
    <row r="452" spans="1:13" x14ac:dyDescent="0.3">
      <c r="A452" s="18">
        <v>259586</v>
      </c>
      <c r="B452" s="19" t="s">
        <v>249</v>
      </c>
      <c r="C452" s="20" t="s">
        <v>307</v>
      </c>
      <c r="D452" s="21">
        <v>117.86045008248519</v>
      </c>
      <c r="E452" s="21">
        <v>33.86314048633318</v>
      </c>
      <c r="F452" s="21">
        <v>49.670193627831544</v>
      </c>
      <c r="G452" s="21">
        <v>16.610828148364241</v>
      </c>
      <c r="H452" s="21">
        <v>0</v>
      </c>
      <c r="I452" s="21">
        <v>21.254040887023979</v>
      </c>
      <c r="J452" s="21">
        <f>VLOOKUP(A452,'[1]Per Diem Calc'!$A:$V,21,FALSE)</f>
        <v>1.0941696689247788</v>
      </c>
      <c r="K452" s="21">
        <v>0</v>
      </c>
      <c r="L452" s="21">
        <v>0</v>
      </c>
      <c r="M452" s="16">
        <v>240.35282290096291</v>
      </c>
    </row>
    <row r="453" spans="1:13" x14ac:dyDescent="0.3">
      <c r="A453" s="18">
        <v>259870</v>
      </c>
      <c r="B453" s="19" t="s">
        <v>602</v>
      </c>
      <c r="C453" s="20" t="s">
        <v>306</v>
      </c>
      <c r="D453" s="21">
        <v>109.80678745601503</v>
      </c>
      <c r="E453" s="21">
        <v>30.918797390974589</v>
      </c>
      <c r="F453" s="21">
        <v>44.927038066808393</v>
      </c>
      <c r="G453" s="21">
        <v>8.8000188679959876</v>
      </c>
      <c r="H453" s="21">
        <v>0</v>
      </c>
      <c r="I453" s="21">
        <v>20.74007867076638</v>
      </c>
      <c r="J453" s="21">
        <f>VLOOKUP(A453,'[1]Per Diem Calc'!$A:$V,21,FALSE)</f>
        <v>2.498303525916838</v>
      </c>
      <c r="K453" s="21">
        <v>0</v>
      </c>
      <c r="L453" s="21">
        <v>0</v>
      </c>
      <c r="M453" s="16">
        <v>217.69102397847718</v>
      </c>
    </row>
    <row r="454" spans="1:13" x14ac:dyDescent="0.3">
      <c r="A454" s="18">
        <v>260371</v>
      </c>
      <c r="B454" s="19" t="s">
        <v>250</v>
      </c>
      <c r="C454" s="20" t="s">
        <v>306</v>
      </c>
      <c r="D454" s="21">
        <v>109.80678745601503</v>
      </c>
      <c r="E454" s="21">
        <v>30.918797390974589</v>
      </c>
      <c r="F454" s="21">
        <v>44.927038066808393</v>
      </c>
      <c r="G454" s="21">
        <v>9.1685354209443553</v>
      </c>
      <c r="H454" s="21">
        <v>18.456626829783847</v>
      </c>
      <c r="I454" s="21">
        <v>24.896205269172562</v>
      </c>
      <c r="J454" s="21">
        <f>VLOOKUP(A454,'[1]Per Diem Calc'!$A:$V,21,FALSE)</f>
        <v>2.8845998624033551</v>
      </c>
      <c r="K454" s="21">
        <v>0</v>
      </c>
      <c r="L454" s="21">
        <v>0</v>
      </c>
      <c r="M454" s="16">
        <v>241.05859029610212</v>
      </c>
    </row>
    <row r="455" spans="1:13" x14ac:dyDescent="0.3">
      <c r="A455" s="18">
        <v>260444</v>
      </c>
      <c r="B455" s="19" t="s">
        <v>251</v>
      </c>
      <c r="C455" s="20" t="s">
        <v>306</v>
      </c>
      <c r="D455" s="21">
        <v>109.80678745601503</v>
      </c>
      <c r="E455" s="21">
        <v>30.918797390974589</v>
      </c>
      <c r="F455" s="21">
        <v>44.927038066808393</v>
      </c>
      <c r="G455" s="21">
        <v>14.18678388893961</v>
      </c>
      <c r="H455" s="21">
        <v>12.036930541163377</v>
      </c>
      <c r="I455" s="21">
        <v>24.204993991796623</v>
      </c>
      <c r="J455" s="21">
        <f>VLOOKUP(A455,'[1]Per Diem Calc'!$A:$V,21,FALSE)</f>
        <v>3.0924707423429849</v>
      </c>
      <c r="K455" s="21">
        <v>0</v>
      </c>
      <c r="L455" s="21">
        <v>0</v>
      </c>
      <c r="M455" s="16">
        <v>239.17380207804055</v>
      </c>
    </row>
    <row r="456" spans="1:13" x14ac:dyDescent="0.3">
      <c r="A456" s="18">
        <v>260452</v>
      </c>
      <c r="B456" s="19" t="s">
        <v>603</v>
      </c>
      <c r="C456" s="20" t="s">
        <v>306</v>
      </c>
      <c r="D456" s="21">
        <v>109.80678745601503</v>
      </c>
      <c r="E456" s="21">
        <v>30.918797390974589</v>
      </c>
      <c r="F456" s="21">
        <v>44.927038066808393</v>
      </c>
      <c r="G456" s="21">
        <v>11.762739629514979</v>
      </c>
      <c r="H456" s="21">
        <v>0</v>
      </c>
      <c r="I456" s="21">
        <v>23.559578816782249</v>
      </c>
      <c r="J456" s="21">
        <f>VLOOKUP(A456,'[1]Per Diem Calc'!$A:$V,21,FALSE)</f>
        <v>3.4291432588896908</v>
      </c>
      <c r="K456" s="21">
        <v>0</v>
      </c>
      <c r="L456" s="21">
        <v>0</v>
      </c>
      <c r="M456" s="16">
        <v>224.40408461898491</v>
      </c>
    </row>
    <row r="457" spans="1:13" x14ac:dyDescent="0.3">
      <c r="A457" s="18">
        <v>260568</v>
      </c>
      <c r="B457" s="19" t="s">
        <v>252</v>
      </c>
      <c r="C457" s="20" t="s">
        <v>306</v>
      </c>
      <c r="D457" s="21">
        <v>106.510449031888</v>
      </c>
      <c r="E457" s="21">
        <v>30.918797390974589</v>
      </c>
      <c r="F457" s="21">
        <v>44.927038066808393</v>
      </c>
      <c r="G457" s="21">
        <v>18.15202442286267</v>
      </c>
      <c r="H457" s="21">
        <v>13.641854613318495</v>
      </c>
      <c r="I457" s="21">
        <v>24.746009710921975</v>
      </c>
      <c r="J457" s="21">
        <f>VLOOKUP(A457,'[1]Per Diem Calc'!$A:$V,21,FALSE)</f>
        <v>2.7015391614282627</v>
      </c>
      <c r="K457" s="21">
        <v>0</v>
      </c>
      <c r="L457" s="21">
        <v>0</v>
      </c>
      <c r="M457" s="16">
        <v>241.59771239820239</v>
      </c>
    </row>
    <row r="458" spans="1:13" x14ac:dyDescent="0.3">
      <c r="A458" s="18">
        <v>260576</v>
      </c>
      <c r="B458" s="19" t="s">
        <v>604</v>
      </c>
      <c r="C458" s="20" t="s">
        <v>306</v>
      </c>
      <c r="D458" s="21">
        <v>109.80678745601503</v>
      </c>
      <c r="E458" s="21">
        <v>30.918797390974589</v>
      </c>
      <c r="F458" s="21">
        <v>44.927038066808393</v>
      </c>
      <c r="G458" s="21">
        <v>16.880166399411422</v>
      </c>
      <c r="H458" s="21">
        <v>15.64800970351239</v>
      </c>
      <c r="I458" s="21">
        <v>20.721378599274502</v>
      </c>
      <c r="J458" s="21">
        <f>VLOOKUP(A458,'[1]Per Diem Calc'!$A:$V,21,FALSE)</f>
        <v>5.630792255395197</v>
      </c>
      <c r="K458" s="21">
        <v>0</v>
      </c>
      <c r="L458" s="21">
        <v>0</v>
      </c>
      <c r="M458" s="16">
        <v>244.53296987139151</v>
      </c>
    </row>
    <row r="459" spans="1:13" x14ac:dyDescent="0.3">
      <c r="A459" s="18">
        <v>260649</v>
      </c>
      <c r="B459" s="19" t="s">
        <v>253</v>
      </c>
      <c r="C459" s="20" t="s">
        <v>306</v>
      </c>
      <c r="D459" s="21">
        <v>109.80678745601503</v>
      </c>
      <c r="E459" s="21">
        <v>30.918797390974589</v>
      </c>
      <c r="F459" s="21">
        <v>44.927038066808393</v>
      </c>
      <c r="G459" s="21">
        <v>19.728963392994785</v>
      </c>
      <c r="H459" s="21">
        <v>14.043085631357274</v>
      </c>
      <c r="I459" s="21">
        <v>21.279447027471438</v>
      </c>
      <c r="J459" s="21">
        <f>VLOOKUP(A459,'[1]Per Diem Calc'!$A:$V,21,FALSE)</f>
        <v>4.3671241583773996</v>
      </c>
      <c r="K459" s="21">
        <v>0</v>
      </c>
      <c r="L459" s="21">
        <v>0</v>
      </c>
      <c r="M459" s="16">
        <v>245.07124312399887</v>
      </c>
    </row>
    <row r="460" spans="1:13" x14ac:dyDescent="0.3">
      <c r="A460" s="18">
        <v>260657</v>
      </c>
      <c r="B460" s="19" t="s">
        <v>605</v>
      </c>
      <c r="C460" s="20" t="s">
        <v>306</v>
      </c>
      <c r="D460" s="21">
        <v>109.80678745601503</v>
      </c>
      <c r="E460" s="21">
        <v>30.918797390974589</v>
      </c>
      <c r="F460" s="21">
        <v>44.927038066808393</v>
      </c>
      <c r="G460" s="21">
        <v>17.418842901505784</v>
      </c>
      <c r="H460" s="21">
        <v>10.432006469008261</v>
      </c>
      <c r="I460" s="21">
        <v>23.041853225524079</v>
      </c>
      <c r="J460" s="21">
        <f>VLOOKUP(A460,'[1]Per Diem Calc'!$A:$V,21,FALSE)</f>
        <v>3.4619879768526669</v>
      </c>
      <c r="K460" s="21">
        <v>0</v>
      </c>
      <c r="L460" s="21">
        <v>0</v>
      </c>
      <c r="M460" s="16">
        <v>240.00731348668879</v>
      </c>
    </row>
    <row r="461" spans="1:13" x14ac:dyDescent="0.3">
      <c r="A461" s="18">
        <v>260665</v>
      </c>
      <c r="B461" s="19" t="s">
        <v>254</v>
      </c>
      <c r="C461" s="20" t="s">
        <v>306</v>
      </c>
      <c r="D461" s="21">
        <v>109.80678745601503</v>
      </c>
      <c r="E461" s="21">
        <v>30.918797390974589</v>
      </c>
      <c r="F461" s="21">
        <v>44.927038066808393</v>
      </c>
      <c r="G461" s="21">
        <v>16.711303664597462</v>
      </c>
      <c r="H461" s="21">
        <v>12.839392577240936</v>
      </c>
      <c r="I461" s="21">
        <v>24.583611270041068</v>
      </c>
      <c r="J461" s="21">
        <f>VLOOKUP(A461,'[1]Per Diem Calc'!$A:$V,21,FALSE)</f>
        <v>3.0403146095864035</v>
      </c>
      <c r="K461" s="21">
        <v>0</v>
      </c>
      <c r="L461" s="21">
        <v>0</v>
      </c>
      <c r="M461" s="16">
        <v>242.82724503526387</v>
      </c>
    </row>
    <row r="462" spans="1:13" x14ac:dyDescent="0.3">
      <c r="A462" s="18">
        <v>260673</v>
      </c>
      <c r="B462" s="19" t="s">
        <v>606</v>
      </c>
      <c r="C462" s="20" t="s">
        <v>306</v>
      </c>
      <c r="D462" s="21">
        <v>108.05726548559271</v>
      </c>
      <c r="E462" s="21">
        <v>30.918797390974589</v>
      </c>
      <c r="F462" s="21">
        <v>44.927038066808393</v>
      </c>
      <c r="G462" s="21">
        <v>10.146710123231893</v>
      </c>
      <c r="H462" s="21">
        <v>15.246778685473611</v>
      </c>
      <c r="I462" s="21">
        <v>4.4659585200625331</v>
      </c>
      <c r="J462" s="21">
        <f>VLOOKUP(A462,'[1]Per Diem Calc'!$A:$V,21,FALSE)</f>
        <v>3.5350666266648609</v>
      </c>
      <c r="K462" s="21">
        <v>0</v>
      </c>
      <c r="L462" s="21">
        <v>0</v>
      </c>
      <c r="M462" s="16">
        <v>217.29761489880858</v>
      </c>
    </row>
    <row r="463" spans="1:13" x14ac:dyDescent="0.3">
      <c r="A463" s="18">
        <v>260690</v>
      </c>
      <c r="B463" s="19" t="s">
        <v>607</v>
      </c>
      <c r="C463" s="20" t="s">
        <v>306</v>
      </c>
      <c r="D463" s="21">
        <v>109.25352138651404</v>
      </c>
      <c r="E463" s="21">
        <v>30.918797390974589</v>
      </c>
      <c r="F463" s="21">
        <v>44.927038066808393</v>
      </c>
      <c r="G463" s="21">
        <v>15.974208907246108</v>
      </c>
      <c r="H463" s="21">
        <v>19.259088865861404</v>
      </c>
      <c r="I463" s="21">
        <v>24.515925942974381</v>
      </c>
      <c r="J463" s="21">
        <f>VLOOKUP(A463,'[1]Per Diem Calc'!$A:$V,21,FALSE)</f>
        <v>3.5945154320315287</v>
      </c>
      <c r="K463" s="21">
        <v>0</v>
      </c>
      <c r="L463" s="21">
        <v>0</v>
      </c>
      <c r="M463" s="16">
        <v>248.44309599241046</v>
      </c>
    </row>
    <row r="464" spans="1:13" x14ac:dyDescent="0.3">
      <c r="A464" s="18">
        <v>260771</v>
      </c>
      <c r="B464" s="19" t="s">
        <v>255</v>
      </c>
      <c r="C464" s="20" t="s">
        <v>307</v>
      </c>
      <c r="D464" s="21">
        <v>117.86045008248519</v>
      </c>
      <c r="E464" s="21">
        <v>33.86314048633318</v>
      </c>
      <c r="F464" s="21">
        <v>49.670193627831544</v>
      </c>
      <c r="G464" s="21">
        <v>20.674001644503857</v>
      </c>
      <c r="H464" s="21">
        <v>12.036930541163377</v>
      </c>
      <c r="I464" s="21">
        <v>23.190261258023106</v>
      </c>
      <c r="J464" s="21">
        <f>VLOOKUP(A464,'[1]Per Diem Calc'!$A:$V,21,FALSE)</f>
        <v>1.6343619475505962</v>
      </c>
      <c r="K464" s="21">
        <v>8.9706604121091118</v>
      </c>
      <c r="L464" s="21">
        <v>0</v>
      </c>
      <c r="M464" s="16">
        <v>267.89999999999992</v>
      </c>
    </row>
    <row r="465" spans="1:13" x14ac:dyDescent="0.3">
      <c r="A465" s="18">
        <v>261254</v>
      </c>
      <c r="B465" s="19" t="s">
        <v>608</v>
      </c>
      <c r="C465" s="20" t="s">
        <v>306</v>
      </c>
      <c r="D465" s="21">
        <v>109.80678745601503</v>
      </c>
      <c r="E465" s="21">
        <v>30.918797390974589</v>
      </c>
      <c r="F465" s="21">
        <v>44.927038066808393</v>
      </c>
      <c r="G465" s="21">
        <v>25.615022141627648</v>
      </c>
      <c r="H465" s="21">
        <v>10.83323748704704</v>
      </c>
      <c r="I465" s="21">
        <v>19.4529148651234</v>
      </c>
      <c r="J465" s="21">
        <f>VLOOKUP(A465,'[1]Per Diem Calc'!$A:$V,21,FALSE)</f>
        <v>3.1986651515686142</v>
      </c>
      <c r="K465" s="21">
        <v>0</v>
      </c>
      <c r="L465" s="21">
        <v>0</v>
      </c>
      <c r="M465" s="16">
        <v>244.75246255916471</v>
      </c>
    </row>
    <row r="466" spans="1:13" x14ac:dyDescent="0.3">
      <c r="A466" s="18">
        <v>261611</v>
      </c>
      <c r="B466" s="19" t="s">
        <v>609</v>
      </c>
      <c r="C466" s="20" t="s">
        <v>306</v>
      </c>
      <c r="D466" s="21">
        <v>109.80678745601503</v>
      </c>
      <c r="E466" s="21">
        <v>30.918797390974589</v>
      </c>
      <c r="F466" s="21">
        <v>44.927038066808393</v>
      </c>
      <c r="G466" s="21">
        <v>10.271803995492526</v>
      </c>
      <c r="H466" s="21">
        <v>18.456626829783847</v>
      </c>
      <c r="I466" s="21">
        <v>21.264128805230499</v>
      </c>
      <c r="J466" s="21">
        <f>VLOOKUP(A466,'[1]Per Diem Calc'!$A:$V,21,FALSE)</f>
        <v>2.7369344151597059</v>
      </c>
      <c r="K466" s="21">
        <v>0</v>
      </c>
      <c r="L466" s="21">
        <v>0</v>
      </c>
      <c r="M466" s="16">
        <v>238.38211695946461</v>
      </c>
    </row>
    <row r="467" spans="1:13" x14ac:dyDescent="0.3">
      <c r="A467" s="18">
        <v>261629</v>
      </c>
      <c r="B467" s="19" t="s">
        <v>256</v>
      </c>
      <c r="C467" s="20" t="s">
        <v>306</v>
      </c>
      <c r="D467" s="21">
        <v>94.175579362601823</v>
      </c>
      <c r="E467" s="21">
        <v>30.918797390974589</v>
      </c>
      <c r="F467" s="21">
        <v>44.927038066808393</v>
      </c>
      <c r="G467" s="21">
        <v>13.531882530478953</v>
      </c>
      <c r="H467" s="21">
        <v>18.055395811745065</v>
      </c>
      <c r="I467" s="21">
        <v>22.989697638386779</v>
      </c>
      <c r="J467" s="21">
        <f>VLOOKUP(A467,'[1]Per Diem Calc'!$A:$V,21,FALSE)</f>
        <v>1.8692136196218694</v>
      </c>
      <c r="K467" s="21">
        <v>0</v>
      </c>
      <c r="L467" s="21">
        <v>0</v>
      </c>
      <c r="M467" s="16">
        <v>226.46760442061748</v>
      </c>
    </row>
    <row r="468" spans="1:13" x14ac:dyDescent="0.3">
      <c r="A468" s="18">
        <v>261637</v>
      </c>
      <c r="B468" s="19" t="s">
        <v>610</v>
      </c>
      <c r="C468" s="20" t="s">
        <v>306</v>
      </c>
      <c r="D468" s="21">
        <v>109.80678745601503</v>
      </c>
      <c r="E468" s="21">
        <v>30.918797390974589</v>
      </c>
      <c r="F468" s="21">
        <v>44.927038066808393</v>
      </c>
      <c r="G468" s="21">
        <v>17.418842901505784</v>
      </c>
      <c r="H468" s="21">
        <v>12.839392577240936</v>
      </c>
      <c r="I468" s="21">
        <v>14.72750177773263</v>
      </c>
      <c r="J468" s="21">
        <f>VLOOKUP(A468,'[1]Per Diem Calc'!$A:$V,21,FALSE)</f>
        <v>4.991226034241925</v>
      </c>
      <c r="K468" s="21">
        <v>0</v>
      </c>
      <c r="L468" s="21">
        <v>0</v>
      </c>
      <c r="M468" s="16">
        <v>235.62958620451928</v>
      </c>
    </row>
    <row r="469" spans="1:13" x14ac:dyDescent="0.3">
      <c r="A469" s="18">
        <v>261670</v>
      </c>
      <c r="B469" s="19" t="s">
        <v>611</v>
      </c>
      <c r="C469" s="20" t="s">
        <v>306</v>
      </c>
      <c r="D469" s="21">
        <v>109.80678745601503</v>
      </c>
      <c r="E469" s="21">
        <v>30.918797390974589</v>
      </c>
      <c r="F469" s="21">
        <v>44.927038066808393</v>
      </c>
      <c r="G469" s="21">
        <v>21.787466103196039</v>
      </c>
      <c r="H469" s="21">
        <v>0</v>
      </c>
      <c r="I469" s="21">
        <v>14.981343376125587</v>
      </c>
      <c r="J469" s="21">
        <f>VLOOKUP(A469,'[1]Per Diem Calc'!$A:$V,21,FALSE)</f>
        <v>1.9337327535683067</v>
      </c>
      <c r="K469" s="21">
        <v>0</v>
      </c>
      <c r="L469" s="21">
        <v>0</v>
      </c>
      <c r="M469" s="16">
        <v>224.35516514668791</v>
      </c>
    </row>
    <row r="470" spans="1:13" x14ac:dyDescent="0.3">
      <c r="A470" s="18">
        <v>263389</v>
      </c>
      <c r="B470" s="19" t="s">
        <v>612</v>
      </c>
      <c r="C470" s="20" t="s">
        <v>306</v>
      </c>
      <c r="D470" s="21">
        <v>109.80678745601503</v>
      </c>
      <c r="E470" s="21">
        <v>29.994093590076513</v>
      </c>
      <c r="F470" s="21">
        <v>44.927038066808393</v>
      </c>
      <c r="G470" s="21">
        <v>18.984262136512449</v>
      </c>
      <c r="H470" s="21">
        <v>0</v>
      </c>
      <c r="I470" s="21">
        <v>18.37166658131726</v>
      </c>
      <c r="J470" s="21">
        <f>VLOOKUP(A470,'[1]Per Diem Calc'!$A:$V,21,FALSE)</f>
        <v>3.4788084052864794</v>
      </c>
      <c r="K470" s="21">
        <v>0</v>
      </c>
      <c r="L470" s="21">
        <v>0</v>
      </c>
      <c r="M470" s="16">
        <v>225.5626562360161</v>
      </c>
    </row>
    <row r="471" spans="1:13" x14ac:dyDescent="0.3">
      <c r="A471" s="18">
        <v>263443</v>
      </c>
      <c r="B471" s="19" t="s">
        <v>613</v>
      </c>
      <c r="C471" s="20" t="s">
        <v>306</v>
      </c>
      <c r="D471" s="21">
        <v>97.418264475847934</v>
      </c>
      <c r="E471" s="21">
        <v>25.52618289519156</v>
      </c>
      <c r="F471" s="21">
        <v>44.927038066808393</v>
      </c>
      <c r="G471" s="21">
        <v>11.890804815465057</v>
      </c>
      <c r="H471" s="21">
        <v>15.64800970351239</v>
      </c>
      <c r="I471" s="21">
        <v>22.545977955211672</v>
      </c>
      <c r="J471" s="21">
        <f>VLOOKUP(A471,'[1]Per Diem Calc'!$A:$V,21,FALSE)</f>
        <v>1.1273964683012643</v>
      </c>
      <c r="K471" s="21">
        <v>0</v>
      </c>
      <c r="L471" s="21">
        <v>0</v>
      </c>
      <c r="M471" s="16">
        <v>219.08367438033827</v>
      </c>
    </row>
    <row r="472" spans="1:13" x14ac:dyDescent="0.3">
      <c r="A472" s="18">
        <v>263451</v>
      </c>
      <c r="B472" s="19" t="s">
        <v>257</v>
      </c>
      <c r="C472" s="20" t="s">
        <v>306</v>
      </c>
      <c r="D472" s="21">
        <v>109.80678745601503</v>
      </c>
      <c r="E472" s="21">
        <v>30.021509691701908</v>
      </c>
      <c r="F472" s="21">
        <v>44.927038066808393</v>
      </c>
      <c r="G472" s="21">
        <v>15.573227762326718</v>
      </c>
      <c r="H472" s="21">
        <v>16.851702757628729</v>
      </c>
      <c r="I472" s="21">
        <v>21.382100136922489</v>
      </c>
      <c r="J472" s="21">
        <f>VLOOKUP(A472,'[1]Per Diem Calc'!$A:$V,21,FALSE)</f>
        <v>4.2997868868807299</v>
      </c>
      <c r="K472" s="21">
        <v>0</v>
      </c>
      <c r="L472" s="21">
        <v>0</v>
      </c>
      <c r="M472" s="16">
        <v>242.86215275828403</v>
      </c>
    </row>
    <row r="473" spans="1:13" x14ac:dyDescent="0.3">
      <c r="A473" s="18">
        <v>263460</v>
      </c>
      <c r="B473" s="19" t="s">
        <v>258</v>
      </c>
      <c r="C473" s="20" t="s">
        <v>307</v>
      </c>
      <c r="D473" s="21">
        <v>112.1777547713304</v>
      </c>
      <c r="E473" s="21">
        <v>29.31996637817015</v>
      </c>
      <c r="F473" s="21">
        <v>49.670193627831544</v>
      </c>
      <c r="G473" s="21">
        <v>18.758963217405739</v>
      </c>
      <c r="H473" s="21">
        <v>15.64800970351239</v>
      </c>
      <c r="I473" s="21">
        <v>20.210570037483294</v>
      </c>
      <c r="J473" s="21">
        <f>VLOOKUP(A473,'[1]Per Diem Calc'!$A:$V,21,FALSE)</f>
        <v>4.2344204844314497</v>
      </c>
      <c r="K473" s="21">
        <v>0</v>
      </c>
      <c r="L473" s="21">
        <v>0</v>
      </c>
      <c r="M473" s="16">
        <v>250.01987822016497</v>
      </c>
    </row>
    <row r="474" spans="1:13" x14ac:dyDescent="0.3">
      <c r="A474" s="18">
        <v>263478</v>
      </c>
      <c r="B474" s="19" t="s">
        <v>614</v>
      </c>
      <c r="C474" s="20" t="s">
        <v>306</v>
      </c>
      <c r="D474" s="21">
        <v>109.80678745601503</v>
      </c>
      <c r="E474" s="21">
        <v>30.918797390974589</v>
      </c>
      <c r="F474" s="21">
        <v>44.927038066808393</v>
      </c>
      <c r="G474" s="21">
        <v>16.697216133768453</v>
      </c>
      <c r="H474" s="21">
        <v>12.438161559202157</v>
      </c>
      <c r="I474" s="21">
        <v>19.326774223230991</v>
      </c>
      <c r="J474" s="21">
        <f>VLOOKUP(A474,'[1]Per Diem Calc'!$A:$V,21,FALSE)</f>
        <v>3.1367479222953816</v>
      </c>
      <c r="K474" s="21">
        <v>0</v>
      </c>
      <c r="L474" s="21">
        <v>0</v>
      </c>
      <c r="M474" s="16">
        <v>237.25152275229499</v>
      </c>
    </row>
    <row r="475" spans="1:13" x14ac:dyDescent="0.3">
      <c r="A475" s="18">
        <v>263486</v>
      </c>
      <c r="B475" s="19" t="s">
        <v>373</v>
      </c>
      <c r="C475" s="20" t="s">
        <v>306</v>
      </c>
      <c r="D475" s="21">
        <v>109.80678745601503</v>
      </c>
      <c r="E475" s="21">
        <v>30.918797390974589</v>
      </c>
      <c r="F475" s="21">
        <v>44.927038066808393</v>
      </c>
      <c r="G475" s="21">
        <v>11.618577876012989</v>
      </c>
      <c r="H475" s="21">
        <v>14.444316649396054</v>
      </c>
      <c r="I475" s="21">
        <v>20.957718594355285</v>
      </c>
      <c r="J475" s="21">
        <f>VLOOKUP(A475,'[1]Per Diem Calc'!$A:$V,21,FALSE)</f>
        <v>3.8925712054528208</v>
      </c>
      <c r="K475" s="21">
        <v>0</v>
      </c>
      <c r="L475" s="21">
        <v>0</v>
      </c>
      <c r="M475" s="16">
        <v>236.56580723901516</v>
      </c>
    </row>
    <row r="476" spans="1:13" x14ac:dyDescent="0.3">
      <c r="A476" s="18">
        <v>263494</v>
      </c>
      <c r="B476" s="19" t="s">
        <v>615</v>
      </c>
      <c r="C476" s="20" t="s">
        <v>306</v>
      </c>
      <c r="D476" s="21">
        <v>107.62920875221489</v>
      </c>
      <c r="E476" s="21">
        <v>25.445853717429159</v>
      </c>
      <c r="F476" s="21">
        <v>44.927038066808393</v>
      </c>
      <c r="G476" s="21">
        <v>13.648107386845249</v>
      </c>
      <c r="H476" s="21">
        <v>11.234468505085818</v>
      </c>
      <c r="I476" s="21">
        <v>20.660424293383354</v>
      </c>
      <c r="J476" s="21">
        <f>VLOOKUP(A476,'[1]Per Diem Calc'!$A:$V,21,FALSE)</f>
        <v>1.4400743758582288</v>
      </c>
      <c r="K476" s="21">
        <v>0</v>
      </c>
      <c r="L476" s="21">
        <v>0</v>
      </c>
      <c r="M476" s="16">
        <v>224.98517509762513</v>
      </c>
    </row>
    <row r="477" spans="1:13" x14ac:dyDescent="0.3">
      <c r="A477" s="18">
        <v>263508</v>
      </c>
      <c r="B477" s="19" t="s">
        <v>616</v>
      </c>
      <c r="C477" s="20" t="s">
        <v>306</v>
      </c>
      <c r="D477" s="21">
        <v>109.80678745601503</v>
      </c>
      <c r="E477" s="21">
        <v>30.918797390974589</v>
      </c>
      <c r="F477" s="21">
        <v>44.927038066808393</v>
      </c>
      <c r="G477" s="21">
        <v>17.137270285918319</v>
      </c>
      <c r="H477" s="21">
        <v>15.246778685473611</v>
      </c>
      <c r="I477" s="21">
        <v>16.125451440461607</v>
      </c>
      <c r="J477" s="21">
        <f>VLOOKUP(A477,'[1]Per Diem Calc'!$A:$V,21,FALSE)</f>
        <v>2.8619353315496854</v>
      </c>
      <c r="K477" s="21">
        <v>0</v>
      </c>
      <c r="L477" s="21">
        <v>0</v>
      </c>
      <c r="M477" s="16">
        <v>237.02405865720121</v>
      </c>
    </row>
    <row r="478" spans="1:13" x14ac:dyDescent="0.3">
      <c r="A478" s="18">
        <v>263516</v>
      </c>
      <c r="B478" s="19" t="s">
        <v>617</v>
      </c>
      <c r="C478" s="20" t="s">
        <v>306</v>
      </c>
      <c r="D478" s="21">
        <v>101.01352065599662</v>
      </c>
      <c r="E478" s="21">
        <v>26.38960732238062</v>
      </c>
      <c r="F478" s="21">
        <v>44.927038066808393</v>
      </c>
      <c r="G478" s="21">
        <v>14.71830255543918</v>
      </c>
      <c r="H478" s="21">
        <v>16.049240721551172</v>
      </c>
      <c r="I478" s="21">
        <v>21.20706487772911</v>
      </c>
      <c r="J478" s="21">
        <f>VLOOKUP(A478,'[1]Per Diem Calc'!$A:$V,21,FALSE)</f>
        <v>1.7810943630479523</v>
      </c>
      <c r="K478" s="21">
        <v>0</v>
      </c>
      <c r="L478" s="21">
        <v>0</v>
      </c>
      <c r="M478" s="16">
        <v>226.08586856295301</v>
      </c>
    </row>
    <row r="479" spans="1:13" x14ac:dyDescent="0.3">
      <c r="A479" s="18">
        <v>263524</v>
      </c>
      <c r="B479" s="19" t="s">
        <v>618</v>
      </c>
      <c r="C479" s="20" t="s">
        <v>307</v>
      </c>
      <c r="D479" s="21">
        <v>113.93896513974568</v>
      </c>
      <c r="E479" s="21">
        <v>27.787406297310653</v>
      </c>
      <c r="F479" s="21">
        <v>49.670193627831544</v>
      </c>
      <c r="G479" s="21">
        <v>12.301416131609342</v>
      </c>
      <c r="H479" s="21">
        <v>20.462781919977743</v>
      </c>
      <c r="I479" s="21">
        <v>20.444365716196209</v>
      </c>
      <c r="J479" s="21">
        <f>VLOOKUP(A479,'[1]Per Diem Calc'!$A:$V,21,FALSE)</f>
        <v>2.1698194559029966</v>
      </c>
      <c r="K479" s="21">
        <v>0</v>
      </c>
      <c r="L479" s="21">
        <v>0</v>
      </c>
      <c r="M479" s="16">
        <v>246.77494828857419</v>
      </c>
    </row>
    <row r="480" spans="1:13" x14ac:dyDescent="0.3">
      <c r="A480" s="18">
        <v>263532</v>
      </c>
      <c r="B480" s="19" t="s">
        <v>374</v>
      </c>
      <c r="C480" s="20" t="s">
        <v>306</v>
      </c>
      <c r="D480" s="21">
        <v>109.80678745601503</v>
      </c>
      <c r="E480" s="21">
        <v>29.88671385871039</v>
      </c>
      <c r="F480" s="21">
        <v>44.927038066808393</v>
      </c>
      <c r="G480" s="21">
        <v>15.264136893128336</v>
      </c>
      <c r="H480" s="21">
        <v>15.64800970351239</v>
      </c>
      <c r="I480" s="21">
        <v>19.66697042377762</v>
      </c>
      <c r="J480" s="21">
        <f>VLOOKUP(A480,'[1]Per Diem Calc'!$A:$V,21,FALSE)</f>
        <v>4.2232751661145755</v>
      </c>
      <c r="K480" s="21">
        <v>0</v>
      </c>
      <c r="L480" s="21">
        <v>0</v>
      </c>
      <c r="M480" s="16">
        <v>239.42293156806673</v>
      </c>
    </row>
    <row r="481" spans="1:13" x14ac:dyDescent="0.3">
      <c r="A481" s="18">
        <v>263541</v>
      </c>
      <c r="B481" s="19" t="s">
        <v>619</v>
      </c>
      <c r="C481" s="20" t="s">
        <v>306</v>
      </c>
      <c r="D481" s="21">
        <v>109.80678745601503</v>
      </c>
      <c r="E481" s="21">
        <v>30.918797390974589</v>
      </c>
      <c r="F481" s="21">
        <v>44.927038066808393</v>
      </c>
      <c r="G481" s="21">
        <v>19.893569653031019</v>
      </c>
      <c r="H481" s="21">
        <v>12.036930541163377</v>
      </c>
      <c r="I481" s="21">
        <v>19.526249436827626</v>
      </c>
      <c r="J481" s="21">
        <f>VLOOKUP(A481,'[1]Per Diem Calc'!$A:$V,21,FALSE)</f>
        <v>3.3566802040212091</v>
      </c>
      <c r="K481" s="21">
        <v>0</v>
      </c>
      <c r="L481" s="21">
        <v>0</v>
      </c>
      <c r="M481" s="16">
        <v>240.46605274884126</v>
      </c>
    </row>
    <row r="482" spans="1:13" x14ac:dyDescent="0.3">
      <c r="A482" s="18">
        <v>263559</v>
      </c>
      <c r="B482" s="19" t="s">
        <v>620</v>
      </c>
      <c r="C482" s="20" t="s">
        <v>306</v>
      </c>
      <c r="D482" s="21">
        <v>109.80678745601503</v>
      </c>
      <c r="E482" s="21">
        <v>30.918797390974589</v>
      </c>
      <c r="F482" s="21">
        <v>44.927038066808393</v>
      </c>
      <c r="G482" s="21">
        <v>13.964482652598026</v>
      </c>
      <c r="H482" s="21">
        <v>16.851702757628729</v>
      </c>
      <c r="I482" s="21">
        <v>18.506496298883619</v>
      </c>
      <c r="J482" s="21">
        <f>VLOOKUP(A482,'[1]Per Diem Calc'!$A:$V,21,FALSE)</f>
        <v>1.6547282758548256</v>
      </c>
      <c r="K482" s="21">
        <v>0</v>
      </c>
      <c r="L482" s="21">
        <v>0</v>
      </c>
      <c r="M482" s="16">
        <v>236.6300328987632</v>
      </c>
    </row>
    <row r="483" spans="1:13" x14ac:dyDescent="0.3">
      <c r="A483" s="18">
        <v>263567</v>
      </c>
      <c r="B483" s="19" t="s">
        <v>621</v>
      </c>
      <c r="C483" s="20" t="s">
        <v>306</v>
      </c>
      <c r="D483" s="21">
        <v>109.80678745601503</v>
      </c>
      <c r="E483" s="21">
        <v>30.918797390974589</v>
      </c>
      <c r="F483" s="21">
        <v>44.927038066808393</v>
      </c>
      <c r="G483" s="21">
        <v>14.741412062678295</v>
      </c>
      <c r="H483" s="21">
        <v>15.246778685473611</v>
      </c>
      <c r="I483" s="21">
        <v>18.001549164761055</v>
      </c>
      <c r="J483" s="21">
        <f>VLOOKUP(A483,'[1]Per Diem Calc'!$A:$V,21,FALSE)</f>
        <v>2.2501013696199723</v>
      </c>
      <c r="K483" s="21">
        <v>0</v>
      </c>
      <c r="L483" s="21">
        <v>0</v>
      </c>
      <c r="M483" s="16">
        <v>235.89246419633093</v>
      </c>
    </row>
    <row r="484" spans="1:13" x14ac:dyDescent="0.3">
      <c r="A484" s="18">
        <v>263575</v>
      </c>
      <c r="B484" s="19" t="s">
        <v>375</v>
      </c>
      <c r="C484" s="20" t="s">
        <v>306</v>
      </c>
      <c r="D484" s="21">
        <v>109.80678745601503</v>
      </c>
      <c r="E484" s="21">
        <v>30.918797390974589</v>
      </c>
      <c r="F484" s="21">
        <v>44.927038066808393</v>
      </c>
      <c r="G484" s="21">
        <v>12.314970076180243</v>
      </c>
      <c r="H484" s="21">
        <v>16.049240721551172</v>
      </c>
      <c r="I484" s="21">
        <v>17.229886232243146</v>
      </c>
      <c r="J484" s="21">
        <f>VLOOKUP(A484,'[1]Per Diem Calc'!$A:$V,21,FALSE)</f>
        <v>3.6448892731588347</v>
      </c>
      <c r="K484" s="21">
        <v>0</v>
      </c>
      <c r="L484" s="21">
        <v>0</v>
      </c>
      <c r="M484" s="16">
        <v>234.89160921693139</v>
      </c>
    </row>
    <row r="485" spans="1:13" x14ac:dyDescent="0.3">
      <c r="A485" s="18">
        <v>263583</v>
      </c>
      <c r="B485" s="19" t="s">
        <v>376</v>
      </c>
      <c r="C485" s="20" t="s">
        <v>306</v>
      </c>
      <c r="D485" s="21">
        <v>109.80678745601503</v>
      </c>
      <c r="E485" s="21">
        <v>30.918797390974589</v>
      </c>
      <c r="F485" s="21">
        <v>44.927038066808393</v>
      </c>
      <c r="G485" s="21">
        <v>15.420391183257662</v>
      </c>
      <c r="H485" s="21">
        <v>18.456626829783847</v>
      </c>
      <c r="I485" s="21">
        <v>14.9548497843251</v>
      </c>
      <c r="J485" s="21">
        <f>VLOOKUP(A485,'[1]Per Diem Calc'!$A:$V,21,FALSE)</f>
        <v>2.2370879958593148</v>
      </c>
      <c r="K485" s="21">
        <v>0</v>
      </c>
      <c r="L485" s="21">
        <v>0</v>
      </c>
      <c r="M485" s="16">
        <v>236.72157870702392</v>
      </c>
    </row>
    <row r="486" spans="1:13" x14ac:dyDescent="0.3">
      <c r="A486" s="18">
        <v>263591</v>
      </c>
      <c r="B486" s="19" t="s">
        <v>622</v>
      </c>
      <c r="C486" s="20" t="s">
        <v>306</v>
      </c>
      <c r="D486" s="21">
        <v>109.80678745601503</v>
      </c>
      <c r="E486" s="21">
        <v>30.918797390974589</v>
      </c>
      <c r="F486" s="21">
        <v>44.927038066808393</v>
      </c>
      <c r="G486" s="21">
        <v>17.795165320593402</v>
      </c>
      <c r="H486" s="21">
        <v>14.845547667434833</v>
      </c>
      <c r="I486" s="21">
        <v>18.558242463453873</v>
      </c>
      <c r="J486" s="21">
        <f>VLOOKUP(A486,'[1]Per Diem Calc'!$A:$V,21,FALSE)</f>
        <v>2.8718152689834331</v>
      </c>
      <c r="K486" s="21">
        <v>0</v>
      </c>
      <c r="L486" s="21">
        <v>0</v>
      </c>
      <c r="M486" s="16">
        <v>239.72339363426352</v>
      </c>
    </row>
    <row r="487" spans="1:13" x14ac:dyDescent="0.3">
      <c r="A487" s="18">
        <v>263605</v>
      </c>
      <c r="B487" s="19" t="s">
        <v>377</v>
      </c>
      <c r="C487" s="20" t="s">
        <v>306</v>
      </c>
      <c r="D487" s="21">
        <v>109.80678745601503</v>
      </c>
      <c r="E487" s="21">
        <v>30.918797390974589</v>
      </c>
      <c r="F487" s="21">
        <v>44.927038066808393</v>
      </c>
      <c r="G487" s="21">
        <v>23.0930449289351</v>
      </c>
      <c r="H487" s="21">
        <v>12.036930541163377</v>
      </c>
      <c r="I487" s="21">
        <v>19.235663540797162</v>
      </c>
      <c r="J487" s="21">
        <f>VLOOKUP(A487,'[1]Per Diem Calc'!$A:$V,21,FALSE)</f>
        <v>5.2938216764385153</v>
      </c>
      <c r="K487" s="21">
        <v>0</v>
      </c>
      <c r="L487" s="21">
        <v>8.1742000000000008</v>
      </c>
      <c r="M487" s="16">
        <v>253.48628360113219</v>
      </c>
    </row>
    <row r="488" spans="1:13" x14ac:dyDescent="0.3">
      <c r="A488" s="18">
        <v>263613</v>
      </c>
      <c r="B488" s="19" t="s">
        <v>259</v>
      </c>
      <c r="C488" s="20" t="s">
        <v>307</v>
      </c>
      <c r="D488" s="21">
        <v>114.8865569989247</v>
      </c>
      <c r="E488" s="21">
        <v>31.518280793499617</v>
      </c>
      <c r="F488" s="21">
        <v>49.670193627831544</v>
      </c>
      <c r="G488" s="21">
        <v>12.32389520119659</v>
      </c>
      <c r="H488" s="21">
        <v>12.839392577240936</v>
      </c>
      <c r="I488" s="21">
        <v>20.371064370630997</v>
      </c>
      <c r="J488" s="21">
        <f>VLOOKUP(A488,'[1]Per Diem Calc'!$A:$V,21,FALSE)</f>
        <v>3.958406773722785</v>
      </c>
      <c r="K488" s="21">
        <v>0</v>
      </c>
      <c r="L488" s="21">
        <v>0</v>
      </c>
      <c r="M488" s="16">
        <v>245.56779034304716</v>
      </c>
    </row>
    <row r="489" spans="1:13" x14ac:dyDescent="0.3">
      <c r="A489" s="18">
        <v>263621</v>
      </c>
      <c r="B489" s="19" t="s">
        <v>623</v>
      </c>
      <c r="C489" s="20" t="s">
        <v>306</v>
      </c>
      <c r="D489" s="21">
        <v>109.80678745601503</v>
      </c>
      <c r="E489" s="21">
        <v>30.918797390974589</v>
      </c>
      <c r="F489" s="21">
        <v>44.927038066808393</v>
      </c>
      <c r="G489" s="21">
        <v>20.200315416103944</v>
      </c>
      <c r="H489" s="21">
        <v>16.049240721551172</v>
      </c>
      <c r="I489" s="21">
        <v>19.860604370989641</v>
      </c>
      <c r="J489" s="21">
        <f>VLOOKUP(A489,'[1]Per Diem Calc'!$A:$V,21,FALSE)</f>
        <v>4.3574875074109682</v>
      </c>
      <c r="K489" s="21">
        <v>0</v>
      </c>
      <c r="L489" s="21">
        <v>0</v>
      </c>
      <c r="M489" s="16">
        <v>246.12027092985375</v>
      </c>
    </row>
    <row r="490" spans="1:13" x14ac:dyDescent="0.3">
      <c r="A490" s="18">
        <v>263834</v>
      </c>
      <c r="B490" s="19" t="s">
        <v>624</v>
      </c>
      <c r="C490" s="20" t="s">
        <v>306</v>
      </c>
      <c r="D490" s="21">
        <v>109.80678745601503</v>
      </c>
      <c r="E490" s="21">
        <v>30.918797390974589</v>
      </c>
      <c r="F490" s="21">
        <v>44.927038066808393</v>
      </c>
      <c r="G490" s="21">
        <v>14.72591402012508</v>
      </c>
      <c r="H490" s="21">
        <v>0</v>
      </c>
      <c r="I490" s="21">
        <v>22.164359185882294</v>
      </c>
      <c r="J490" s="21">
        <f>VLOOKUP(A490,'[1]Per Diem Calc'!$A:$V,21,FALSE)</f>
        <v>3.0764289020200208</v>
      </c>
      <c r="K490" s="21">
        <v>0</v>
      </c>
      <c r="L490" s="21">
        <v>0</v>
      </c>
      <c r="M490" s="16">
        <v>225.61932502182538</v>
      </c>
    </row>
    <row r="491" spans="1:13" x14ac:dyDescent="0.3">
      <c r="A491" s="18">
        <v>263842</v>
      </c>
      <c r="B491" s="19" t="s">
        <v>260</v>
      </c>
      <c r="C491" s="20" t="s">
        <v>307</v>
      </c>
      <c r="D491" s="21">
        <v>104.68365477903453</v>
      </c>
      <c r="E491" s="21">
        <v>33.86314048633318</v>
      </c>
      <c r="F491" s="21">
        <v>49.670193627831544</v>
      </c>
      <c r="G491" s="21">
        <v>19.034872407788871</v>
      </c>
      <c r="H491" s="21">
        <v>0</v>
      </c>
      <c r="I491" s="21">
        <v>20.362233222358508</v>
      </c>
      <c r="J491" s="21">
        <f>VLOOKUP(A491,'[1]Per Diem Calc'!$A:$V,21,FALSE)</f>
        <v>3.7145059157694869</v>
      </c>
      <c r="K491" s="21">
        <v>0</v>
      </c>
      <c r="L491" s="21">
        <v>0</v>
      </c>
      <c r="M491" s="16">
        <v>231.32860043911612</v>
      </c>
    </row>
    <row r="492" spans="1:13" x14ac:dyDescent="0.3">
      <c r="A492" s="18">
        <v>263851</v>
      </c>
      <c r="B492" s="19" t="s">
        <v>625</v>
      </c>
      <c r="C492" s="20" t="s">
        <v>307</v>
      </c>
      <c r="D492" s="21">
        <v>105.71934371143647</v>
      </c>
      <c r="E492" s="21">
        <v>33.86314048633318</v>
      </c>
      <c r="F492" s="21">
        <v>49.670193627831544</v>
      </c>
      <c r="G492" s="21">
        <v>16.210316263628698</v>
      </c>
      <c r="H492" s="21">
        <v>12.036930541163377</v>
      </c>
      <c r="I492" s="21">
        <v>18.719010486265418</v>
      </c>
      <c r="J492" s="21">
        <f>VLOOKUP(A492,'[1]Per Diem Calc'!$A:$V,21,FALSE)</f>
        <v>4.7025296866635822</v>
      </c>
      <c r="K492" s="21">
        <v>0</v>
      </c>
      <c r="L492" s="21">
        <v>0</v>
      </c>
      <c r="M492" s="16">
        <v>240.92146480332229</v>
      </c>
    </row>
    <row r="493" spans="1:13" x14ac:dyDescent="0.3">
      <c r="A493" s="18">
        <v>263869</v>
      </c>
      <c r="B493" s="19" t="s">
        <v>626</v>
      </c>
      <c r="C493" s="20" t="s">
        <v>306</v>
      </c>
      <c r="D493" s="21">
        <v>109.80678745601503</v>
      </c>
      <c r="E493" s="21">
        <v>30.918797390974589</v>
      </c>
      <c r="F493" s="21">
        <v>44.927038066808393</v>
      </c>
      <c r="G493" s="21">
        <v>17.149504650458603</v>
      </c>
      <c r="H493" s="21">
        <v>16.851702757628729</v>
      </c>
      <c r="I493" s="21">
        <v>17.760007443891666</v>
      </c>
      <c r="J493" s="21">
        <f>VLOOKUP(A493,'[1]Per Diem Calc'!$A:$V,21,FALSE)</f>
        <v>3.9856604699913225</v>
      </c>
      <c r="K493" s="21">
        <v>0</v>
      </c>
      <c r="L493" s="21">
        <v>0</v>
      </c>
      <c r="M493" s="16">
        <v>241.39949823576836</v>
      </c>
    </row>
    <row r="494" spans="1:13" x14ac:dyDescent="0.3">
      <c r="A494" s="18">
        <v>263877</v>
      </c>
      <c r="B494" s="19" t="s">
        <v>261</v>
      </c>
      <c r="C494" s="20" t="s">
        <v>306</v>
      </c>
      <c r="D494" s="21">
        <v>109.80678745601503</v>
      </c>
      <c r="E494" s="21">
        <v>30.918797390974589</v>
      </c>
      <c r="F494" s="21">
        <v>44.927038066808393</v>
      </c>
      <c r="G494" s="21">
        <v>18.968705241218881</v>
      </c>
      <c r="H494" s="21">
        <v>0</v>
      </c>
      <c r="I494" s="21">
        <v>18.123339049745255</v>
      </c>
      <c r="J494" s="21">
        <f>VLOOKUP(A494,'[1]Per Diem Calc'!$A:$V,21,FALSE)</f>
        <v>2.8260755280383112</v>
      </c>
      <c r="K494" s="21">
        <v>0</v>
      </c>
      <c r="L494" s="21">
        <v>0</v>
      </c>
      <c r="M494" s="16">
        <v>225.57074273280045</v>
      </c>
    </row>
    <row r="495" spans="1:13" x14ac:dyDescent="0.3">
      <c r="A495" s="18">
        <v>263885</v>
      </c>
      <c r="B495" s="19" t="s">
        <v>627</v>
      </c>
      <c r="C495" s="20" t="s">
        <v>306</v>
      </c>
      <c r="D495" s="21">
        <v>109.80678745601503</v>
      </c>
      <c r="E495" s="21">
        <v>30.135834835479802</v>
      </c>
      <c r="F495" s="21">
        <v>44.927038066808393</v>
      </c>
      <c r="G495" s="21">
        <v>14.34084727053369</v>
      </c>
      <c r="H495" s="21">
        <v>12.036930541163377</v>
      </c>
      <c r="I495" s="21">
        <v>4.2137252568456658</v>
      </c>
      <c r="J495" s="21">
        <f>VLOOKUP(A495,'[1]Per Diem Calc'!$A:$V,21,FALSE)</f>
        <v>3.7281246734381264</v>
      </c>
      <c r="K495" s="21">
        <v>0</v>
      </c>
      <c r="L495" s="21">
        <v>0</v>
      </c>
      <c r="M495" s="16">
        <v>219.18928810028407</v>
      </c>
    </row>
    <row r="496" spans="1:13" x14ac:dyDescent="0.3">
      <c r="A496" s="18">
        <v>263893</v>
      </c>
      <c r="B496" s="19" t="s">
        <v>262</v>
      </c>
      <c r="C496" s="20" t="s">
        <v>306</v>
      </c>
      <c r="D496" s="21">
        <v>109.80678745601503</v>
      </c>
      <c r="E496" s="21">
        <v>30.918797390974589</v>
      </c>
      <c r="F496" s="21">
        <v>44.927038066808393</v>
      </c>
      <c r="G496" s="21">
        <v>18.968705241218881</v>
      </c>
      <c r="H496" s="21">
        <v>10.432006469008261</v>
      </c>
      <c r="I496" s="21">
        <v>13.43916032758435</v>
      </c>
      <c r="J496" s="21">
        <f>VLOOKUP(A496,'[1]Per Diem Calc'!$A:$V,21,FALSE)</f>
        <v>3.896948179996619</v>
      </c>
      <c r="K496" s="21">
        <v>0</v>
      </c>
      <c r="L496" s="21">
        <v>0</v>
      </c>
      <c r="M496" s="16">
        <v>232.3894431316061</v>
      </c>
    </row>
    <row r="497" spans="1:13" x14ac:dyDescent="0.3">
      <c r="A497" s="18">
        <v>263907</v>
      </c>
      <c r="B497" s="19" t="s">
        <v>263</v>
      </c>
      <c r="C497" s="20" t="s">
        <v>306</v>
      </c>
      <c r="D497" s="21">
        <v>109.80678745601503</v>
      </c>
      <c r="E497" s="21">
        <v>30.918797390974589</v>
      </c>
      <c r="F497" s="21">
        <v>44.927038066808393</v>
      </c>
      <c r="G497" s="21">
        <v>14.34084727053369</v>
      </c>
      <c r="H497" s="21">
        <v>0</v>
      </c>
      <c r="I497" s="21">
        <v>23.032301178132325</v>
      </c>
      <c r="J497" s="21">
        <f>VLOOKUP(A497,'[1]Per Diem Calc'!$A:$V,21,FALSE)</f>
        <v>3.0407133509785269</v>
      </c>
      <c r="K497" s="21">
        <v>0</v>
      </c>
      <c r="L497" s="21">
        <v>0</v>
      </c>
      <c r="M497" s="16">
        <v>226.06648471344255</v>
      </c>
    </row>
    <row r="498" spans="1:13" x14ac:dyDescent="0.3">
      <c r="A498" s="18">
        <v>263915</v>
      </c>
      <c r="B498" s="19" t="s">
        <v>628</v>
      </c>
      <c r="C498" s="20" t="s">
        <v>307</v>
      </c>
      <c r="D498" s="21">
        <v>110.30660583539731</v>
      </c>
      <c r="E498" s="21">
        <v>33.86314048633318</v>
      </c>
      <c r="F498" s="21">
        <v>49.670193627831544</v>
      </c>
      <c r="G498" s="21">
        <v>18.894246635142412</v>
      </c>
      <c r="H498" s="21">
        <v>20.061550901938961</v>
      </c>
      <c r="I498" s="21">
        <v>16.512659793814432</v>
      </c>
      <c r="J498" s="21">
        <f>VLOOKUP(A498,'[1]Per Diem Calc'!$A:$V,21,FALSE)</f>
        <v>6.4751694829366278</v>
      </c>
      <c r="K498" s="21">
        <v>0</v>
      </c>
      <c r="L498" s="21">
        <v>0</v>
      </c>
      <c r="M498" s="16">
        <v>255.78356676339445</v>
      </c>
    </row>
    <row r="499" spans="1:13" x14ac:dyDescent="0.3">
      <c r="A499" s="18">
        <v>263923</v>
      </c>
      <c r="B499" s="19" t="s">
        <v>629</v>
      </c>
      <c r="C499" s="20" t="s">
        <v>307</v>
      </c>
      <c r="D499" s="21">
        <v>102.5526925866981</v>
      </c>
      <c r="E499" s="21">
        <v>33.82836151645526</v>
      </c>
      <c r="F499" s="21">
        <v>49.670193627831544</v>
      </c>
      <c r="G499" s="21">
        <v>12.163031754917128</v>
      </c>
      <c r="H499" s="21">
        <v>10.432006469008261</v>
      </c>
      <c r="I499" s="21">
        <v>21.7809654998475</v>
      </c>
      <c r="J499" s="21">
        <f>VLOOKUP(A499,'[1]Per Diem Calc'!$A:$V,21,FALSE)</f>
        <v>4.1915363137103068</v>
      </c>
      <c r="K499" s="21">
        <v>0</v>
      </c>
      <c r="L499" s="21">
        <v>0</v>
      </c>
      <c r="M499" s="16">
        <v>234.61878776846805</v>
      </c>
    </row>
    <row r="500" spans="1:13" x14ac:dyDescent="0.3">
      <c r="A500" s="18">
        <v>263931</v>
      </c>
      <c r="B500" s="19" t="s">
        <v>630</v>
      </c>
      <c r="C500" s="20" t="s">
        <v>306</v>
      </c>
      <c r="D500" s="21">
        <v>109.80678745601503</v>
      </c>
      <c r="E500" s="21">
        <v>30.918797390974589</v>
      </c>
      <c r="F500" s="21">
        <v>44.927038066808393</v>
      </c>
      <c r="G500" s="21">
        <v>11.224063127420619</v>
      </c>
      <c r="H500" s="21">
        <v>0</v>
      </c>
      <c r="I500" s="21">
        <v>21.914188937609538</v>
      </c>
      <c r="J500" s="21">
        <f>VLOOKUP(A500,'[1]Per Diem Calc'!$A:$V,21,FALSE)</f>
        <v>3.050066633358989</v>
      </c>
      <c r="K500" s="21">
        <v>0</v>
      </c>
      <c r="L500" s="21">
        <v>0</v>
      </c>
      <c r="M500" s="16">
        <v>221.84094161218718</v>
      </c>
    </row>
    <row r="501" spans="1:13" x14ac:dyDescent="0.3">
      <c r="A501" s="18">
        <v>263940</v>
      </c>
      <c r="B501" s="19" t="s">
        <v>631</v>
      </c>
      <c r="C501" s="20" t="s">
        <v>306</v>
      </c>
      <c r="D501" s="21">
        <v>109.80678745601503</v>
      </c>
      <c r="E501" s="21">
        <v>30.918797390974589</v>
      </c>
      <c r="F501" s="21">
        <v>44.927038066808393</v>
      </c>
      <c r="G501" s="21">
        <v>12.435258694369198</v>
      </c>
      <c r="H501" s="21">
        <v>0</v>
      </c>
      <c r="I501" s="21">
        <v>18.919189912712877</v>
      </c>
      <c r="J501" s="21">
        <f>VLOOKUP(A501,'[1]Per Diem Calc'!$A:$V,21,FALSE)</f>
        <v>3.7086150747834252</v>
      </c>
      <c r="K501" s="21">
        <v>0</v>
      </c>
      <c r="L501" s="21">
        <v>0</v>
      </c>
      <c r="M501" s="16">
        <v>220.7156865956635</v>
      </c>
    </row>
    <row r="502" spans="1:13" x14ac:dyDescent="0.3">
      <c r="A502" s="18">
        <v>263958</v>
      </c>
      <c r="B502" s="19" t="s">
        <v>632</v>
      </c>
      <c r="C502" s="20" t="s">
        <v>306</v>
      </c>
      <c r="D502" s="21">
        <v>109.80678745601503</v>
      </c>
      <c r="E502" s="21">
        <v>30.918797390974589</v>
      </c>
      <c r="F502" s="21">
        <v>44.927038066808393</v>
      </c>
      <c r="G502" s="21">
        <v>11.346350936560917</v>
      </c>
      <c r="H502" s="21">
        <v>0</v>
      </c>
      <c r="I502" s="21">
        <v>22.727490662729089</v>
      </c>
      <c r="J502" s="21">
        <f>VLOOKUP(A502,'[1]Per Diem Calc'!$A:$V,21,FALSE)</f>
        <v>3.220162190263709</v>
      </c>
      <c r="K502" s="21">
        <v>0</v>
      </c>
      <c r="L502" s="21">
        <v>0</v>
      </c>
      <c r="M502" s="16">
        <v>222.94662670335171</v>
      </c>
    </row>
    <row r="503" spans="1:13" x14ac:dyDescent="0.3">
      <c r="A503" s="18">
        <v>263966</v>
      </c>
      <c r="B503" s="19" t="s">
        <v>633</v>
      </c>
      <c r="C503" s="20" t="s">
        <v>306</v>
      </c>
      <c r="D503" s="21">
        <v>104.59890703956015</v>
      </c>
      <c r="E503" s="21">
        <v>30.918797390974589</v>
      </c>
      <c r="F503" s="21">
        <v>44.927038066808393</v>
      </c>
      <c r="G503" s="21">
        <v>17.418842901505784</v>
      </c>
      <c r="H503" s="21">
        <v>16.049240721551172</v>
      </c>
      <c r="I503" s="21">
        <v>19.017682362330408</v>
      </c>
      <c r="J503" s="21">
        <f>VLOOKUP(A503,'[1]Per Diem Calc'!$A:$V,21,FALSE)</f>
        <v>3.5881884028859696</v>
      </c>
      <c r="K503" s="21">
        <v>0</v>
      </c>
      <c r="L503" s="21">
        <v>0</v>
      </c>
      <c r="M503" s="16">
        <v>236.51869688561649</v>
      </c>
    </row>
    <row r="504" spans="1:13" x14ac:dyDescent="0.3">
      <c r="A504" s="18">
        <v>263974</v>
      </c>
      <c r="B504" s="19" t="s">
        <v>634</v>
      </c>
      <c r="C504" s="20" t="s">
        <v>306</v>
      </c>
      <c r="D504" s="21">
        <v>109.80678745601503</v>
      </c>
      <c r="E504" s="21">
        <v>30.918797390974589</v>
      </c>
      <c r="F504" s="21">
        <v>44.927038066808393</v>
      </c>
      <c r="G504" s="21">
        <v>13.378769135798066</v>
      </c>
      <c r="H504" s="21">
        <v>0</v>
      </c>
      <c r="I504" s="21">
        <v>21.940348595405382</v>
      </c>
      <c r="J504" s="21">
        <f>VLOOKUP(A504,'[1]Per Diem Calc'!$A:$V,21,FALSE)</f>
        <v>3.0644635301365382</v>
      </c>
      <c r="K504" s="21">
        <v>0</v>
      </c>
      <c r="L504" s="21">
        <v>0</v>
      </c>
      <c r="M504" s="16">
        <v>224.03620417513798</v>
      </c>
    </row>
    <row r="505" spans="1:13" x14ac:dyDescent="0.3">
      <c r="A505" s="18">
        <v>263982</v>
      </c>
      <c r="B505" s="19" t="s">
        <v>264</v>
      </c>
      <c r="C505" s="20" t="s">
        <v>306</v>
      </c>
      <c r="D505" s="21">
        <v>109.80678745601503</v>
      </c>
      <c r="E505" s="21">
        <v>30.918797390974589</v>
      </c>
      <c r="F505" s="21">
        <v>44.927038066808393</v>
      </c>
      <c r="G505" s="21">
        <v>10.801897057656777</v>
      </c>
      <c r="H505" s="21">
        <v>15.246778685473611</v>
      </c>
      <c r="I505" s="21">
        <v>22.95661890916324</v>
      </c>
      <c r="J505" s="21">
        <f>VLOOKUP(A505,'[1]Per Diem Calc'!$A:$V,21,FALSE)</f>
        <v>3.6868791288512348</v>
      </c>
      <c r="K505" s="21">
        <v>0</v>
      </c>
      <c r="L505" s="21">
        <v>0</v>
      </c>
      <c r="M505" s="16">
        <v>238.34479669494286</v>
      </c>
    </row>
    <row r="506" spans="1:13" x14ac:dyDescent="0.3">
      <c r="A506" s="18">
        <v>263991</v>
      </c>
      <c r="B506" s="19" t="s">
        <v>635</v>
      </c>
      <c r="C506" s="20" t="s">
        <v>306</v>
      </c>
      <c r="D506" s="21">
        <v>103.39735069232458</v>
      </c>
      <c r="E506" s="21">
        <v>30.918797390974589</v>
      </c>
      <c r="F506" s="21">
        <v>44.927038066808393</v>
      </c>
      <c r="G506" s="21">
        <v>15.974208907246108</v>
      </c>
      <c r="H506" s="21">
        <v>0</v>
      </c>
      <c r="I506" s="21">
        <v>19.327195632037515</v>
      </c>
      <c r="J506" s="21">
        <f>VLOOKUP(A506,'[1]Per Diem Calc'!$A:$V,21,FALSE)</f>
        <v>2.8951534200385654</v>
      </c>
      <c r="K506" s="21">
        <v>0</v>
      </c>
      <c r="L506" s="21">
        <v>0</v>
      </c>
      <c r="M506" s="16">
        <v>217.43974410942974</v>
      </c>
    </row>
    <row r="507" spans="1:13" x14ac:dyDescent="0.3">
      <c r="A507" s="18">
        <v>264008</v>
      </c>
      <c r="B507" s="19" t="s">
        <v>265</v>
      </c>
      <c r="C507" s="20" t="s">
        <v>306</v>
      </c>
      <c r="D507" s="21">
        <v>109.41710412621222</v>
      </c>
      <c r="E507" s="21">
        <v>30.918797390974589</v>
      </c>
      <c r="F507" s="21">
        <v>44.927038066808393</v>
      </c>
      <c r="G507" s="21">
        <v>16.072151646269877</v>
      </c>
      <c r="H507" s="21">
        <v>12.036930541163377</v>
      </c>
      <c r="I507" s="21">
        <v>16.994084009084105</v>
      </c>
      <c r="J507" s="21">
        <f>VLOOKUP(A507,'[1]Per Diem Calc'!$A:$V,21,FALSE)</f>
        <v>4.033028957480389</v>
      </c>
      <c r="K507" s="21">
        <v>0</v>
      </c>
      <c r="L507" s="21">
        <v>0</v>
      </c>
      <c r="M507" s="16">
        <v>234.39913473799297</v>
      </c>
    </row>
    <row r="508" spans="1:13" x14ac:dyDescent="0.3">
      <c r="A508" s="18">
        <v>264512</v>
      </c>
      <c r="B508" s="19" t="s">
        <v>636</v>
      </c>
      <c r="C508" s="20" t="s">
        <v>306</v>
      </c>
      <c r="D508" s="21">
        <v>109.80678745601503</v>
      </c>
      <c r="E508" s="21">
        <v>30.918797390974589</v>
      </c>
      <c r="F508" s="21">
        <v>44.927038066808393</v>
      </c>
      <c r="G508" s="21">
        <v>20.787744733973533</v>
      </c>
      <c r="H508" s="21">
        <v>20.061550901938961</v>
      </c>
      <c r="I508" s="21">
        <v>16.423538804353949</v>
      </c>
      <c r="J508" s="21">
        <f>VLOOKUP(A508,'[1]Per Diem Calc'!$A:$V,21,FALSE)</f>
        <v>3.1864415866622258</v>
      </c>
      <c r="K508" s="21">
        <v>0</v>
      </c>
      <c r="L508" s="21">
        <v>0</v>
      </c>
      <c r="M508" s="16">
        <v>246.11189894072663</v>
      </c>
    </row>
    <row r="509" spans="1:13" x14ac:dyDescent="0.3">
      <c r="A509" s="18">
        <v>264521</v>
      </c>
      <c r="B509" s="19" t="s">
        <v>266</v>
      </c>
      <c r="C509" s="20" t="s">
        <v>306</v>
      </c>
      <c r="D509" s="21">
        <v>109.80678745601503</v>
      </c>
      <c r="E509" s="21">
        <v>30.918797390974589</v>
      </c>
      <c r="F509" s="21">
        <v>44.927038066808393</v>
      </c>
      <c r="G509" s="21">
        <v>17.434258600166938</v>
      </c>
      <c r="H509" s="21">
        <v>16.049240721551172</v>
      </c>
      <c r="I509" s="21">
        <v>15.969638044164039</v>
      </c>
      <c r="J509" s="21">
        <f>VLOOKUP(A509,'[1]Per Diem Calc'!$A:$V,21,FALSE)</f>
        <v>3.2085981890261359</v>
      </c>
      <c r="K509" s="21">
        <v>0</v>
      </c>
      <c r="L509" s="21">
        <v>0</v>
      </c>
      <c r="M509" s="16">
        <v>238.3143584687063</v>
      </c>
    </row>
    <row r="510" spans="1:13" x14ac:dyDescent="0.3">
      <c r="A510" s="18">
        <v>264539</v>
      </c>
      <c r="B510" s="19" t="s">
        <v>267</v>
      </c>
      <c r="C510" s="20" t="s">
        <v>306</v>
      </c>
      <c r="D510" s="21">
        <v>109.80678745601503</v>
      </c>
      <c r="E510" s="21">
        <v>30.918797390974589</v>
      </c>
      <c r="F510" s="21">
        <v>44.927038066808393</v>
      </c>
      <c r="G510" s="21">
        <v>18.942030014780698</v>
      </c>
      <c r="H510" s="21">
        <v>20.061550901938961</v>
      </c>
      <c r="I510" s="21">
        <v>17.759752295444876</v>
      </c>
      <c r="J510" s="21">
        <f>VLOOKUP(A510,'[1]Per Diem Calc'!$A:$V,21,FALSE)</f>
        <v>3.0342062104453076</v>
      </c>
      <c r="K510" s="21">
        <v>0</v>
      </c>
      <c r="L510" s="21">
        <v>0</v>
      </c>
      <c r="M510" s="16">
        <v>245.45016233640783</v>
      </c>
    </row>
    <row r="511" spans="1:13" x14ac:dyDescent="0.3">
      <c r="A511" s="18">
        <v>264547</v>
      </c>
      <c r="B511" s="19" t="s">
        <v>268</v>
      </c>
      <c r="C511" s="20" t="s">
        <v>306</v>
      </c>
      <c r="D511" s="21">
        <v>109.80678745601503</v>
      </c>
      <c r="E511" s="21">
        <v>30.918797390974589</v>
      </c>
      <c r="F511" s="21">
        <v>44.927038066808393</v>
      </c>
      <c r="G511" s="21">
        <v>26.869901804816521</v>
      </c>
      <c r="H511" s="21">
        <v>11.234468505085818</v>
      </c>
      <c r="I511" s="21">
        <v>11.355654501815497</v>
      </c>
      <c r="J511" s="21">
        <f>VLOOKUP(A511,'[1]Per Diem Calc'!$A:$V,21,FALSE)</f>
        <v>2.9706326188249745</v>
      </c>
      <c r="K511" s="21">
        <v>0</v>
      </c>
      <c r="L511" s="21">
        <v>0</v>
      </c>
      <c r="M511" s="16">
        <v>238.08328034434084</v>
      </c>
    </row>
    <row r="512" spans="1:13" x14ac:dyDescent="0.3">
      <c r="A512" s="18">
        <v>264563</v>
      </c>
      <c r="B512" s="19" t="s">
        <v>269</v>
      </c>
      <c r="C512" s="20" t="s">
        <v>306</v>
      </c>
      <c r="D512" s="21">
        <v>109.80678745601503</v>
      </c>
      <c r="E512" s="21">
        <v>30.918797390974589</v>
      </c>
      <c r="F512" s="21">
        <v>44.927038066808393</v>
      </c>
      <c r="G512" s="21">
        <v>25.033486503322919</v>
      </c>
      <c r="H512" s="21">
        <v>18.456626829783847</v>
      </c>
      <c r="I512" s="21">
        <v>11.11803073572389</v>
      </c>
      <c r="J512" s="21">
        <f>VLOOKUP(A512,'[1]Per Diem Calc'!$A:$V,21,FALSE)</f>
        <v>4.917083497890899</v>
      </c>
      <c r="K512" s="21">
        <v>0</v>
      </c>
      <c r="L512" s="21">
        <v>0</v>
      </c>
      <c r="M512" s="16">
        <v>245.17785048051957</v>
      </c>
    </row>
    <row r="513" spans="1:13" x14ac:dyDescent="0.3">
      <c r="A513" s="18">
        <v>264571</v>
      </c>
      <c r="B513" s="19" t="s">
        <v>270</v>
      </c>
      <c r="C513" s="20" t="s">
        <v>306</v>
      </c>
      <c r="D513" s="21">
        <v>109.80678745601503</v>
      </c>
      <c r="E513" s="21">
        <v>30.918797390974589</v>
      </c>
      <c r="F513" s="21">
        <v>44.927038066808393</v>
      </c>
      <c r="G513" s="21">
        <v>25.446494373399155</v>
      </c>
      <c r="H513" s="21">
        <v>20.061550901938961</v>
      </c>
      <c r="I513" s="21">
        <v>11.045174167974235</v>
      </c>
      <c r="J513" s="21">
        <f>VLOOKUP(A513,'[1]Per Diem Calc'!$A:$V,21,FALSE)</f>
        <v>5.6839011796665817</v>
      </c>
      <c r="K513" s="21">
        <v>0</v>
      </c>
      <c r="L513" s="21">
        <v>0</v>
      </c>
      <c r="M513" s="16">
        <v>247.8897435367769</v>
      </c>
    </row>
    <row r="514" spans="1:13" x14ac:dyDescent="0.3">
      <c r="A514" s="18">
        <v>265381</v>
      </c>
      <c r="B514" s="19" t="s">
        <v>271</v>
      </c>
      <c r="C514" s="20" t="s">
        <v>306</v>
      </c>
      <c r="D514" s="21">
        <v>109.80678745601503</v>
      </c>
      <c r="E514" s="21">
        <v>30.918797390974589</v>
      </c>
      <c r="F514" s="21">
        <v>44.927038066808393</v>
      </c>
      <c r="G514" s="21">
        <v>23.0930449289351</v>
      </c>
      <c r="H514" s="21">
        <v>12.839392577240936</v>
      </c>
      <c r="I514" s="21">
        <v>19.38542548817005</v>
      </c>
      <c r="J514" s="21">
        <f>VLOOKUP(A514,'[1]Per Diem Calc'!$A:$V,21,FALSE)</f>
        <v>3.8515455054748098</v>
      </c>
      <c r="K514" s="21">
        <v>0</v>
      </c>
      <c r="L514" s="21">
        <v>0.57369999999999999</v>
      </c>
      <c r="M514" s="16">
        <v>245.3957314136189</v>
      </c>
    </row>
    <row r="515" spans="1:13" x14ac:dyDescent="0.3">
      <c r="A515" s="18">
        <v>265560</v>
      </c>
      <c r="B515" s="19" t="s">
        <v>637</v>
      </c>
      <c r="C515" s="20" t="s">
        <v>306</v>
      </c>
      <c r="D515" s="21">
        <v>109.80678745601503</v>
      </c>
      <c r="E515" s="21">
        <v>30.918797390974589</v>
      </c>
      <c r="F515" s="21">
        <v>44.927038066808393</v>
      </c>
      <c r="G515" s="21">
        <v>10.685386625326256</v>
      </c>
      <c r="H515" s="21">
        <v>11.635699523124599</v>
      </c>
      <c r="I515" s="21">
        <v>21.606963384067114</v>
      </c>
      <c r="J515" s="21">
        <f>VLOOKUP(A515,'[1]Per Diem Calc'!$A:$V,21,FALSE)</f>
        <v>2.1423383432981287</v>
      </c>
      <c r="K515" s="21">
        <v>0</v>
      </c>
      <c r="L515" s="21">
        <v>0</v>
      </c>
      <c r="M515" s="16">
        <v>231.72301078961408</v>
      </c>
    </row>
    <row r="516" spans="1:13" x14ac:dyDescent="0.3">
      <c r="A516" s="18">
        <v>265730</v>
      </c>
      <c r="B516" s="19" t="s">
        <v>272</v>
      </c>
      <c r="C516" s="20" t="s">
        <v>307</v>
      </c>
      <c r="D516" s="21">
        <v>117.86045008248519</v>
      </c>
      <c r="E516" s="21">
        <v>33.86314048633318</v>
      </c>
      <c r="F516" s="21">
        <v>49.670193627831544</v>
      </c>
      <c r="G516" s="21">
        <v>8.8963084814922873</v>
      </c>
      <c r="H516" s="21">
        <v>15.64800970351239</v>
      </c>
      <c r="I516" s="21">
        <v>3.9337297558899249</v>
      </c>
      <c r="J516" s="21">
        <f>VLOOKUP(A516,'[1]Per Diem Calc'!$A:$V,21,FALSE)</f>
        <v>4.0344822187414735</v>
      </c>
      <c r="K516" s="21">
        <v>0</v>
      </c>
      <c r="L516" s="21">
        <v>0</v>
      </c>
      <c r="M516" s="16">
        <v>233.90631435628598</v>
      </c>
    </row>
    <row r="517" spans="1:13" x14ac:dyDescent="0.3">
      <c r="A517" s="18">
        <v>266108</v>
      </c>
      <c r="B517" s="19" t="s">
        <v>273</v>
      </c>
      <c r="C517" s="20" t="s">
        <v>306</v>
      </c>
      <c r="D517" s="21">
        <v>109.80678745601503</v>
      </c>
      <c r="E517" s="21">
        <v>30.918797390974589</v>
      </c>
      <c r="F517" s="21">
        <v>44.927038066808393</v>
      </c>
      <c r="G517" s="21">
        <v>21.617901010070995</v>
      </c>
      <c r="H517" s="21">
        <v>18.857857847822626</v>
      </c>
      <c r="I517" s="21">
        <v>18.254644067796612</v>
      </c>
      <c r="J517" s="21">
        <f>VLOOKUP(A517,'[1]Per Diem Calc'!$A:$V,21,FALSE)</f>
        <v>3.6831636571092381</v>
      </c>
      <c r="K517" s="21">
        <v>0</v>
      </c>
      <c r="L517" s="21">
        <v>0</v>
      </c>
      <c r="M517" s="16">
        <v>248.0661894965975</v>
      </c>
    </row>
    <row r="518" spans="1:13" x14ac:dyDescent="0.3">
      <c r="A518" s="18">
        <v>266124</v>
      </c>
      <c r="B518" s="19" t="s">
        <v>274</v>
      </c>
      <c r="C518" s="20" t="s">
        <v>307</v>
      </c>
      <c r="D518" s="21">
        <v>117.86045008248519</v>
      </c>
      <c r="E518" s="21">
        <v>33.86314048633318</v>
      </c>
      <c r="F518" s="21">
        <v>49.670193627831544</v>
      </c>
      <c r="G518" s="21">
        <v>13.336304620486327</v>
      </c>
      <c r="H518" s="21">
        <v>17.654164793706286</v>
      </c>
      <c r="I518" s="21">
        <v>22.66971529596093</v>
      </c>
      <c r="J518" s="21">
        <f>VLOOKUP(A518,'[1]Per Diem Calc'!$A:$V,21,FALSE)</f>
        <v>5.5464941396684253</v>
      </c>
      <c r="K518" s="21">
        <v>0</v>
      </c>
      <c r="L518" s="21">
        <v>0</v>
      </c>
      <c r="M518" s="16">
        <v>260.60046304647187</v>
      </c>
    </row>
    <row r="519" spans="1:13" x14ac:dyDescent="0.3">
      <c r="A519" s="18">
        <v>266612</v>
      </c>
      <c r="B519" s="19" t="s">
        <v>275</v>
      </c>
      <c r="C519" s="20" t="s">
        <v>306</v>
      </c>
      <c r="D519" s="21">
        <v>106.84721014685326</v>
      </c>
      <c r="E519" s="21">
        <v>25.831141332271358</v>
      </c>
      <c r="F519" s="21">
        <v>44.927038066808393</v>
      </c>
      <c r="G519" s="21">
        <v>10.621371464525572</v>
      </c>
      <c r="H519" s="21">
        <v>17.654164793706286</v>
      </c>
      <c r="I519" s="21">
        <v>4.1518165064516817</v>
      </c>
      <c r="J519" s="21">
        <f>VLOOKUP(A519,'[1]Per Diem Calc'!$A:$V,21,FALSE)</f>
        <v>1.2819597698163001</v>
      </c>
      <c r="K519" s="21">
        <v>0</v>
      </c>
      <c r="L519" s="21">
        <v>0</v>
      </c>
      <c r="M519" s="16">
        <v>211.31470208043282</v>
      </c>
    </row>
    <row r="520" spans="1:13" x14ac:dyDescent="0.3">
      <c r="A520" s="18">
        <v>267724</v>
      </c>
      <c r="B520" s="19" t="s">
        <v>638</v>
      </c>
      <c r="C520" s="20" t="s">
        <v>306</v>
      </c>
      <c r="D520" s="21">
        <v>109.80678745601503</v>
      </c>
      <c r="E520" s="21">
        <v>30.918797390974589</v>
      </c>
      <c r="F520" s="21">
        <v>44.927038066808393</v>
      </c>
      <c r="G520" s="21">
        <v>15.560501808986309</v>
      </c>
      <c r="H520" s="21">
        <v>16.049240721551172</v>
      </c>
      <c r="I520" s="21">
        <v>17.222694614687217</v>
      </c>
      <c r="J520" s="21">
        <f>VLOOKUP(A520,'[1]Per Diem Calc'!$A:$V,21,FALSE)</f>
        <v>4.6928624503428207</v>
      </c>
      <c r="K520" s="21">
        <v>0</v>
      </c>
      <c r="L520" s="21">
        <v>0</v>
      </c>
      <c r="M520" s="16">
        <v>239.17792250936552</v>
      </c>
    </row>
    <row r="521" spans="1:13" x14ac:dyDescent="0.3">
      <c r="A521" s="18">
        <v>267902</v>
      </c>
      <c r="B521" s="19" t="s">
        <v>639</v>
      </c>
      <c r="C521" s="20" t="s">
        <v>307</v>
      </c>
      <c r="D521" s="21">
        <v>100.42255287741045</v>
      </c>
      <c r="E521" s="21">
        <v>33.86314048633318</v>
      </c>
      <c r="F521" s="21">
        <v>49.670193627831544</v>
      </c>
      <c r="G521" s="21">
        <v>14.165954089257973</v>
      </c>
      <c r="H521" s="21">
        <v>0</v>
      </c>
      <c r="I521" s="21">
        <v>18.904899826431937</v>
      </c>
      <c r="J521" s="21">
        <f>VLOOKUP(A521,'[1]Per Diem Calc'!$A:$V,21,FALSE)</f>
        <v>5.5826742221229519</v>
      </c>
      <c r="K521" s="21">
        <v>0</v>
      </c>
      <c r="L521" s="21">
        <v>0</v>
      </c>
      <c r="M521" s="16">
        <v>222.60941512938803</v>
      </c>
    </row>
    <row r="522" spans="1:13" x14ac:dyDescent="0.3">
      <c r="A522" s="18">
        <v>268062</v>
      </c>
      <c r="B522" s="19" t="s">
        <v>276</v>
      </c>
      <c r="C522" s="20" t="s">
        <v>307</v>
      </c>
      <c r="D522" s="21">
        <v>117.86045008248519</v>
      </c>
      <c r="E522" s="21">
        <v>33.86314048633318</v>
      </c>
      <c r="F522" s="21">
        <v>49.670193627831544</v>
      </c>
      <c r="G522" s="21">
        <v>24.402042625457447</v>
      </c>
      <c r="H522" s="21">
        <v>21.265243956055301</v>
      </c>
      <c r="I522" s="21">
        <v>19.765130602389807</v>
      </c>
      <c r="J522" s="21">
        <f>VLOOKUP(A522,'[1]Per Diem Calc'!$A:$V,21,FALSE)</f>
        <v>5.6974808357698645</v>
      </c>
      <c r="K522" s="21">
        <v>0</v>
      </c>
      <c r="L522" s="21">
        <v>0</v>
      </c>
      <c r="M522" s="16">
        <v>272.52368221632236</v>
      </c>
    </row>
    <row r="523" spans="1:13" x14ac:dyDescent="0.3">
      <c r="A523" s="18">
        <v>268186</v>
      </c>
      <c r="B523" s="19" t="s">
        <v>277</v>
      </c>
      <c r="C523" s="20" t="s">
        <v>306</v>
      </c>
      <c r="D523" s="21">
        <v>109.80678745601503</v>
      </c>
      <c r="E523" s="21">
        <v>30.918797390974589</v>
      </c>
      <c r="F523" s="21">
        <v>44.927038066808393</v>
      </c>
      <c r="G523" s="21">
        <v>20.891570661226009</v>
      </c>
      <c r="H523" s="21">
        <v>16.851702757628729</v>
      </c>
      <c r="I523" s="21">
        <v>18.382891164918213</v>
      </c>
      <c r="J523" s="21">
        <f>VLOOKUP(A523,'[1]Per Diem Calc'!$A:$V,21,FALSE)</f>
        <v>3.1848495893622371</v>
      </c>
      <c r="K523" s="21">
        <v>0</v>
      </c>
      <c r="L523" s="21">
        <v>0</v>
      </c>
      <c r="M523" s="16">
        <v>244.9636370869332</v>
      </c>
    </row>
    <row r="524" spans="1:13" x14ac:dyDescent="0.3">
      <c r="A524" s="18">
        <v>268763</v>
      </c>
      <c r="B524" s="19" t="s">
        <v>279</v>
      </c>
      <c r="C524" s="20" t="s">
        <v>306</v>
      </c>
      <c r="D524" s="21">
        <v>109.80678745601503</v>
      </c>
      <c r="E524" s="21">
        <v>30.918797390974589</v>
      </c>
      <c r="F524" s="21">
        <v>44.927038066808393</v>
      </c>
      <c r="G524" s="21">
        <v>24.202575923269396</v>
      </c>
      <c r="H524" s="21">
        <v>15.246778685473611</v>
      </c>
      <c r="I524" s="21">
        <v>24.606985350964386</v>
      </c>
      <c r="J524" s="21">
        <f>VLOOKUP(A524,'[1]Per Diem Calc'!$A:$V,21,FALSE)</f>
        <v>0.49591562370264158</v>
      </c>
      <c r="K524" s="21">
        <v>0</v>
      </c>
      <c r="L524" s="21">
        <v>0</v>
      </c>
      <c r="M524" s="16">
        <v>250.204878497208</v>
      </c>
    </row>
    <row r="525" spans="1:13" x14ac:dyDescent="0.3">
      <c r="A525" s="18">
        <v>268780</v>
      </c>
      <c r="B525" s="19" t="s">
        <v>640</v>
      </c>
      <c r="C525" s="20" t="s">
        <v>306</v>
      </c>
      <c r="D525" s="21">
        <v>109.80678745601503</v>
      </c>
      <c r="E525" s="21">
        <v>30.918797390974589</v>
      </c>
      <c r="F525" s="21">
        <v>44.927038066808393</v>
      </c>
      <c r="G525" s="21">
        <v>23.611264279837155</v>
      </c>
      <c r="H525" s="21">
        <v>21.265243956055301</v>
      </c>
      <c r="I525" s="21">
        <v>20.367232747639363</v>
      </c>
      <c r="J525" s="21">
        <f>VLOOKUP(A525,'[1]Per Diem Calc'!$A:$V,21,FALSE)</f>
        <v>4.1533151909693133</v>
      </c>
      <c r="K525" s="21">
        <v>0</v>
      </c>
      <c r="L525" s="21">
        <v>0</v>
      </c>
      <c r="M525" s="16">
        <v>255.04967908829911</v>
      </c>
    </row>
    <row r="526" spans="1:13" x14ac:dyDescent="0.3">
      <c r="A526" s="18">
        <v>269000</v>
      </c>
      <c r="B526" s="19" t="s">
        <v>280</v>
      </c>
      <c r="C526" s="20" t="s">
        <v>306</v>
      </c>
      <c r="D526" s="21">
        <v>109.80678745601503</v>
      </c>
      <c r="E526" s="21">
        <v>30.918797390974589</v>
      </c>
      <c r="F526" s="21">
        <v>44.927038066808393</v>
      </c>
      <c r="G526" s="21">
        <v>25.333031130674208</v>
      </c>
      <c r="H526" s="21">
        <v>17.654164793706286</v>
      </c>
      <c r="I526" s="21">
        <v>0</v>
      </c>
      <c r="J526" s="21">
        <f>VLOOKUP(A526,'[1]Per Diem Calc'!$A:$V,21,FALSE)</f>
        <v>3.9234611162263997</v>
      </c>
      <c r="K526" s="21">
        <v>0</v>
      </c>
      <c r="L526" s="21">
        <v>0</v>
      </c>
      <c r="M526" s="16">
        <v>232.56327995440492</v>
      </c>
    </row>
    <row r="527" spans="1:13" x14ac:dyDescent="0.3">
      <c r="A527" s="18">
        <v>269697</v>
      </c>
      <c r="B527" s="19" t="s">
        <v>282</v>
      </c>
      <c r="C527" s="20" t="s">
        <v>307</v>
      </c>
      <c r="D527" s="21">
        <v>108.19236746505237</v>
      </c>
      <c r="E527" s="21">
        <v>33.86314048633318</v>
      </c>
      <c r="F527" s="21">
        <v>49.670193627831544</v>
      </c>
      <c r="G527" s="21">
        <v>22.039795324278074</v>
      </c>
      <c r="H527" s="21">
        <v>0</v>
      </c>
      <c r="I527" s="21">
        <v>20.148713463443691</v>
      </c>
      <c r="J527" s="21">
        <f>VLOOKUP(A527,'[1]Per Diem Calc'!$A:$V,21,FALSE)</f>
        <v>5.1947637469806214</v>
      </c>
      <c r="K527" s="21">
        <v>0</v>
      </c>
      <c r="L527" s="21">
        <v>0</v>
      </c>
      <c r="M527" s="16">
        <v>239.10897411391949</v>
      </c>
    </row>
    <row r="528" spans="1:13" x14ac:dyDescent="0.3">
      <c r="A528" s="18">
        <v>269719</v>
      </c>
      <c r="B528" s="19" t="s">
        <v>641</v>
      </c>
      <c r="C528" s="20" t="s">
        <v>306</v>
      </c>
      <c r="D528" s="21">
        <v>104.12460848144086</v>
      </c>
      <c r="E528" s="21">
        <v>30.918797390974589</v>
      </c>
      <c r="F528" s="21">
        <v>44.927038066808393</v>
      </c>
      <c r="G528" s="21">
        <v>19.733065626326443</v>
      </c>
      <c r="H528" s="21">
        <v>0</v>
      </c>
      <c r="I528" s="21">
        <v>19.137757523764201</v>
      </c>
      <c r="J528" s="21">
        <f>VLOOKUP(A528,'[1]Per Diem Calc'!$A:$V,21,FALSE)</f>
        <v>5.9908300494009827</v>
      </c>
      <c r="K528" s="21">
        <v>0</v>
      </c>
      <c r="L528" s="21">
        <v>0</v>
      </c>
      <c r="M528" s="16">
        <v>224.83209713871545</v>
      </c>
    </row>
    <row r="529" spans="1:13" x14ac:dyDescent="0.3">
      <c r="A529" s="18">
        <v>269727</v>
      </c>
      <c r="B529" s="19" t="s">
        <v>642</v>
      </c>
      <c r="C529" s="20" t="s">
        <v>306</v>
      </c>
      <c r="D529" s="21">
        <v>109.80678745601503</v>
      </c>
      <c r="E529" s="21">
        <v>30.918797390974589</v>
      </c>
      <c r="F529" s="21">
        <v>44.927038066808393</v>
      </c>
      <c r="G529" s="21">
        <v>20.292965950755132</v>
      </c>
      <c r="H529" s="21">
        <v>0</v>
      </c>
      <c r="I529" s="21">
        <v>20.537274756210451</v>
      </c>
      <c r="J529" s="21">
        <f>VLOOKUP(A529,'[1]Per Diem Calc'!$A:$V,21,FALSE)</f>
        <v>3.4214380055074329</v>
      </c>
      <c r="K529" s="21">
        <v>0</v>
      </c>
      <c r="L529" s="21">
        <v>0</v>
      </c>
      <c r="M529" s="16">
        <v>229.90430162627101</v>
      </c>
    </row>
    <row r="530" spans="1:13" x14ac:dyDescent="0.3">
      <c r="A530" s="18">
        <v>281743</v>
      </c>
      <c r="B530" s="19" t="s">
        <v>283</v>
      </c>
      <c r="C530" s="20" t="s">
        <v>306</v>
      </c>
      <c r="D530" s="21">
        <v>106.11940403570448</v>
      </c>
      <c r="E530" s="21">
        <v>23.638127363256132</v>
      </c>
      <c r="F530" s="21">
        <v>44.927038066808393</v>
      </c>
      <c r="G530" s="21">
        <v>8.8963084814922873</v>
      </c>
      <c r="H530" s="21">
        <v>17.654164793706286</v>
      </c>
      <c r="I530" s="21">
        <v>4.1347199176567679</v>
      </c>
      <c r="J530" s="21">
        <f>VLOOKUP(A530,'[1]Per Diem Calc'!$A:$V,21,FALSE)</f>
        <v>0.86986823218419351</v>
      </c>
      <c r="K530" s="21">
        <v>0</v>
      </c>
      <c r="L530" s="21">
        <v>0</v>
      </c>
      <c r="M530" s="16">
        <v>206.23963089080854</v>
      </c>
    </row>
    <row r="531" spans="1:13" x14ac:dyDescent="0.3">
      <c r="A531" s="18">
        <v>282359</v>
      </c>
      <c r="B531" s="19" t="s">
        <v>284</v>
      </c>
      <c r="C531" s="20" t="s">
        <v>307</v>
      </c>
      <c r="D531" s="21">
        <v>117.86045008248519</v>
      </c>
      <c r="E531" s="21">
        <v>33.86314048633318</v>
      </c>
      <c r="F531" s="21">
        <v>49.670193627831544</v>
      </c>
      <c r="G531" s="21">
        <v>13.958769337624092</v>
      </c>
      <c r="H531" s="21">
        <v>17.654164793706286</v>
      </c>
      <c r="I531" s="21">
        <v>10.334848663812195</v>
      </c>
      <c r="J531" s="21">
        <f>VLOOKUP(A531,'[1]Per Diem Calc'!$A:$V,21,FALSE)</f>
        <v>2.3352551430161594</v>
      </c>
      <c r="K531" s="21">
        <v>0</v>
      </c>
      <c r="L531" s="21">
        <v>0</v>
      </c>
      <c r="M531" s="16">
        <v>245.67682213480862</v>
      </c>
    </row>
    <row r="532" spans="1:13" x14ac:dyDescent="0.3">
      <c r="A532" s="18">
        <v>282464</v>
      </c>
      <c r="B532" s="19" t="s">
        <v>643</v>
      </c>
      <c r="C532" s="20" t="s">
        <v>306</v>
      </c>
      <c r="D532" s="21">
        <v>109.80678745601503</v>
      </c>
      <c r="E532" s="21">
        <v>30.918797390974589</v>
      </c>
      <c r="F532" s="21">
        <v>44.927038066808393</v>
      </c>
      <c r="G532" s="21">
        <v>20.644999757176095</v>
      </c>
      <c r="H532" s="21">
        <v>13.641854613318495</v>
      </c>
      <c r="I532" s="21">
        <v>20.708963143597977</v>
      </c>
      <c r="J532" s="21">
        <f>VLOOKUP(A532,'[1]Per Diem Calc'!$A:$V,21,FALSE)</f>
        <v>3.2913711796796181</v>
      </c>
      <c r="K532" s="21">
        <v>0</v>
      </c>
      <c r="L532" s="21">
        <v>0</v>
      </c>
      <c r="M532" s="16">
        <v>243.93981160757016</v>
      </c>
    </row>
    <row r="533" spans="1:13" x14ac:dyDescent="0.3">
      <c r="A533" s="18">
        <v>282529</v>
      </c>
      <c r="B533" s="19" t="s">
        <v>644</v>
      </c>
      <c r="C533" s="20" t="s">
        <v>307</v>
      </c>
      <c r="D533" s="21">
        <v>117.86045008248519</v>
      </c>
      <c r="E533" s="21">
        <v>31.752962623412984</v>
      </c>
      <c r="F533" s="21">
        <v>49.670193627831544</v>
      </c>
      <c r="G533" s="21">
        <v>16.395219536550112</v>
      </c>
      <c r="H533" s="21">
        <v>0</v>
      </c>
      <c r="I533" s="21">
        <v>17.689404602716586</v>
      </c>
      <c r="J533" s="21">
        <f>VLOOKUP(A533,'[1]Per Diem Calc'!$A:$V,21,FALSE)</f>
        <v>3.3908431760781337</v>
      </c>
      <c r="K533" s="21">
        <v>0</v>
      </c>
      <c r="L533" s="21">
        <v>0</v>
      </c>
      <c r="M533" s="16">
        <v>236.75907364907459</v>
      </c>
    </row>
    <row r="534" spans="1:13" x14ac:dyDescent="0.3">
      <c r="A534" s="18">
        <v>283193</v>
      </c>
      <c r="B534" s="19" t="s">
        <v>285</v>
      </c>
      <c r="C534" s="20" t="s">
        <v>306</v>
      </c>
      <c r="D534" s="21">
        <v>109.80678745601503</v>
      </c>
      <c r="E534" s="21">
        <v>30.918797390974589</v>
      </c>
      <c r="F534" s="21">
        <v>44.927038066808393</v>
      </c>
      <c r="G534" s="21">
        <v>21.439668994648684</v>
      </c>
      <c r="H534" s="21">
        <v>12.839392577240936</v>
      </c>
      <c r="I534" s="21">
        <v>19.878481919846543</v>
      </c>
      <c r="J534" s="21">
        <f>VLOOKUP(A534,'[1]Per Diem Calc'!$A:$V,21,FALSE)</f>
        <v>4.8864015670535004</v>
      </c>
      <c r="K534" s="21">
        <v>0</v>
      </c>
      <c r="L534" s="21">
        <v>0</v>
      </c>
      <c r="M534" s="16">
        <v>244.69656797258767</v>
      </c>
    </row>
    <row r="535" spans="1:13" x14ac:dyDescent="0.3">
      <c r="A535" s="18">
        <v>284289</v>
      </c>
      <c r="B535" s="19" t="s">
        <v>286</v>
      </c>
      <c r="C535" s="20" t="s">
        <v>306</v>
      </c>
      <c r="D535" s="21">
        <v>109.80678745601503</v>
      </c>
      <c r="E535" s="21">
        <v>30.918797390974589</v>
      </c>
      <c r="F535" s="21">
        <v>44.927038066808393</v>
      </c>
      <c r="G535" s="21">
        <v>18.036721542128266</v>
      </c>
      <c r="H535" s="21">
        <v>14.444316649396054</v>
      </c>
      <c r="I535" s="21">
        <v>20.746761139803795</v>
      </c>
      <c r="J535" s="21">
        <f>VLOOKUP(A535,'[1]Per Diem Calc'!$A:$V,21,FALSE)</f>
        <v>3.394917033520064</v>
      </c>
      <c r="K535" s="21">
        <v>0</v>
      </c>
      <c r="L535" s="21">
        <v>0</v>
      </c>
      <c r="M535" s="16">
        <v>242.27533927864619</v>
      </c>
    </row>
    <row r="536" spans="1:13" x14ac:dyDescent="0.3">
      <c r="A536" s="18">
        <v>308251</v>
      </c>
      <c r="B536" s="19" t="s">
        <v>645</v>
      </c>
      <c r="C536" s="20" t="s">
        <v>307</v>
      </c>
      <c r="D536" s="21">
        <v>117.86045008248519</v>
      </c>
      <c r="E536" s="21">
        <v>33.86314048633318</v>
      </c>
      <c r="F536" s="21">
        <v>49.670193627831544</v>
      </c>
      <c r="G536" s="21">
        <v>18.711329808877167</v>
      </c>
      <c r="H536" s="21">
        <v>12.036930541163377</v>
      </c>
      <c r="I536" s="21">
        <v>20.317194140141325</v>
      </c>
      <c r="J536" s="21">
        <f>VLOOKUP(A536,'[1]Per Diem Calc'!$A:$V,21,FALSE)</f>
        <v>2.6643975831852718</v>
      </c>
      <c r="K536" s="21">
        <v>0</v>
      </c>
      <c r="L536" s="21">
        <v>0</v>
      </c>
      <c r="M536" s="16">
        <v>255.12363627001702</v>
      </c>
    </row>
    <row r="537" spans="1:13" x14ac:dyDescent="0.3">
      <c r="A537" s="18">
        <v>310841</v>
      </c>
      <c r="B537" s="19" t="s">
        <v>646</v>
      </c>
      <c r="C537" s="20" t="s">
        <v>306</v>
      </c>
      <c r="D537" s="21">
        <v>109.80678745601503</v>
      </c>
      <c r="E537" s="21">
        <v>30.918797390974589</v>
      </c>
      <c r="F537" s="21">
        <v>44.927038066808393</v>
      </c>
      <c r="G537" s="21">
        <v>18.696478301766813</v>
      </c>
      <c r="H537" s="21">
        <v>14.444316649396054</v>
      </c>
      <c r="I537" s="21">
        <v>0</v>
      </c>
      <c r="J537" s="21">
        <f>VLOOKUP(A537,'[1]Per Diem Calc'!$A:$V,21,FALSE)</f>
        <v>2.2259665787896936</v>
      </c>
      <c r="K537" s="21">
        <v>0</v>
      </c>
      <c r="L537" s="21">
        <v>0</v>
      </c>
      <c r="M537" s="16">
        <v>221.01938444375057</v>
      </c>
    </row>
    <row r="538" spans="1:13" x14ac:dyDescent="0.3">
      <c r="A538" s="18">
        <v>311685</v>
      </c>
      <c r="B538" s="19" t="s">
        <v>287</v>
      </c>
      <c r="C538" s="20" t="s">
        <v>306</v>
      </c>
      <c r="D538" s="21">
        <v>109.80678745601503</v>
      </c>
      <c r="E538" s="21">
        <v>30.918797390974589</v>
      </c>
      <c r="F538" s="21">
        <v>44.927038066808393</v>
      </c>
      <c r="G538" s="21">
        <v>17.127230502191576</v>
      </c>
      <c r="H538" s="21">
        <v>17.252933775667508</v>
      </c>
      <c r="I538" s="21">
        <v>20.697425061329007</v>
      </c>
      <c r="J538" s="21">
        <f>VLOOKUP(A538,'[1]Per Diem Calc'!$A:$V,21,FALSE)</f>
        <v>3.6525178502031799</v>
      </c>
      <c r="K538" s="21">
        <v>0</v>
      </c>
      <c r="L538" s="21">
        <v>0</v>
      </c>
      <c r="M538" s="16">
        <v>244.38273010318929</v>
      </c>
    </row>
    <row r="539" spans="1:13" x14ac:dyDescent="0.3">
      <c r="A539" s="18">
        <v>312142</v>
      </c>
      <c r="B539" s="19" t="s">
        <v>378</v>
      </c>
      <c r="C539" s="20" t="s">
        <v>306</v>
      </c>
      <c r="D539" s="21">
        <v>109.80678745601503</v>
      </c>
      <c r="E539" s="21">
        <v>28.150452142774224</v>
      </c>
      <c r="F539" s="21">
        <v>44.927038066808393</v>
      </c>
      <c r="G539" s="21">
        <v>11.961727201835647</v>
      </c>
      <c r="H539" s="21">
        <v>0</v>
      </c>
      <c r="I539" s="21">
        <v>23.138000627664979</v>
      </c>
      <c r="J539" s="21">
        <f>VLOOKUP(A539,'[1]Per Diem Calc'!$A:$V,21,FALSE)</f>
        <v>0.55016609053982068</v>
      </c>
      <c r="K539" s="21">
        <v>0</v>
      </c>
      <c r="L539" s="21">
        <v>0</v>
      </c>
      <c r="M539" s="16">
        <v>218.53417158563806</v>
      </c>
    </row>
    <row r="540" spans="1:13" x14ac:dyDescent="0.3">
      <c r="A540" s="18">
        <v>312274</v>
      </c>
      <c r="B540" s="19" t="s">
        <v>379</v>
      </c>
      <c r="C540" s="20" t="s">
        <v>306</v>
      </c>
      <c r="D540" s="21">
        <v>108.9528581386889</v>
      </c>
      <c r="E540" s="21">
        <v>21.925260720706966</v>
      </c>
      <c r="F540" s="21">
        <v>44.927038066808393</v>
      </c>
      <c r="G540" s="21">
        <v>12.404001544571756</v>
      </c>
      <c r="H540" s="21">
        <v>12.036930541163377</v>
      </c>
      <c r="I540" s="21">
        <v>22.552270984526906</v>
      </c>
      <c r="J540" s="21">
        <f>VLOOKUP(A540,'[1]Per Diem Calc'!$A:$V,21,FALSE)</f>
        <v>1.4343090441586621</v>
      </c>
      <c r="K540" s="21">
        <v>0</v>
      </c>
      <c r="L540" s="21">
        <v>0</v>
      </c>
      <c r="M540" s="16">
        <v>224.2326690406249</v>
      </c>
    </row>
    <row r="541" spans="1:13" x14ac:dyDescent="0.3">
      <c r="A541" s="18">
        <v>312312</v>
      </c>
      <c r="B541" s="19" t="s">
        <v>288</v>
      </c>
      <c r="C541" s="20" t="s">
        <v>307</v>
      </c>
      <c r="D541" s="21">
        <v>109.51190443628256</v>
      </c>
      <c r="E541" s="21">
        <v>33.86314048633318</v>
      </c>
      <c r="F541" s="21">
        <v>49.670193627831544</v>
      </c>
      <c r="G541" s="21">
        <v>16.348098961957795</v>
      </c>
      <c r="H541" s="21">
        <v>10.432006469008261</v>
      </c>
      <c r="I541" s="21">
        <v>0</v>
      </c>
      <c r="J541" s="21">
        <f>VLOOKUP(A541,'[1]Per Diem Calc'!$A:$V,21,FALSE)</f>
        <v>4.537941366023615</v>
      </c>
      <c r="K541" s="21">
        <v>0</v>
      </c>
      <c r="L541" s="21">
        <v>0</v>
      </c>
      <c r="M541" s="16">
        <v>224.36328534743694</v>
      </c>
    </row>
    <row r="542" spans="1:13" x14ac:dyDescent="0.3">
      <c r="A542" s="18">
        <v>312550</v>
      </c>
      <c r="B542" s="19" t="s">
        <v>647</v>
      </c>
      <c r="C542" s="20" t="s">
        <v>306</v>
      </c>
      <c r="D542" s="21">
        <v>109.80678745601503</v>
      </c>
      <c r="E542" s="21">
        <v>30.918797390974589</v>
      </c>
      <c r="F542" s="21">
        <v>44.927038066808393</v>
      </c>
      <c r="G542" s="21">
        <v>16.719230072263677</v>
      </c>
      <c r="H542" s="21">
        <v>0</v>
      </c>
      <c r="I542" s="21">
        <v>0</v>
      </c>
      <c r="J542" s="21">
        <f>VLOOKUP(A542,'[1]Per Diem Calc'!$A:$V,21,FALSE)</f>
        <v>2.5557683900374144</v>
      </c>
      <c r="K542" s="21">
        <v>0</v>
      </c>
      <c r="L542" s="21">
        <v>0</v>
      </c>
      <c r="M542" s="16">
        <v>204.9276213760991</v>
      </c>
    </row>
    <row r="543" spans="1:13" x14ac:dyDescent="0.3">
      <c r="A543" s="18">
        <v>313718</v>
      </c>
      <c r="B543" s="19" t="s">
        <v>289</v>
      </c>
      <c r="C543" s="20" t="s">
        <v>306</v>
      </c>
      <c r="D543" s="21">
        <v>109.80678745601503</v>
      </c>
      <c r="E543" s="21">
        <v>30.918797390974589</v>
      </c>
      <c r="F543" s="21">
        <v>44.927038066808393</v>
      </c>
      <c r="G543" s="21">
        <v>21.778166543226959</v>
      </c>
      <c r="H543" s="21">
        <v>18.055395811745065</v>
      </c>
      <c r="I543" s="21">
        <v>20.162740628089118</v>
      </c>
      <c r="J543" s="21">
        <f>VLOOKUP(A543,'[1]Per Diem Calc'!$A:$V,21,FALSE)</f>
        <v>1.295219314118222</v>
      </c>
      <c r="K543" s="21">
        <v>0</v>
      </c>
      <c r="L543" s="21">
        <v>0</v>
      </c>
      <c r="M543" s="16">
        <v>246.94414521097738</v>
      </c>
    </row>
    <row r="544" spans="1:13" x14ac:dyDescent="0.3">
      <c r="A544" s="18">
        <v>315664</v>
      </c>
      <c r="B544" s="19" t="s">
        <v>290</v>
      </c>
      <c r="C544" s="20" t="s">
        <v>306</v>
      </c>
      <c r="D544" s="21">
        <v>109.80678745601503</v>
      </c>
      <c r="E544" s="21">
        <v>30.918797390974589</v>
      </c>
      <c r="F544" s="21">
        <v>44.927038066808393</v>
      </c>
      <c r="G544" s="21">
        <v>23.989091007252473</v>
      </c>
      <c r="H544" s="21">
        <v>14.043085631357274</v>
      </c>
      <c r="I544" s="21">
        <v>18.995481173138696</v>
      </c>
      <c r="J544" s="21">
        <f>VLOOKUP(A544,'[1]Per Diem Calc'!$A:$V,21,FALSE)</f>
        <v>3.8211271930940738</v>
      </c>
      <c r="K544" s="21">
        <v>0</v>
      </c>
      <c r="L544" s="21">
        <v>0</v>
      </c>
      <c r="M544" s="16">
        <v>246.50140791864052</v>
      </c>
    </row>
    <row r="545" spans="1:13" x14ac:dyDescent="0.3">
      <c r="A545" s="18">
        <v>317349</v>
      </c>
      <c r="B545" s="19" t="s">
        <v>648</v>
      </c>
      <c r="C545" s="20" t="s">
        <v>307</v>
      </c>
      <c r="D545" s="21">
        <v>117.86045008248519</v>
      </c>
      <c r="E545" s="21">
        <v>30.052341839589825</v>
      </c>
      <c r="F545" s="21">
        <v>49.670193627831544</v>
      </c>
      <c r="G545" s="21">
        <v>11.762739629514979</v>
      </c>
      <c r="H545" s="21">
        <v>10.432006469008261</v>
      </c>
      <c r="I545" s="21">
        <v>4.1180054009542495</v>
      </c>
      <c r="J545" s="21">
        <f>VLOOKUP(A545,'[1]Per Diem Calc'!$A:$V,21,FALSE)</f>
        <v>2.632886481746195</v>
      </c>
      <c r="K545" s="21">
        <v>0</v>
      </c>
      <c r="L545" s="21">
        <v>0</v>
      </c>
      <c r="M545" s="16">
        <v>226.52862353113022</v>
      </c>
    </row>
    <row r="546" spans="1:13" x14ac:dyDescent="0.3">
      <c r="A546" s="18">
        <v>319244</v>
      </c>
      <c r="B546" s="19" t="s">
        <v>649</v>
      </c>
      <c r="C546" s="20" t="s">
        <v>306</v>
      </c>
      <c r="D546" s="21">
        <v>109.80678745601503</v>
      </c>
      <c r="E546" s="21">
        <v>30.918797390974589</v>
      </c>
      <c r="F546" s="21">
        <v>44.927038066808393</v>
      </c>
      <c r="G546" s="21">
        <v>23.031484955061302</v>
      </c>
      <c r="H546" s="21">
        <v>11.234468505085818</v>
      </c>
      <c r="I546" s="21">
        <v>18.141413275955369</v>
      </c>
      <c r="J546" s="21">
        <f>VLOOKUP(A546,'[1]Per Diem Calc'!$A:$V,21,FALSE)</f>
        <v>3.4776710657891781</v>
      </c>
      <c r="K546" s="21">
        <v>0</v>
      </c>
      <c r="L546" s="21">
        <v>0</v>
      </c>
      <c r="M546" s="16">
        <v>241.53766071568967</v>
      </c>
    </row>
    <row r="547" spans="1:13" x14ac:dyDescent="0.3">
      <c r="A547" s="18">
        <v>319325</v>
      </c>
      <c r="B547" s="19" t="s">
        <v>291</v>
      </c>
      <c r="C547" s="20" t="s">
        <v>306</v>
      </c>
      <c r="D547" s="21">
        <v>109.80678745601503</v>
      </c>
      <c r="E547" s="21">
        <v>30.918797390974589</v>
      </c>
      <c r="F547" s="21">
        <v>44.927038066808393</v>
      </c>
      <c r="G547" s="21">
        <v>26.826355265166939</v>
      </c>
      <c r="H547" s="21">
        <v>12.036930541163377</v>
      </c>
      <c r="I547" s="21">
        <v>13.138130696010261</v>
      </c>
      <c r="J547" s="21">
        <f>VLOOKUP(A547,'[1]Per Diem Calc'!$A:$V,21,FALSE)</f>
        <v>3.6937081368038669</v>
      </c>
      <c r="K547" s="21">
        <v>0</v>
      </c>
      <c r="L547" s="21">
        <v>0</v>
      </c>
      <c r="M547" s="16">
        <v>241.34774755294242</v>
      </c>
    </row>
    <row r="548" spans="1:13" x14ac:dyDescent="0.3">
      <c r="A548" s="18">
        <v>320391</v>
      </c>
      <c r="B548" s="19" t="s">
        <v>650</v>
      </c>
      <c r="C548" s="20" t="s">
        <v>306</v>
      </c>
      <c r="D548" s="21">
        <v>107.25031822775196</v>
      </c>
      <c r="E548" s="21">
        <v>30.918797390974589</v>
      </c>
      <c r="F548" s="21">
        <v>44.927038066808393</v>
      </c>
      <c r="G548" s="21">
        <v>19.664169337459402</v>
      </c>
      <c r="H548" s="21">
        <v>14.845547667434833</v>
      </c>
      <c r="I548" s="21">
        <v>21.328279495595094</v>
      </c>
      <c r="J548" s="21">
        <f>VLOOKUP(A548,'[1]Per Diem Calc'!$A:$V,21,FALSE)</f>
        <v>0.23833063148640252</v>
      </c>
      <c r="K548" s="21">
        <v>0</v>
      </c>
      <c r="L548" s="21">
        <v>0</v>
      </c>
      <c r="M548" s="16">
        <v>239.17248081751066</v>
      </c>
    </row>
    <row r="549" spans="1:13" x14ac:dyDescent="0.3">
      <c r="A549" s="18">
        <v>320404</v>
      </c>
      <c r="B549" s="19" t="s">
        <v>651</v>
      </c>
      <c r="C549" s="20" t="s">
        <v>306</v>
      </c>
      <c r="D549" s="21">
        <v>109.80678745601503</v>
      </c>
      <c r="E549" s="21">
        <v>30.918797390974589</v>
      </c>
      <c r="F549" s="21">
        <v>44.927038066808393</v>
      </c>
      <c r="G549" s="21">
        <v>23.406835913256458</v>
      </c>
      <c r="H549" s="21">
        <v>14.043085631357274</v>
      </c>
      <c r="I549" s="21">
        <v>17.993970842750393</v>
      </c>
      <c r="J549" s="21">
        <f>VLOOKUP(A549,'[1]Per Diem Calc'!$A:$V,21,FALSE)</f>
        <v>0.2766394412824893</v>
      </c>
      <c r="K549" s="21">
        <v>0</v>
      </c>
      <c r="L549" s="21">
        <v>0</v>
      </c>
      <c r="M549" s="16">
        <v>241.3731547424446</v>
      </c>
    </row>
    <row r="550" spans="1:13" x14ac:dyDescent="0.3">
      <c r="A550" s="18">
        <v>320412</v>
      </c>
      <c r="B550" s="19" t="s">
        <v>652</v>
      </c>
      <c r="C550" s="20" t="s">
        <v>306</v>
      </c>
      <c r="D550" s="21">
        <v>109.80678745601503</v>
      </c>
      <c r="E550" s="21">
        <v>30.918797390974589</v>
      </c>
      <c r="F550" s="21">
        <v>44.927038066808393</v>
      </c>
      <c r="G550" s="21">
        <v>23.430539482909403</v>
      </c>
      <c r="H550" s="21">
        <v>14.845547667434833</v>
      </c>
      <c r="I550" s="21">
        <v>19.332339723057213</v>
      </c>
      <c r="J550" s="21">
        <f>VLOOKUP(A550,'[1]Per Diem Calc'!$A:$V,21,FALSE)</f>
        <v>0.28710701665627347</v>
      </c>
      <c r="K550" s="21">
        <v>0</v>
      </c>
      <c r="L550" s="21">
        <v>0</v>
      </c>
      <c r="M550" s="16">
        <v>243.54815680385573</v>
      </c>
    </row>
    <row r="551" spans="1:13" x14ac:dyDescent="0.3">
      <c r="A551" s="18">
        <v>320421</v>
      </c>
      <c r="B551" s="19" t="s">
        <v>653</v>
      </c>
      <c r="C551" s="20" t="s">
        <v>306</v>
      </c>
      <c r="D551" s="21">
        <v>109.80678745601503</v>
      </c>
      <c r="E551" s="21">
        <v>30.918797390974589</v>
      </c>
      <c r="F551" s="21">
        <v>44.927038066808393</v>
      </c>
      <c r="G551" s="21">
        <v>26.826355265166939</v>
      </c>
      <c r="H551" s="21">
        <v>15.64800970351239</v>
      </c>
      <c r="I551" s="21">
        <v>15.730387140398326</v>
      </c>
      <c r="J551" s="21">
        <f>VLOOKUP(A551,'[1]Per Diem Calc'!$A:$V,21,FALSE)</f>
        <v>0.2880426769474152</v>
      </c>
      <c r="K551" s="21">
        <v>0</v>
      </c>
      <c r="L551" s="21">
        <v>26.420999999999999</v>
      </c>
      <c r="M551" s="16">
        <v>270.56641769982303</v>
      </c>
    </row>
    <row r="552" spans="1:13" x14ac:dyDescent="0.3">
      <c r="A552" s="18">
        <v>320439</v>
      </c>
      <c r="B552" s="19" t="s">
        <v>654</v>
      </c>
      <c r="C552" s="20" t="s">
        <v>306</v>
      </c>
      <c r="D552" s="21">
        <v>109.80678745601503</v>
      </c>
      <c r="E552" s="21">
        <v>30.918797390974589</v>
      </c>
      <c r="F552" s="21">
        <v>44.927038066808393</v>
      </c>
      <c r="G552" s="21">
        <v>23.755230781171065</v>
      </c>
      <c r="H552" s="21">
        <v>18.456626829783847</v>
      </c>
      <c r="I552" s="21">
        <v>21.196749208230695</v>
      </c>
      <c r="J552" s="21">
        <f>VLOOKUP(A552,'[1]Per Diem Calc'!$A:$V,21,FALSE)</f>
        <v>0.29466413679950298</v>
      </c>
      <c r="K552" s="21">
        <v>0</v>
      </c>
      <c r="L552" s="21">
        <v>0</v>
      </c>
      <c r="M552" s="16">
        <v>249.35589386978313</v>
      </c>
    </row>
    <row r="553" spans="1:13" x14ac:dyDescent="0.3">
      <c r="A553" s="18">
        <v>320463</v>
      </c>
      <c r="B553" s="19" t="s">
        <v>292</v>
      </c>
      <c r="C553" s="20" t="s">
        <v>306</v>
      </c>
      <c r="D553" s="21">
        <v>109.80678745601503</v>
      </c>
      <c r="E553" s="21">
        <v>30.918797390974589</v>
      </c>
      <c r="F553" s="21">
        <v>44.927038066808393</v>
      </c>
      <c r="G553" s="21">
        <v>18.890386426198315</v>
      </c>
      <c r="H553" s="21">
        <v>12.438161559202157</v>
      </c>
      <c r="I553" s="21">
        <v>21.799236602453359</v>
      </c>
      <c r="J553" s="21">
        <f>VLOOKUP(A553,'[1]Per Diem Calc'!$A:$V,21,FALSE)</f>
        <v>0.17285053360654945</v>
      </c>
      <c r="K553" s="21">
        <v>0</v>
      </c>
      <c r="L553" s="21">
        <v>10.4293</v>
      </c>
      <c r="M553" s="16">
        <v>249.38255803525837</v>
      </c>
    </row>
    <row r="554" spans="1:13" x14ac:dyDescent="0.3">
      <c r="A554" s="18">
        <v>320978</v>
      </c>
      <c r="B554" s="19" t="s">
        <v>293</v>
      </c>
      <c r="C554" s="20" t="s">
        <v>306</v>
      </c>
      <c r="D554" s="21">
        <v>109.80678745601503</v>
      </c>
      <c r="E554" s="21">
        <v>30.918797390974589</v>
      </c>
      <c r="F554" s="21">
        <v>44.927038066808393</v>
      </c>
      <c r="G554" s="21">
        <v>18.961164189212521</v>
      </c>
      <c r="H554" s="21">
        <v>12.839392577240936</v>
      </c>
      <c r="I554" s="21">
        <v>19.236549529947865</v>
      </c>
      <c r="J554" s="21">
        <f>VLOOKUP(A554,'[1]Per Diem Calc'!$A:$V,21,FALSE)</f>
        <v>3.6245451727788498</v>
      </c>
      <c r="K554" s="21">
        <v>0</v>
      </c>
      <c r="L554" s="21">
        <v>0</v>
      </c>
      <c r="M554" s="16">
        <v>240.31427438297817</v>
      </c>
    </row>
    <row r="555" spans="1:13" x14ac:dyDescent="0.3">
      <c r="A555" s="18">
        <v>323772</v>
      </c>
      <c r="B555" s="19" t="s">
        <v>655</v>
      </c>
      <c r="C555" s="20" t="s">
        <v>307</v>
      </c>
      <c r="D555" s="21">
        <v>102.79760976121828</v>
      </c>
      <c r="E555" s="21">
        <v>33.86314048633318</v>
      </c>
      <c r="F555" s="21">
        <v>49.670193627831544</v>
      </c>
      <c r="G555" s="21">
        <v>8.8963084814922873</v>
      </c>
      <c r="H555" s="21">
        <v>16.851702757628729</v>
      </c>
      <c r="I555" s="21">
        <v>21.694532518733194</v>
      </c>
      <c r="J555" s="21">
        <f>VLOOKUP(A555,'[1]Per Diem Calc'!$A:$V,21,FALSE)</f>
        <v>5.0674299977190813</v>
      </c>
      <c r="K555" s="21">
        <v>0</v>
      </c>
      <c r="L555" s="21">
        <v>0</v>
      </c>
      <c r="M555" s="16">
        <v>238.84091763095631</v>
      </c>
    </row>
    <row r="556" spans="1:13" x14ac:dyDescent="0.3">
      <c r="A556" s="18">
        <v>323781</v>
      </c>
      <c r="B556" s="19" t="s">
        <v>656</v>
      </c>
      <c r="C556" s="20" t="s">
        <v>306</v>
      </c>
      <c r="D556" s="21">
        <v>109.80678745601503</v>
      </c>
      <c r="E556" s="21">
        <v>30.918797390974589</v>
      </c>
      <c r="F556" s="21">
        <v>44.927038066808393</v>
      </c>
      <c r="G556" s="21">
        <v>17.8213321186558</v>
      </c>
      <c r="H556" s="21">
        <v>0</v>
      </c>
      <c r="I556" s="21">
        <v>12.643519717907038</v>
      </c>
      <c r="J556" s="21">
        <f>VLOOKUP(A556,'[1]Per Diem Calc'!$A:$V,21,FALSE)</f>
        <v>2.5492047652818561</v>
      </c>
      <c r="K556" s="21">
        <v>0</v>
      </c>
      <c r="L556" s="21">
        <v>0</v>
      </c>
      <c r="M556" s="16">
        <v>218.6666795156427</v>
      </c>
    </row>
    <row r="557" spans="1:13" x14ac:dyDescent="0.3">
      <c r="A557" s="18">
        <v>323799</v>
      </c>
      <c r="B557" s="19" t="s">
        <v>657</v>
      </c>
      <c r="C557" s="20" t="s">
        <v>306</v>
      </c>
      <c r="D557" s="21">
        <v>105.92264781303957</v>
      </c>
      <c r="E557" s="21">
        <v>30.918797390974589</v>
      </c>
      <c r="F557" s="21">
        <v>44.927038066808393</v>
      </c>
      <c r="G557" s="21">
        <v>14.613074209985758</v>
      </c>
      <c r="H557" s="21">
        <v>0</v>
      </c>
      <c r="I557" s="21">
        <v>25.778141544431371</v>
      </c>
      <c r="J557" s="21">
        <f>VLOOKUP(A557,'[1]Per Diem Calc'!$A:$V,21,FALSE)</f>
        <v>2.6406532865885293</v>
      </c>
      <c r="K557" s="21">
        <v>0</v>
      </c>
      <c r="L557" s="21">
        <v>0</v>
      </c>
      <c r="M557" s="16">
        <v>224.80035231182822</v>
      </c>
    </row>
    <row r="558" spans="1:13" x14ac:dyDescent="0.3">
      <c r="A558" s="18">
        <v>324027</v>
      </c>
      <c r="B558" s="19" t="s">
        <v>294</v>
      </c>
      <c r="C558" s="20" t="s">
        <v>307</v>
      </c>
      <c r="D558" s="21">
        <v>117.86045008248519</v>
      </c>
      <c r="E558" s="21">
        <v>30.848688204802084</v>
      </c>
      <c r="F558" s="21">
        <v>49.670193627831544</v>
      </c>
      <c r="G558" s="21">
        <v>18.387177317266474</v>
      </c>
      <c r="H558" s="21">
        <v>25.678785154481872</v>
      </c>
      <c r="I558" s="21">
        <v>18.965706683168317</v>
      </c>
      <c r="J558" s="21">
        <f>VLOOKUP(A558,'[1]Per Diem Calc'!$A:$V,21,FALSE)</f>
        <v>4.8991457427412684</v>
      </c>
      <c r="K558" s="21">
        <v>0</v>
      </c>
      <c r="L558" s="21">
        <v>6.7194000000000003</v>
      </c>
      <c r="M558" s="16">
        <v>273.02954681277674</v>
      </c>
    </row>
    <row r="559" spans="1:13" x14ac:dyDescent="0.3">
      <c r="A559" s="18">
        <v>324213</v>
      </c>
      <c r="B559" s="19" t="s">
        <v>658</v>
      </c>
      <c r="C559" s="20" t="s">
        <v>306</v>
      </c>
      <c r="D559" s="21">
        <v>105.15061039126849</v>
      </c>
      <c r="E559" s="21">
        <v>30.918797390974589</v>
      </c>
      <c r="F559" s="21">
        <v>44.927038066808393</v>
      </c>
      <c r="G559" s="21">
        <v>18.695923814367561</v>
      </c>
      <c r="H559" s="21">
        <v>15.246778685473611</v>
      </c>
      <c r="I559" s="21">
        <v>17.63809041880285</v>
      </c>
      <c r="J559" s="21">
        <f>VLOOKUP(A559,'[1]Per Diem Calc'!$A:$V,21,FALSE)</f>
        <v>2.9034903369151666</v>
      </c>
      <c r="K559" s="21">
        <v>0</v>
      </c>
      <c r="L559" s="21">
        <v>0</v>
      </c>
      <c r="M559" s="16">
        <v>235.48072910461065</v>
      </c>
    </row>
    <row r="560" spans="1:13" x14ac:dyDescent="0.3">
      <c r="A560" s="18">
        <v>324345</v>
      </c>
      <c r="B560" s="19" t="s">
        <v>659</v>
      </c>
      <c r="C560" s="20" t="s">
        <v>306</v>
      </c>
      <c r="D560" s="21">
        <v>109.80678745601503</v>
      </c>
      <c r="E560" s="21">
        <v>30.918797390974589</v>
      </c>
      <c r="F560" s="21">
        <v>44.927038066808393</v>
      </c>
      <c r="G560" s="21">
        <v>14.680517898752154</v>
      </c>
      <c r="H560" s="21">
        <v>16.851702757628729</v>
      </c>
      <c r="I560" s="21">
        <v>16.405667238969247</v>
      </c>
      <c r="J560" s="21">
        <f>VLOOKUP(A560,'[1]Per Diem Calc'!$A:$V,21,FALSE)</f>
        <v>3.3953714791925731</v>
      </c>
      <c r="K560" s="21">
        <v>0</v>
      </c>
      <c r="L560" s="21">
        <v>0</v>
      </c>
      <c r="M560" s="16">
        <v>236.98588228834072</v>
      </c>
    </row>
    <row r="561" spans="1:13" x14ac:dyDescent="0.3">
      <c r="A561" s="18">
        <v>324353</v>
      </c>
      <c r="B561" s="19" t="s">
        <v>660</v>
      </c>
      <c r="C561" s="20" t="s">
        <v>306</v>
      </c>
      <c r="D561" s="21">
        <v>103.05839628922929</v>
      </c>
      <c r="E561" s="21">
        <v>30.918797390974589</v>
      </c>
      <c r="F561" s="21">
        <v>44.927038066808393</v>
      </c>
      <c r="G561" s="21">
        <v>11.618577876012989</v>
      </c>
      <c r="H561" s="21">
        <v>18.456626829783847</v>
      </c>
      <c r="I561" s="21">
        <v>22.234437432358355</v>
      </c>
      <c r="J561" s="21">
        <f>VLOOKUP(A561,'[1]Per Diem Calc'!$A:$V,21,FALSE)</f>
        <v>1.6090757245186502</v>
      </c>
      <c r="K561" s="21">
        <v>0</v>
      </c>
      <c r="L561" s="21">
        <v>0</v>
      </c>
      <c r="M561" s="16">
        <v>232.82294960968613</v>
      </c>
    </row>
    <row r="562" spans="1:13" x14ac:dyDescent="0.3">
      <c r="A562" s="18">
        <v>324361</v>
      </c>
      <c r="B562" s="19" t="s">
        <v>661</v>
      </c>
      <c r="C562" s="20" t="s">
        <v>306</v>
      </c>
      <c r="D562" s="21">
        <v>104.01585794499346</v>
      </c>
      <c r="E562" s="21">
        <v>30.015843697365995</v>
      </c>
      <c r="F562" s="21">
        <v>44.927038066808393</v>
      </c>
      <c r="G562" s="21">
        <v>12.979712573273339</v>
      </c>
      <c r="H562" s="21">
        <v>21.666474974094079</v>
      </c>
      <c r="I562" s="21">
        <v>21.784187770128799</v>
      </c>
      <c r="J562" s="21">
        <f>VLOOKUP(A562,'[1]Per Diem Calc'!$A:$V,21,FALSE)</f>
        <v>1.2408391497889721</v>
      </c>
      <c r="K562" s="21">
        <v>0</v>
      </c>
      <c r="L562" s="21">
        <v>0</v>
      </c>
      <c r="M562" s="16">
        <v>236.629954176453</v>
      </c>
    </row>
    <row r="563" spans="1:13" x14ac:dyDescent="0.3">
      <c r="A563" s="18">
        <v>324370</v>
      </c>
      <c r="B563" s="19" t="s">
        <v>295</v>
      </c>
      <c r="C563" s="20" t="s">
        <v>306</v>
      </c>
      <c r="D563" s="21">
        <v>97.79276842405082</v>
      </c>
      <c r="E563" s="21">
        <v>30.918797390974589</v>
      </c>
      <c r="F563" s="21">
        <v>44.927038066808393</v>
      </c>
      <c r="G563" s="21">
        <v>8.8000188679959876</v>
      </c>
      <c r="H563" s="21">
        <v>16.851702757628729</v>
      </c>
      <c r="I563" s="21">
        <v>19.654858921514467</v>
      </c>
      <c r="J563" s="21">
        <f>VLOOKUP(A563,'[1]Per Diem Calc'!$A:$V,21,FALSE)</f>
        <v>1.6503859884667547</v>
      </c>
      <c r="K563" s="21">
        <v>0</v>
      </c>
      <c r="L563" s="21">
        <v>0</v>
      </c>
      <c r="M563" s="16">
        <v>220.59557041743972</v>
      </c>
    </row>
    <row r="564" spans="1:13" x14ac:dyDescent="0.3">
      <c r="A564" s="18">
        <v>324388</v>
      </c>
      <c r="B564" s="19" t="s">
        <v>296</v>
      </c>
      <c r="C564" s="20" t="s">
        <v>306</v>
      </c>
      <c r="D564" s="21">
        <v>102.70582522232674</v>
      </c>
      <c r="E564" s="21">
        <v>30.121578462634591</v>
      </c>
      <c r="F564" s="21">
        <v>44.927038066808393</v>
      </c>
      <c r="G564" s="21">
        <v>12.128888363153759</v>
      </c>
      <c r="H564" s="21">
        <v>15.246778685473611</v>
      </c>
      <c r="I564" s="21">
        <v>23.809872413793105</v>
      </c>
      <c r="J564" s="21">
        <f>VLOOKUP(A564,'[1]Per Diem Calc'!$A:$V,21,FALSE)</f>
        <v>2.1305514760247091</v>
      </c>
      <c r="K564" s="21">
        <v>0</v>
      </c>
      <c r="L564" s="21">
        <v>0</v>
      </c>
      <c r="M564" s="16">
        <v>231.07053269021486</v>
      </c>
    </row>
    <row r="565" spans="1:13" x14ac:dyDescent="0.3">
      <c r="A565" s="18">
        <v>324396</v>
      </c>
      <c r="B565" s="19" t="s">
        <v>662</v>
      </c>
      <c r="C565" s="20" t="s">
        <v>306</v>
      </c>
      <c r="D565" s="21">
        <v>91.979092687380714</v>
      </c>
      <c r="E565" s="21">
        <v>30.245407854975952</v>
      </c>
      <c r="F565" s="21">
        <v>44.927038066808393</v>
      </c>
      <c r="G565" s="21">
        <v>12.707485633821268</v>
      </c>
      <c r="H565" s="21">
        <v>19.660319883900183</v>
      </c>
      <c r="I565" s="21">
        <v>22.582894412883107</v>
      </c>
      <c r="J565" s="21">
        <f>VLOOKUP(A565,'[1]Per Diem Calc'!$A:$V,21,FALSE)</f>
        <v>1.1716038819671779</v>
      </c>
      <c r="K565" s="21">
        <v>0</v>
      </c>
      <c r="L565" s="21">
        <v>0</v>
      </c>
      <c r="M565" s="16">
        <v>223.27384242173679</v>
      </c>
    </row>
    <row r="566" spans="1:13" x14ac:dyDescent="0.3">
      <c r="A566" s="18">
        <v>324400</v>
      </c>
      <c r="B566" s="19" t="s">
        <v>297</v>
      </c>
      <c r="C566" s="20" t="s">
        <v>307</v>
      </c>
      <c r="D566" s="21">
        <v>111.33964454464213</v>
      </c>
      <c r="E566" s="21">
        <v>30.093009057000828</v>
      </c>
      <c r="F566" s="21">
        <v>49.670193627831544</v>
      </c>
      <c r="G566" s="21">
        <v>12.979712573273339</v>
      </c>
      <c r="H566" s="21">
        <v>14.444316649396054</v>
      </c>
      <c r="I566" s="21">
        <v>3.5479002356580551</v>
      </c>
      <c r="J566" s="21">
        <f>VLOOKUP(A566,'[1]Per Diem Calc'!$A:$V,21,FALSE)</f>
        <v>3.7729941299880365</v>
      </c>
      <c r="K566" s="21">
        <v>0</v>
      </c>
      <c r="L566" s="21">
        <v>0</v>
      </c>
      <c r="M566" s="16">
        <v>225.84777081778998</v>
      </c>
    </row>
    <row r="567" spans="1:13" x14ac:dyDescent="0.3">
      <c r="A567" s="18">
        <v>324418</v>
      </c>
      <c r="B567" s="19" t="s">
        <v>298</v>
      </c>
      <c r="C567" s="20" t="s">
        <v>307</v>
      </c>
      <c r="D567" s="21">
        <v>99.091958078524684</v>
      </c>
      <c r="E567" s="21">
        <v>29.314848705866741</v>
      </c>
      <c r="F567" s="21">
        <v>49.670193627831544</v>
      </c>
      <c r="G567" s="21">
        <v>15.429755028341971</v>
      </c>
      <c r="H567" s="21">
        <v>16.049240721551172</v>
      </c>
      <c r="I567" s="21">
        <v>21.820391612722304</v>
      </c>
      <c r="J567" s="21">
        <f>VLOOKUP(A567,'[1]Per Diem Calc'!$A:$V,21,FALSE)</f>
        <v>3.7453933809513154</v>
      </c>
      <c r="K567" s="21">
        <v>0</v>
      </c>
      <c r="L567" s="21">
        <v>0</v>
      </c>
      <c r="M567" s="16">
        <v>235.12178115578968</v>
      </c>
    </row>
    <row r="568" spans="1:13" x14ac:dyDescent="0.3">
      <c r="A568" s="18">
        <v>324426</v>
      </c>
      <c r="B568" s="19" t="s">
        <v>663</v>
      </c>
      <c r="C568" s="20" t="s">
        <v>306</v>
      </c>
      <c r="D568" s="21">
        <v>97.673142833958678</v>
      </c>
      <c r="E568" s="21">
        <v>30.918797390974589</v>
      </c>
      <c r="F568" s="21">
        <v>44.927038066808393</v>
      </c>
      <c r="G568" s="21">
        <v>15.359231918821255</v>
      </c>
      <c r="H568" s="21">
        <v>18.456626829783847</v>
      </c>
      <c r="I568" s="21">
        <v>22.176037379059647</v>
      </c>
      <c r="J568" s="21">
        <f>VLOOKUP(A568,'[1]Per Diem Calc'!$A:$V,21,FALSE)</f>
        <v>1.7187246255196027</v>
      </c>
      <c r="K568" s="21">
        <v>0</v>
      </c>
      <c r="L568" s="21">
        <v>0</v>
      </c>
      <c r="M568" s="16">
        <v>231.229599044926</v>
      </c>
    </row>
    <row r="569" spans="1:13" x14ac:dyDescent="0.3">
      <c r="A569" s="18">
        <v>324434</v>
      </c>
      <c r="B569" s="19" t="s">
        <v>664</v>
      </c>
      <c r="C569" s="20" t="s">
        <v>306</v>
      </c>
      <c r="D569" s="21">
        <v>99.774312862528831</v>
      </c>
      <c r="E569" s="21">
        <v>30.918797390974589</v>
      </c>
      <c r="F569" s="21">
        <v>44.927038066808393</v>
      </c>
      <c r="G569" s="21">
        <v>14.18678388893961</v>
      </c>
      <c r="H569" s="21">
        <v>15.246778685473611</v>
      </c>
      <c r="I569" s="21">
        <v>21.762754840863565</v>
      </c>
      <c r="J569" s="21">
        <f>VLOOKUP(A569,'[1]Per Diem Calc'!$A:$V,21,FALSE)</f>
        <v>1.9558584113485795</v>
      </c>
      <c r="K569" s="21">
        <v>0</v>
      </c>
      <c r="L569" s="21">
        <v>0</v>
      </c>
      <c r="M569" s="16">
        <v>228.77232414693714</v>
      </c>
    </row>
    <row r="570" spans="1:13" x14ac:dyDescent="0.3">
      <c r="A570" s="18">
        <v>324442</v>
      </c>
      <c r="B570" s="19" t="s">
        <v>665</v>
      </c>
      <c r="C570" s="20" t="s">
        <v>306</v>
      </c>
      <c r="D570" s="21">
        <v>101.17289959344558</v>
      </c>
      <c r="E570" s="21">
        <v>30.918797390974589</v>
      </c>
      <c r="F570" s="21">
        <v>44.927038066808393</v>
      </c>
      <c r="G570" s="21">
        <v>16.38403339672616</v>
      </c>
      <c r="H570" s="21">
        <v>16.851702757628729</v>
      </c>
      <c r="I570" s="21">
        <v>15.869083842951847</v>
      </c>
      <c r="J570" s="21">
        <f>VLOOKUP(A570,'[1]Per Diem Calc'!$A:$V,21,FALSE)</f>
        <v>2.6680254364639269</v>
      </c>
      <c r="K570" s="21">
        <v>0</v>
      </c>
      <c r="L570" s="21">
        <v>0</v>
      </c>
      <c r="M570" s="16">
        <v>228.79158048499923</v>
      </c>
    </row>
    <row r="571" spans="1:13" x14ac:dyDescent="0.3">
      <c r="A571" s="18">
        <v>324451</v>
      </c>
      <c r="B571" s="19" t="s">
        <v>666</v>
      </c>
      <c r="C571" s="20" t="s">
        <v>306</v>
      </c>
      <c r="D571" s="21">
        <v>101.26318995479853</v>
      </c>
      <c r="E571" s="21">
        <v>28.221825394005663</v>
      </c>
      <c r="F571" s="21">
        <v>44.927038066808393</v>
      </c>
      <c r="G571" s="21">
        <v>13.258952452412609</v>
      </c>
      <c r="H571" s="21">
        <v>14.444316649396054</v>
      </c>
      <c r="I571" s="21">
        <v>24.730791442599955</v>
      </c>
      <c r="J571" s="21">
        <f>VLOOKUP(A571,'[1]Per Diem Calc'!$A:$V,21,FALSE)</f>
        <v>1.9039404609599528</v>
      </c>
      <c r="K571" s="21">
        <v>0</v>
      </c>
      <c r="L571" s="21">
        <v>0</v>
      </c>
      <c r="M571" s="16">
        <v>228.75005442098117</v>
      </c>
    </row>
    <row r="572" spans="1:13" x14ac:dyDescent="0.3">
      <c r="A572" s="18">
        <v>324477</v>
      </c>
      <c r="B572" s="19" t="s">
        <v>667</v>
      </c>
      <c r="C572" s="20" t="s">
        <v>306</v>
      </c>
      <c r="D572" s="21">
        <v>108.54253048436217</v>
      </c>
      <c r="E572" s="21">
        <v>30.918797390974589</v>
      </c>
      <c r="F572" s="21">
        <v>44.927038066808393</v>
      </c>
      <c r="G572" s="21">
        <v>16.341489897317061</v>
      </c>
      <c r="H572" s="21">
        <v>17.252933775667508</v>
      </c>
      <c r="I572" s="21">
        <v>19.369099496116942</v>
      </c>
      <c r="J572" s="21">
        <f>VLOOKUP(A572,'[1]Per Diem Calc'!$A:$V,21,FALSE)</f>
        <v>3.0154905431109258</v>
      </c>
      <c r="K572" s="21">
        <v>0</v>
      </c>
      <c r="L572" s="21">
        <v>0</v>
      </c>
      <c r="M572" s="16">
        <v>240.36737965435759</v>
      </c>
    </row>
    <row r="573" spans="1:13" x14ac:dyDescent="0.3">
      <c r="A573" s="18">
        <v>324493</v>
      </c>
      <c r="B573" s="19" t="s">
        <v>668</v>
      </c>
      <c r="C573" s="20" t="s">
        <v>306</v>
      </c>
      <c r="D573" s="21">
        <v>95.204688430613686</v>
      </c>
      <c r="E573" s="21">
        <v>30.918797390974589</v>
      </c>
      <c r="F573" s="21">
        <v>44.927038066808393</v>
      </c>
      <c r="G573" s="21">
        <v>11.4934013784678</v>
      </c>
      <c r="H573" s="21">
        <v>11.635699523124599</v>
      </c>
      <c r="I573" s="21">
        <v>17.42132606257352</v>
      </c>
      <c r="J573" s="21">
        <f>VLOOKUP(A573,'[1]Per Diem Calc'!$A:$V,21,FALSE)</f>
        <v>3.0733655198535441</v>
      </c>
      <c r="K573" s="21">
        <v>0</v>
      </c>
      <c r="L573" s="21">
        <v>0</v>
      </c>
      <c r="M573" s="16">
        <v>214.67431637241614</v>
      </c>
    </row>
    <row r="574" spans="1:13" x14ac:dyDescent="0.3">
      <c r="A574" s="18">
        <v>324507</v>
      </c>
      <c r="B574" s="19" t="s">
        <v>669</v>
      </c>
      <c r="C574" s="20" t="s">
        <v>306</v>
      </c>
      <c r="D574" s="21">
        <v>94.568177937877465</v>
      </c>
      <c r="E574" s="21">
        <v>26.536009305060222</v>
      </c>
      <c r="F574" s="21">
        <v>44.927038066808393</v>
      </c>
      <c r="G574" s="21">
        <v>12.616495682147772</v>
      </c>
      <c r="H574" s="21">
        <v>13.641854613318495</v>
      </c>
      <c r="I574" s="21">
        <v>20.447924724634767</v>
      </c>
      <c r="J574" s="21">
        <f>VLOOKUP(A574,'[1]Per Diem Calc'!$A:$V,21,FALSE)</f>
        <v>1.9876284392605277</v>
      </c>
      <c r="K574" s="21">
        <v>0</v>
      </c>
      <c r="L574" s="21">
        <v>0</v>
      </c>
      <c r="M574" s="16">
        <v>214.72512876910761</v>
      </c>
    </row>
    <row r="575" spans="1:13" x14ac:dyDescent="0.3">
      <c r="A575" s="18">
        <v>324515</v>
      </c>
      <c r="B575" s="19" t="s">
        <v>670</v>
      </c>
      <c r="C575" s="20" t="s">
        <v>306</v>
      </c>
      <c r="D575" s="21">
        <v>101.42860043460507</v>
      </c>
      <c r="E575" s="21">
        <v>30.918797390974589</v>
      </c>
      <c r="F575" s="21">
        <v>44.927038066808393</v>
      </c>
      <c r="G575" s="21">
        <v>11.4934013784678</v>
      </c>
      <c r="H575" s="21">
        <v>13.641854613318495</v>
      </c>
      <c r="I575" s="21">
        <v>24.429106573480627</v>
      </c>
      <c r="J575" s="21">
        <f>VLOOKUP(A575,'[1]Per Diem Calc'!$A:$V,21,FALSE)</f>
        <v>2.1037936765309113</v>
      </c>
      <c r="K575" s="21">
        <v>0</v>
      </c>
      <c r="L575" s="21">
        <v>0</v>
      </c>
      <c r="M575" s="16">
        <v>228.94259213418587</v>
      </c>
    </row>
    <row r="576" spans="1:13" x14ac:dyDescent="0.3">
      <c r="A576" s="18">
        <v>325236</v>
      </c>
      <c r="B576" s="19" t="s">
        <v>671</v>
      </c>
      <c r="C576" s="20" t="s">
        <v>306</v>
      </c>
      <c r="D576" s="21">
        <v>109.80678745601503</v>
      </c>
      <c r="E576" s="21">
        <v>30.918797390974589</v>
      </c>
      <c r="F576" s="21">
        <v>44.927038066808393</v>
      </c>
      <c r="G576" s="21">
        <v>19.045199843030311</v>
      </c>
      <c r="H576" s="21">
        <v>0</v>
      </c>
      <c r="I576" s="21">
        <v>17.098242674047778</v>
      </c>
      <c r="J576" s="21">
        <f>VLOOKUP(A576,'[1]Per Diem Calc'!$A:$V,21,FALSE)</f>
        <v>1.9532294534386867</v>
      </c>
      <c r="K576" s="21">
        <v>0</v>
      </c>
      <c r="L576" s="21">
        <v>0</v>
      </c>
      <c r="M576" s="16">
        <v>223.74929488431482</v>
      </c>
    </row>
    <row r="577" spans="1:13" x14ac:dyDescent="0.3">
      <c r="A577" s="18">
        <v>325261</v>
      </c>
      <c r="B577" s="19" t="s">
        <v>672</v>
      </c>
      <c r="C577" s="20" t="s">
        <v>306</v>
      </c>
      <c r="D577" s="21">
        <v>108.57086045604174</v>
      </c>
      <c r="E577" s="21">
        <v>30.918797390974589</v>
      </c>
      <c r="F577" s="21">
        <v>44.927038066808393</v>
      </c>
      <c r="G577" s="21">
        <v>15.802813395222699</v>
      </c>
      <c r="H577" s="21">
        <v>0</v>
      </c>
      <c r="I577" s="21">
        <v>19.731530421193849</v>
      </c>
      <c r="J577" s="21">
        <f>VLOOKUP(A577,'[1]Per Diem Calc'!$A:$V,21,FALSE)</f>
        <v>2.2259734297793843</v>
      </c>
      <c r="K577" s="21">
        <v>0</v>
      </c>
      <c r="L577" s="21">
        <v>0</v>
      </c>
      <c r="M577" s="16">
        <v>222.17701316002064</v>
      </c>
    </row>
    <row r="578" spans="1:13" x14ac:dyDescent="0.3">
      <c r="A578" s="18">
        <v>325287</v>
      </c>
      <c r="B578" s="19" t="s">
        <v>673</v>
      </c>
      <c r="C578" s="20" t="s">
        <v>306</v>
      </c>
      <c r="D578" s="21">
        <v>109.80678745601503</v>
      </c>
      <c r="E578" s="21">
        <v>30.918797390974589</v>
      </c>
      <c r="F578" s="21">
        <v>44.927038066808393</v>
      </c>
      <c r="G578" s="21">
        <v>18.49619590569451</v>
      </c>
      <c r="H578" s="21">
        <v>0</v>
      </c>
      <c r="I578" s="21">
        <v>18.294910330238572</v>
      </c>
      <c r="J578" s="21">
        <f>VLOOKUP(A578,'[1]Per Diem Calc'!$A:$V,21,FALSE)</f>
        <v>1.4686611334933348</v>
      </c>
      <c r="K578" s="21">
        <v>0</v>
      </c>
      <c r="L578" s="21">
        <v>0</v>
      </c>
      <c r="M578" s="16">
        <v>223.9123902832244</v>
      </c>
    </row>
    <row r="579" spans="1:13" x14ac:dyDescent="0.3">
      <c r="A579" s="18">
        <v>325309</v>
      </c>
      <c r="B579" s="19" t="s">
        <v>674</v>
      </c>
      <c r="C579" s="20" t="s">
        <v>307</v>
      </c>
      <c r="D579" s="21">
        <v>91.465346928372739</v>
      </c>
      <c r="E579" s="21">
        <v>22.371446808219595</v>
      </c>
      <c r="F579" s="21">
        <v>49.670193627831544</v>
      </c>
      <c r="G579" s="21">
        <v>18.011521547458713</v>
      </c>
      <c r="H579" s="21">
        <v>12.438161559202157</v>
      </c>
      <c r="I579" s="21">
        <v>23.011620011911852</v>
      </c>
      <c r="J579" s="21">
        <f>VLOOKUP(A579,'[1]Per Diem Calc'!$A:$V,21,FALSE)</f>
        <v>3.2445728908503684</v>
      </c>
      <c r="K579" s="21">
        <v>0</v>
      </c>
      <c r="L579" s="21">
        <v>0</v>
      </c>
      <c r="M579" s="16">
        <v>220.21286337384694</v>
      </c>
    </row>
    <row r="580" spans="1:13" x14ac:dyDescent="0.3">
      <c r="A580" s="18">
        <v>325325</v>
      </c>
      <c r="B580" s="19" t="s">
        <v>675</v>
      </c>
      <c r="C580" s="20" t="s">
        <v>306</v>
      </c>
      <c r="D580" s="21">
        <v>109.80678745601503</v>
      </c>
      <c r="E580" s="21">
        <v>30.918797390974589</v>
      </c>
      <c r="F580" s="21">
        <v>44.927038066808393</v>
      </c>
      <c r="G580" s="21">
        <v>18.797896172863098</v>
      </c>
      <c r="H580" s="21">
        <v>10.432006469008261</v>
      </c>
      <c r="I580" s="21">
        <v>16.181929456225067</v>
      </c>
      <c r="J580" s="21">
        <f>VLOOKUP(A580,'[1]Per Diem Calc'!$A:$V,21,FALSE)</f>
        <v>3.2361751330366388</v>
      </c>
      <c r="K580" s="21">
        <v>0</v>
      </c>
      <c r="L580" s="21">
        <v>0</v>
      </c>
      <c r="M580" s="16">
        <v>234.30063014493106</v>
      </c>
    </row>
    <row r="581" spans="1:13" x14ac:dyDescent="0.3">
      <c r="A581" s="18">
        <v>325341</v>
      </c>
      <c r="B581" s="19" t="s">
        <v>676</v>
      </c>
      <c r="C581" s="20" t="s">
        <v>307</v>
      </c>
      <c r="D581" s="21">
        <v>106.32121852911926</v>
      </c>
      <c r="E581" s="21">
        <v>30.37109971448773</v>
      </c>
      <c r="F581" s="21">
        <v>49.670193627831544</v>
      </c>
      <c r="G581" s="21">
        <v>16.825253435652051</v>
      </c>
      <c r="H581" s="21">
        <v>0</v>
      </c>
      <c r="I581" s="21">
        <v>18.144808489447808</v>
      </c>
      <c r="J581" s="21">
        <f>VLOOKUP(A581,'[1]Per Diem Calc'!$A:$V,21,FALSE)</f>
        <v>3.2984278668840394</v>
      </c>
      <c r="K581" s="21">
        <v>0</v>
      </c>
      <c r="L581" s="21">
        <v>0</v>
      </c>
      <c r="M581" s="16">
        <v>224.63100166342244</v>
      </c>
    </row>
    <row r="582" spans="1:13" x14ac:dyDescent="0.3">
      <c r="A582" s="18">
        <v>325368</v>
      </c>
      <c r="B582" s="19" t="s">
        <v>677</v>
      </c>
      <c r="C582" s="20" t="s">
        <v>307</v>
      </c>
      <c r="D582" s="21">
        <v>103.58993509819216</v>
      </c>
      <c r="E582" s="21">
        <v>28.600202323498152</v>
      </c>
      <c r="F582" s="21">
        <v>49.670193627831544</v>
      </c>
      <c r="G582" s="21">
        <v>17.688181152552964</v>
      </c>
      <c r="H582" s="21">
        <v>12.036930541163377</v>
      </c>
      <c r="I582" s="21">
        <v>22.470983064675529</v>
      </c>
      <c r="J582" s="21">
        <f>VLOOKUP(A582,'[1]Per Diem Calc'!$A:$V,21,FALSE)</f>
        <v>3.0978229524750129</v>
      </c>
      <c r="K582" s="21">
        <v>0</v>
      </c>
      <c r="L582" s="21">
        <v>0</v>
      </c>
      <c r="M582" s="16">
        <v>237.1542487603887</v>
      </c>
    </row>
    <row r="583" spans="1:13" x14ac:dyDescent="0.3">
      <c r="A583" s="18">
        <v>325376</v>
      </c>
      <c r="B583" s="19" t="s">
        <v>678</v>
      </c>
      <c r="C583" s="20" t="s">
        <v>307</v>
      </c>
      <c r="D583" s="21">
        <v>115.25365859968871</v>
      </c>
      <c r="E583" s="21">
        <v>28.395769592378134</v>
      </c>
      <c r="F583" s="21">
        <v>49.670193627831544</v>
      </c>
      <c r="G583" s="21">
        <v>17.418842901505784</v>
      </c>
      <c r="H583" s="21">
        <v>0</v>
      </c>
      <c r="I583" s="21">
        <v>17.987470234570065</v>
      </c>
      <c r="J583" s="21">
        <f>VLOOKUP(A583,'[1]Per Diem Calc'!$A:$V,21,FALSE)</f>
        <v>3.3903991652854595</v>
      </c>
      <c r="K583" s="21">
        <v>0</v>
      </c>
      <c r="L583" s="21">
        <v>0</v>
      </c>
      <c r="M583" s="16">
        <v>232.11633412125968</v>
      </c>
    </row>
    <row r="584" spans="1:13" x14ac:dyDescent="0.3">
      <c r="A584" s="18">
        <v>325384</v>
      </c>
      <c r="B584" s="19" t="s">
        <v>679</v>
      </c>
      <c r="C584" s="20" t="s">
        <v>306</v>
      </c>
      <c r="D584" s="21">
        <v>109.80678745601503</v>
      </c>
      <c r="E584" s="21">
        <v>30.918797390974589</v>
      </c>
      <c r="F584" s="21">
        <v>44.927038066808393</v>
      </c>
      <c r="G584" s="21">
        <v>19.993377481946776</v>
      </c>
      <c r="H584" s="21">
        <v>0</v>
      </c>
      <c r="I584" s="21">
        <v>17.675625872798758</v>
      </c>
      <c r="J584" s="21">
        <f>VLOOKUP(A584,'[1]Per Diem Calc'!$A:$V,21,FALSE)</f>
        <v>2.5906000735432504</v>
      </c>
      <c r="K584" s="21">
        <v>0</v>
      </c>
      <c r="L584" s="21">
        <v>0</v>
      </c>
      <c r="M584" s="16">
        <v>225.91222634208677</v>
      </c>
    </row>
    <row r="585" spans="1:13" x14ac:dyDescent="0.3">
      <c r="A585" s="18">
        <v>325422</v>
      </c>
      <c r="B585" s="19" t="s">
        <v>680</v>
      </c>
      <c r="C585" s="20" t="s">
        <v>306</v>
      </c>
      <c r="D585" s="21">
        <v>109.80678745601503</v>
      </c>
      <c r="E585" s="21">
        <v>30.918797390974589</v>
      </c>
      <c r="F585" s="21">
        <v>44.927038066808393</v>
      </c>
      <c r="G585" s="21">
        <v>17.418842901505784</v>
      </c>
      <c r="H585" s="21">
        <v>0</v>
      </c>
      <c r="I585" s="21">
        <v>16.455310573538686</v>
      </c>
      <c r="J585" s="21">
        <f>VLOOKUP(A585,'[1]Per Diem Calc'!$A:$V,21,FALSE)</f>
        <v>1.6065153877848075</v>
      </c>
      <c r="K585" s="21">
        <v>0</v>
      </c>
      <c r="L585" s="21">
        <v>0</v>
      </c>
      <c r="M585" s="16">
        <v>221.13329177662729</v>
      </c>
    </row>
    <row r="586" spans="1:13" x14ac:dyDescent="0.3">
      <c r="A586" s="18">
        <v>325449</v>
      </c>
      <c r="B586" s="19" t="s">
        <v>681</v>
      </c>
      <c r="C586" s="20" t="s">
        <v>306</v>
      </c>
      <c r="D586" s="21">
        <v>109.80678745601503</v>
      </c>
      <c r="E586" s="21">
        <v>29.500877921835691</v>
      </c>
      <c r="F586" s="21">
        <v>44.927038066808393</v>
      </c>
      <c r="G586" s="21">
        <v>18.765534156741687</v>
      </c>
      <c r="H586" s="21">
        <v>10.432006469008261</v>
      </c>
      <c r="I586" s="21">
        <v>19.712930730722963</v>
      </c>
      <c r="J586" s="21">
        <f>VLOOKUP(A586,'[1]Per Diem Calc'!$A:$V,21,FALSE)</f>
        <v>1.7374330371267539</v>
      </c>
      <c r="K586" s="21">
        <v>0</v>
      </c>
      <c r="L586" s="21">
        <v>0</v>
      </c>
      <c r="M586" s="16">
        <v>234.88260783825876</v>
      </c>
    </row>
    <row r="587" spans="1:13" x14ac:dyDescent="0.3">
      <c r="A587" s="18">
        <v>325465</v>
      </c>
      <c r="B587" s="19" t="s">
        <v>682</v>
      </c>
      <c r="C587" s="20" t="s">
        <v>306</v>
      </c>
      <c r="D587" s="21">
        <v>109.80678745601503</v>
      </c>
      <c r="E587" s="21">
        <v>24.899999134067574</v>
      </c>
      <c r="F587" s="21">
        <v>44.927038066808393</v>
      </c>
      <c r="G587" s="21">
        <v>17.879797483410599</v>
      </c>
      <c r="H587" s="21">
        <v>0</v>
      </c>
      <c r="I587" s="21">
        <v>21.353212473532608</v>
      </c>
      <c r="J587" s="21">
        <f>VLOOKUP(A587,'[1]Per Diem Calc'!$A:$V,21,FALSE)</f>
        <v>1.8203348555187226</v>
      </c>
      <c r="K587" s="21">
        <v>0</v>
      </c>
      <c r="L587" s="21">
        <v>0</v>
      </c>
      <c r="M587" s="16">
        <v>220.68716946935294</v>
      </c>
    </row>
    <row r="588" spans="1:13" x14ac:dyDescent="0.3">
      <c r="A588" s="18">
        <v>325473</v>
      </c>
      <c r="B588" s="19" t="s">
        <v>683</v>
      </c>
      <c r="C588" s="20" t="s">
        <v>306</v>
      </c>
      <c r="D588" s="21">
        <v>109.80678745601503</v>
      </c>
      <c r="E588" s="21">
        <v>30.844541062496219</v>
      </c>
      <c r="F588" s="21">
        <v>44.927038066808393</v>
      </c>
      <c r="G588" s="21">
        <v>17.436515246339997</v>
      </c>
      <c r="H588" s="21">
        <v>0</v>
      </c>
      <c r="I588" s="21">
        <v>13.764380248833591</v>
      </c>
      <c r="J588" s="21">
        <f>VLOOKUP(A588,'[1]Per Diem Calc'!$A:$V,21,FALSE)</f>
        <v>3.246357496160666</v>
      </c>
      <c r="K588" s="21">
        <v>0</v>
      </c>
      <c r="L588" s="21">
        <v>0</v>
      </c>
      <c r="M588" s="16">
        <v>220.02561957665387</v>
      </c>
    </row>
    <row r="589" spans="1:13" x14ac:dyDescent="0.3">
      <c r="A589" s="18">
        <v>325481</v>
      </c>
      <c r="B589" s="19" t="s">
        <v>684</v>
      </c>
      <c r="C589" s="20" t="s">
        <v>307</v>
      </c>
      <c r="D589" s="21">
        <v>106.42695329438787</v>
      </c>
      <c r="E589" s="21">
        <v>33.86314048633318</v>
      </c>
      <c r="F589" s="21">
        <v>49.670193627831544</v>
      </c>
      <c r="G589" s="21">
        <v>21.367884753514673</v>
      </c>
      <c r="H589" s="21">
        <v>0</v>
      </c>
      <c r="I589" s="21">
        <v>19.525576305401977</v>
      </c>
      <c r="J589" s="21">
        <f>VLOOKUP(A589,'[1]Per Diem Calc'!$A:$V,21,FALSE)</f>
        <v>4.9894317126558692</v>
      </c>
      <c r="K589" s="21">
        <v>0</v>
      </c>
      <c r="L589" s="21">
        <v>0</v>
      </c>
      <c r="M589" s="16">
        <v>235.8431801801251</v>
      </c>
    </row>
    <row r="590" spans="1:13" x14ac:dyDescent="0.3">
      <c r="A590" s="18">
        <v>325490</v>
      </c>
      <c r="B590" s="19" t="s">
        <v>685</v>
      </c>
      <c r="C590" s="20" t="s">
        <v>306</v>
      </c>
      <c r="D590" s="21">
        <v>109.80678745601503</v>
      </c>
      <c r="E590" s="21">
        <v>30.918797390974589</v>
      </c>
      <c r="F590" s="21">
        <v>44.927038066808393</v>
      </c>
      <c r="G590" s="21">
        <v>19.722776658180571</v>
      </c>
      <c r="H590" s="21">
        <v>15.64800970351239</v>
      </c>
      <c r="I590" s="21">
        <v>20.494720725829318</v>
      </c>
      <c r="J590" s="21">
        <f>VLOOKUP(A590,'[1]Per Diem Calc'!$A:$V,21,FALSE)</f>
        <v>1.9502402637957921</v>
      </c>
      <c r="K590" s="21">
        <v>0</v>
      </c>
      <c r="L590" s="21">
        <v>0</v>
      </c>
      <c r="M590" s="16">
        <v>243.46837026511608</v>
      </c>
    </row>
    <row r="591" spans="1:13" x14ac:dyDescent="0.3">
      <c r="A591" s="18">
        <v>325520</v>
      </c>
      <c r="B591" s="19" t="s">
        <v>686</v>
      </c>
      <c r="C591" s="20" t="s">
        <v>307</v>
      </c>
      <c r="D591" s="21">
        <v>111.87014611109349</v>
      </c>
      <c r="E591" s="21">
        <v>33.86314048633318</v>
      </c>
      <c r="F591" s="21">
        <v>49.670193627831544</v>
      </c>
      <c r="G591" s="21">
        <v>20.249345195876977</v>
      </c>
      <c r="H591" s="21">
        <v>0</v>
      </c>
      <c r="I591" s="21">
        <v>17.934354592142249</v>
      </c>
      <c r="J591" s="21">
        <f>VLOOKUP(A591,'[1]Per Diem Calc'!$A:$V,21,FALSE)</f>
        <v>4.102790965100394</v>
      </c>
      <c r="K591" s="21">
        <v>0</v>
      </c>
      <c r="L591" s="21">
        <v>0</v>
      </c>
      <c r="M591" s="16">
        <v>237.68997097837783</v>
      </c>
    </row>
    <row r="592" spans="1:13" x14ac:dyDescent="0.3">
      <c r="A592" s="18">
        <v>325686</v>
      </c>
      <c r="B592" s="19" t="s">
        <v>687</v>
      </c>
      <c r="C592" s="20" t="s">
        <v>306</v>
      </c>
      <c r="D592" s="21">
        <v>109.80678745601503</v>
      </c>
      <c r="E592" s="21">
        <v>30.036954095617546</v>
      </c>
      <c r="F592" s="21">
        <v>44.927038066808393</v>
      </c>
      <c r="G592" s="21">
        <v>21.192364386754004</v>
      </c>
      <c r="H592" s="21">
        <v>16.45047173958995</v>
      </c>
      <c r="I592" s="21">
        <v>17.247766082181254</v>
      </c>
      <c r="J592" s="21">
        <f>VLOOKUP(A592,'[1]Per Diem Calc'!$A:$V,21,FALSE)</f>
        <v>1.9518465337662352</v>
      </c>
      <c r="K592" s="21">
        <v>0</v>
      </c>
      <c r="L592" s="21">
        <v>0</v>
      </c>
      <c r="M592" s="16">
        <v>241.61322836073242</v>
      </c>
    </row>
    <row r="593" spans="1:13" x14ac:dyDescent="0.3">
      <c r="A593" s="18">
        <v>325694</v>
      </c>
      <c r="B593" s="19" t="s">
        <v>688</v>
      </c>
      <c r="C593" s="20" t="s">
        <v>306</v>
      </c>
      <c r="D593" s="21">
        <v>109.80678745601503</v>
      </c>
      <c r="E593" s="21">
        <v>24.291544451994678</v>
      </c>
      <c r="F593" s="21">
        <v>44.927038066808393</v>
      </c>
      <c r="G593" s="21">
        <v>19.16566701624917</v>
      </c>
      <c r="H593" s="21">
        <v>12.839392577240936</v>
      </c>
      <c r="I593" s="21">
        <v>17.348982872654418</v>
      </c>
      <c r="J593" s="21">
        <f>VLOOKUP(A593,'[1]Per Diem Calc'!$A:$V,21,FALSE)</f>
        <v>2.0885984269389493</v>
      </c>
      <c r="K593" s="21">
        <v>0</v>
      </c>
      <c r="L593" s="21">
        <v>0</v>
      </c>
      <c r="M593" s="16">
        <v>230.46801086790157</v>
      </c>
    </row>
    <row r="594" spans="1:13" x14ac:dyDescent="0.3">
      <c r="A594" s="18">
        <v>325708</v>
      </c>
      <c r="B594" s="19" t="s">
        <v>689</v>
      </c>
      <c r="C594" s="20" t="s">
        <v>306</v>
      </c>
      <c r="D594" s="21">
        <v>109.80678745601503</v>
      </c>
      <c r="E594" s="21">
        <v>30.918797390974589</v>
      </c>
      <c r="F594" s="21">
        <v>44.927038066808393</v>
      </c>
      <c r="G594" s="21">
        <v>15.157528088889897</v>
      </c>
      <c r="H594" s="21">
        <v>12.036930541163377</v>
      </c>
      <c r="I594" s="21">
        <v>20.674710340622006</v>
      </c>
      <c r="J594" s="21">
        <f>VLOOKUP(A594,'[1]Per Diem Calc'!$A:$V,21,FALSE)</f>
        <v>1.45830876992466</v>
      </c>
      <c r="K594" s="21">
        <v>0</v>
      </c>
      <c r="L594" s="21">
        <v>0</v>
      </c>
      <c r="M594" s="16">
        <v>234.98010065439794</v>
      </c>
    </row>
    <row r="595" spans="1:13" x14ac:dyDescent="0.3">
      <c r="A595" s="18">
        <v>326011</v>
      </c>
      <c r="B595" s="19" t="s">
        <v>690</v>
      </c>
      <c r="C595" s="20" t="s">
        <v>306</v>
      </c>
      <c r="D595" s="21">
        <v>109.80678745601503</v>
      </c>
      <c r="E595" s="21">
        <v>30.918797390974589</v>
      </c>
      <c r="F595" s="21">
        <v>44.927038066808393</v>
      </c>
      <c r="G595" s="21">
        <v>24.959700097051019</v>
      </c>
      <c r="H595" s="21">
        <v>16.851702757628729</v>
      </c>
      <c r="I595" s="21">
        <v>0</v>
      </c>
      <c r="J595" s="21">
        <f>VLOOKUP(A595,'[1]Per Diem Calc'!$A:$V,21,FALSE)</f>
        <v>3.7506042372285466</v>
      </c>
      <c r="K595" s="21">
        <v>0</v>
      </c>
      <c r="L595" s="21">
        <v>0</v>
      </c>
      <c r="M595" s="16">
        <v>231.21463000570631</v>
      </c>
    </row>
    <row r="596" spans="1:13" x14ac:dyDescent="0.3">
      <c r="A596" s="18">
        <v>1000022</v>
      </c>
      <c r="B596" s="19" t="s">
        <v>299</v>
      </c>
      <c r="C596" s="20" t="s">
        <v>306</v>
      </c>
      <c r="D596" s="21">
        <v>109.80678745601503</v>
      </c>
      <c r="E596" s="21">
        <v>30.918797390974589</v>
      </c>
      <c r="F596" s="21">
        <v>44.927038066808393</v>
      </c>
      <c r="G596" s="21">
        <v>18.802016779618562</v>
      </c>
      <c r="H596" s="21">
        <v>0</v>
      </c>
      <c r="I596" s="21">
        <v>19.481651118010568</v>
      </c>
      <c r="J596" s="21">
        <f>VLOOKUP(A596,'[1]Per Diem Calc'!$A:$V,21,FALSE)</f>
        <v>5.1156506559898363</v>
      </c>
      <c r="K596" s="21">
        <v>0</v>
      </c>
      <c r="L596" s="21">
        <v>0</v>
      </c>
      <c r="M596" s="16">
        <v>229.05194146741698</v>
      </c>
    </row>
    <row r="597" spans="1:13" x14ac:dyDescent="0.3">
      <c r="A597" s="18">
        <v>1002711</v>
      </c>
      <c r="B597" s="19" t="s">
        <v>691</v>
      </c>
      <c r="C597" s="20" t="s">
        <v>307</v>
      </c>
      <c r="D597" s="21">
        <v>110.85840057411104</v>
      </c>
      <c r="E597" s="21">
        <v>33.86314048633318</v>
      </c>
      <c r="F597" s="21">
        <v>49.670193627831544</v>
      </c>
      <c r="G597" s="21">
        <v>20.732216194128981</v>
      </c>
      <c r="H597" s="21">
        <v>12.839392577240936</v>
      </c>
      <c r="I597" s="21">
        <v>21.12185756191392</v>
      </c>
      <c r="J597" s="21">
        <f>VLOOKUP(A597,'[1]Per Diem Calc'!$A:$V,21,FALSE)</f>
        <v>9.8056044386277286</v>
      </c>
      <c r="K597" s="21">
        <v>0</v>
      </c>
      <c r="L597" s="21">
        <v>0</v>
      </c>
      <c r="M597" s="16">
        <v>258.89080546018732</v>
      </c>
    </row>
    <row r="598" spans="1:13" x14ac:dyDescent="0.3">
      <c r="A598" s="18">
        <v>1002777</v>
      </c>
      <c r="B598" s="19" t="s">
        <v>312</v>
      </c>
      <c r="C598" s="20" t="s">
        <v>306</v>
      </c>
      <c r="D598" s="21">
        <v>109.80678745601503</v>
      </c>
      <c r="E598" s="21">
        <v>30.918797390974589</v>
      </c>
      <c r="F598" s="21">
        <v>44.927038066808393</v>
      </c>
      <c r="G598" s="21">
        <v>22.67</v>
      </c>
      <c r="H598" s="21">
        <v>17.654164793706286</v>
      </c>
      <c r="I598" s="21">
        <v>16.198719322806447</v>
      </c>
      <c r="J598" s="21">
        <f>VLOOKUP(A598,'[1]Per Diem Calc'!$A:$V,21,FALSE)</f>
        <v>4.4656290623423081</v>
      </c>
      <c r="K598" s="21">
        <v>0</v>
      </c>
      <c r="L598" s="21">
        <v>0</v>
      </c>
      <c r="M598" s="16">
        <v>246.64</v>
      </c>
    </row>
    <row r="599" spans="1:13" x14ac:dyDescent="0.3">
      <c r="A599" s="18">
        <v>1002787</v>
      </c>
      <c r="B599" s="19" t="s">
        <v>692</v>
      </c>
      <c r="C599" s="20" t="s">
        <v>306</v>
      </c>
      <c r="D599" s="21">
        <v>109.80678745601503</v>
      </c>
      <c r="E599" s="21">
        <v>30.141774990831969</v>
      </c>
      <c r="F599" s="21">
        <v>44.927038066808393</v>
      </c>
      <c r="G599" s="21">
        <v>12.570754382656522</v>
      </c>
      <c r="H599" s="21">
        <v>12.036930541163377</v>
      </c>
      <c r="I599" s="21">
        <v>21.716272994165521</v>
      </c>
      <c r="J599" s="21">
        <f>VLOOKUP(A599,'[1]Per Diem Calc'!$A:$V,21,FALSE)</f>
        <v>2.974648898036619</v>
      </c>
      <c r="K599" s="21">
        <v>0</v>
      </c>
      <c r="L599" s="21">
        <v>0</v>
      </c>
      <c r="M599" s="16">
        <v>234.17420732967742</v>
      </c>
    </row>
    <row r="600" spans="1:13" x14ac:dyDescent="0.3">
      <c r="A600" s="18">
        <v>1002969</v>
      </c>
      <c r="B600" s="19" t="s">
        <v>300</v>
      </c>
      <c r="C600" s="20" t="s">
        <v>307</v>
      </c>
      <c r="D600" s="21">
        <v>106.37669044140797</v>
      </c>
      <c r="E600" s="21">
        <v>23.786757361127822</v>
      </c>
      <c r="F600" s="21">
        <v>49.670193627831544</v>
      </c>
      <c r="G600" s="21">
        <v>17.133121829863104</v>
      </c>
      <c r="H600" s="21">
        <v>14.845547667434833</v>
      </c>
      <c r="I600" s="21">
        <v>21.272361963422295</v>
      </c>
      <c r="J600" s="21">
        <f>VLOOKUP(A600,'[1]Per Diem Calc'!$A:$V,21,FALSE)</f>
        <v>3.9255643569884895</v>
      </c>
      <c r="K600" s="21">
        <v>0</v>
      </c>
      <c r="L600" s="21">
        <v>0</v>
      </c>
      <c r="M600" s="16">
        <v>237.01023724807607</v>
      </c>
    </row>
    <row r="601" spans="1:13" x14ac:dyDescent="0.3">
      <c r="A601" s="18">
        <v>1002974</v>
      </c>
      <c r="B601" s="19" t="s">
        <v>301</v>
      </c>
      <c r="C601" s="20" t="s">
        <v>307</v>
      </c>
      <c r="D601" s="21">
        <v>117.86045008248519</v>
      </c>
      <c r="E601" s="21">
        <v>33.86314048633318</v>
      </c>
      <c r="F601" s="21">
        <v>49.670193627831544</v>
      </c>
      <c r="G601" s="21">
        <v>18.101844954490097</v>
      </c>
      <c r="H601" s="21">
        <v>0</v>
      </c>
      <c r="I601" s="21">
        <v>11.08250206351569</v>
      </c>
      <c r="J601" s="21">
        <f>VLOOKUP(A601,'[1]Per Diem Calc'!$A:$V,21,FALSE)</f>
        <v>6.6991528754211078</v>
      </c>
      <c r="K601" s="21">
        <v>0</v>
      </c>
      <c r="L601" s="21">
        <v>0</v>
      </c>
      <c r="M601" s="16">
        <v>237.27728409007682</v>
      </c>
    </row>
    <row r="602" spans="1:13" x14ac:dyDescent="0.3">
      <c r="A602" s="18">
        <v>1002982</v>
      </c>
      <c r="B602" s="19" t="s">
        <v>302</v>
      </c>
      <c r="C602" s="20" t="s">
        <v>307</v>
      </c>
      <c r="D602" s="21">
        <v>117.86045008248519</v>
      </c>
      <c r="E602" s="21">
        <v>33.86314048633318</v>
      </c>
      <c r="F602" s="21">
        <v>49.670193627831544</v>
      </c>
      <c r="G602" s="21">
        <v>23.627379119702166</v>
      </c>
      <c r="H602" s="21">
        <v>20.061550901938961</v>
      </c>
      <c r="I602" s="21">
        <v>20.555455396456679</v>
      </c>
      <c r="J602" s="21">
        <f>VLOOKUP(A602,'[1]Per Diem Calc'!$A:$V,21,FALSE)</f>
        <v>6.1400325973117313</v>
      </c>
      <c r="K602" s="21">
        <v>0</v>
      </c>
      <c r="L602" s="21">
        <v>0</v>
      </c>
      <c r="M602" s="16">
        <v>271.7782022120594</v>
      </c>
    </row>
    <row r="603" spans="1:13" x14ac:dyDescent="0.3">
      <c r="A603" s="18">
        <v>1002991</v>
      </c>
      <c r="B603" s="19" t="s">
        <v>303</v>
      </c>
      <c r="C603" s="20" t="s">
        <v>307</v>
      </c>
      <c r="D603" s="21">
        <v>117.86045008248519</v>
      </c>
      <c r="E603" s="21">
        <v>30.823739552322976</v>
      </c>
      <c r="F603" s="21">
        <v>49.670193627831544</v>
      </c>
      <c r="G603" s="21">
        <v>22.710913332296585</v>
      </c>
      <c r="H603" s="21">
        <v>11.234468505085818</v>
      </c>
      <c r="I603" s="21">
        <v>19.818257218058708</v>
      </c>
      <c r="J603" s="21">
        <f>VLOOKUP(A603,'[1]Per Diem Calc'!$A:$V,21,FALSE)</f>
        <v>4.020479793431214</v>
      </c>
      <c r="K603" s="21">
        <v>0</v>
      </c>
      <c r="L603" s="21">
        <v>0</v>
      </c>
      <c r="M603" s="16">
        <v>256.13850211151203</v>
      </c>
    </row>
    <row r="604" spans="1:13" x14ac:dyDescent="0.3">
      <c r="A604" s="18">
        <v>1002999</v>
      </c>
      <c r="B604" s="19" t="s">
        <v>304</v>
      </c>
      <c r="C604" s="20" t="s">
        <v>307</v>
      </c>
      <c r="D604" s="21">
        <v>117.86045008248519</v>
      </c>
      <c r="E604" s="21">
        <v>33.86314048633318</v>
      </c>
      <c r="F604" s="21">
        <v>49.670193627831544</v>
      </c>
      <c r="G604" s="21">
        <v>23.781965006966423</v>
      </c>
      <c r="H604" s="21">
        <v>14.845547667434833</v>
      </c>
      <c r="I604" s="21">
        <v>12.264267398585783</v>
      </c>
      <c r="J604" s="21">
        <f>VLOOKUP(A604,'[1]Per Diem Calc'!$A:$V,21,FALSE)</f>
        <v>7.5802027260135958</v>
      </c>
      <c r="K604" s="21">
        <v>0</v>
      </c>
      <c r="L604" s="21">
        <v>0</v>
      </c>
      <c r="M604" s="16">
        <v>259.86576699565057</v>
      </c>
    </row>
    <row r="605" spans="1:13" x14ac:dyDescent="0.3">
      <c r="A605" s="18">
        <v>1004024</v>
      </c>
      <c r="B605" s="19" t="s">
        <v>195</v>
      </c>
      <c r="C605" s="20" t="s">
        <v>307</v>
      </c>
      <c r="D605" s="21">
        <v>117.86045008248519</v>
      </c>
      <c r="E605" s="21">
        <v>33.86314048633318</v>
      </c>
      <c r="F605" s="21">
        <v>49.670193627831544</v>
      </c>
      <c r="G605" s="21">
        <v>13.378769135798066</v>
      </c>
      <c r="H605" s="21">
        <v>12.839392577240936</v>
      </c>
      <c r="I605" s="21">
        <v>11.551976950669461</v>
      </c>
      <c r="J605" s="21">
        <f>VLOOKUP(A605,'[1]Per Diem Calc'!$A:$V,21,FALSE)</f>
        <v>4.8688900271353566</v>
      </c>
      <c r="K605" s="21">
        <v>0</v>
      </c>
      <c r="L605" s="21">
        <v>0</v>
      </c>
      <c r="M605" s="16">
        <v>244.03281288749369</v>
      </c>
    </row>
    <row r="606" spans="1:13" x14ac:dyDescent="0.3">
      <c r="A606" s="18">
        <v>1008120</v>
      </c>
      <c r="B606" s="19" t="s">
        <v>328</v>
      </c>
      <c r="C606" s="20" t="s">
        <v>306</v>
      </c>
      <c r="D606" s="21">
        <v>109.80678745601503</v>
      </c>
      <c r="E606" s="21">
        <v>30.918797390974589</v>
      </c>
      <c r="F606" s="21">
        <v>44.927038066808393</v>
      </c>
      <c r="G606" s="21">
        <v>19.733065626326443</v>
      </c>
      <c r="H606" s="21">
        <v>13.641854613318495</v>
      </c>
      <c r="I606" s="21">
        <v>0</v>
      </c>
      <c r="J606" s="21">
        <f>VLOOKUP(A606,'[1]Per Diem Calc'!$A:$V,21,FALSE)</f>
        <v>2.4312764959793762</v>
      </c>
      <c r="K606" s="21">
        <v>0</v>
      </c>
      <c r="L606" s="21">
        <v>0</v>
      </c>
      <c r="M606" s="16">
        <v>221.45881964942231</v>
      </c>
    </row>
    <row r="607" spans="1:13" x14ac:dyDescent="0.3">
      <c r="A607" s="18">
        <v>1009647</v>
      </c>
      <c r="B607" s="19" t="s">
        <v>693</v>
      </c>
      <c r="C607" s="20" t="s">
        <v>306</v>
      </c>
      <c r="D607" s="21">
        <v>109.80678745601503</v>
      </c>
      <c r="E607" s="21">
        <v>30.918797390974589</v>
      </c>
      <c r="F607" s="21">
        <v>44.927038066808393</v>
      </c>
      <c r="G607" s="21">
        <v>26.826355265166939</v>
      </c>
      <c r="H607" s="21">
        <v>18.857857847822626</v>
      </c>
      <c r="I607" s="21">
        <v>13.18867081638615</v>
      </c>
      <c r="J607" s="21">
        <f>VLOOKUP(A607,'[1]Per Diem Calc'!$A:$V,21,FALSE)</f>
        <v>0.66455221489258154</v>
      </c>
      <c r="K607" s="21">
        <v>0</v>
      </c>
      <c r="L607" s="21">
        <v>0</v>
      </c>
      <c r="M607" s="16">
        <v>245.19005905806631</v>
      </c>
    </row>
    <row r="608" spans="1:13" x14ac:dyDescent="0.3">
      <c r="A608" s="18">
        <v>1009887</v>
      </c>
      <c r="B608" s="19" t="s">
        <v>305</v>
      </c>
      <c r="C608" s="20" t="s">
        <v>306</v>
      </c>
      <c r="D608" s="21">
        <v>109.80678745601503</v>
      </c>
      <c r="E608" s="21">
        <v>30.918797390974589</v>
      </c>
      <c r="F608" s="21">
        <v>44.927038066808393</v>
      </c>
      <c r="G608" s="21">
        <v>26.07969319792057</v>
      </c>
      <c r="H608" s="21">
        <v>17.654164793706286</v>
      </c>
      <c r="I608" s="21">
        <v>14.497528244207171</v>
      </c>
      <c r="J608" s="21">
        <f>VLOOKUP(A608,'[1]Per Diem Calc'!$A:$V,21,FALSE)</f>
        <v>7.917804807725906</v>
      </c>
      <c r="K608" s="21">
        <v>0</v>
      </c>
      <c r="L608" s="21">
        <v>0</v>
      </c>
      <c r="M608" s="16">
        <v>251.80181395735792</v>
      </c>
    </row>
    <row r="609" spans="1:13" x14ac:dyDescent="0.3">
      <c r="A609" s="18">
        <v>1012333</v>
      </c>
      <c r="B609" s="19" t="s">
        <v>124</v>
      </c>
      <c r="C609" s="20" t="s">
        <v>306</v>
      </c>
      <c r="D609" s="21">
        <v>109.80678745601503</v>
      </c>
      <c r="E609" s="21">
        <v>14.749370281276486</v>
      </c>
      <c r="F609" s="21">
        <v>44.927038066808393</v>
      </c>
      <c r="G609" s="21">
        <v>19.441540115479743</v>
      </c>
      <c r="H609" s="21">
        <v>0</v>
      </c>
      <c r="I609" s="21">
        <v>21.129686421801981</v>
      </c>
      <c r="J609" s="21">
        <f>VLOOKUP(A609,'[1]Per Diem Calc'!$A:$V,21,FALSE)</f>
        <v>3.7130768509510594</v>
      </c>
      <c r="K609" s="21">
        <v>0</v>
      </c>
      <c r="L609" s="21">
        <v>0</v>
      </c>
      <c r="M609" s="16">
        <v>213.76749919233265</v>
      </c>
    </row>
    <row r="610" spans="1:13" x14ac:dyDescent="0.3">
      <c r="A610" s="18">
        <v>1013748</v>
      </c>
      <c r="B610" s="19" t="s">
        <v>313</v>
      </c>
      <c r="C610" s="20" t="s">
        <v>306</v>
      </c>
      <c r="D610" s="21">
        <v>109.80678745601503</v>
      </c>
      <c r="E610" s="21">
        <v>30.918797390974589</v>
      </c>
      <c r="F610" s="21">
        <v>44.927038066808393</v>
      </c>
      <c r="G610" s="21">
        <v>18.067390065070779</v>
      </c>
      <c r="H610" s="21">
        <v>12.839392577240936</v>
      </c>
      <c r="I610" s="21">
        <v>21.155671246962459</v>
      </c>
      <c r="J610" s="21">
        <f>VLOOKUP(A610,'[1]Per Diem Calc'!$A:$V,21,FALSE)</f>
        <v>3.8432989529193797</v>
      </c>
      <c r="K610" s="21">
        <v>0</v>
      </c>
      <c r="L610" s="21">
        <v>0</v>
      </c>
      <c r="M610" s="16">
        <v>241.55837575599159</v>
      </c>
    </row>
    <row r="611" spans="1:13" x14ac:dyDescent="0.3">
      <c r="A611" s="18">
        <v>1015069</v>
      </c>
      <c r="B611" s="19" t="s">
        <v>340</v>
      </c>
      <c r="C611" s="20" t="s">
        <v>306</v>
      </c>
      <c r="D611" s="21">
        <v>97.48205260562969</v>
      </c>
      <c r="E611" s="21">
        <v>27.839827711358517</v>
      </c>
      <c r="F611" s="21">
        <v>44.927038066808393</v>
      </c>
      <c r="G611" s="21">
        <v>13.83390736356036</v>
      </c>
      <c r="H611" s="21">
        <v>17.252933775667508</v>
      </c>
      <c r="I611" s="21">
        <v>22.209598304557474</v>
      </c>
      <c r="J611" s="21">
        <f>VLOOKUP(A611,'[1]Per Diem Calc'!$A:$V,21,FALSE)</f>
        <v>1.8784972518855876</v>
      </c>
      <c r="K611" s="21">
        <v>0</v>
      </c>
      <c r="L611" s="21">
        <v>0</v>
      </c>
      <c r="M611" s="16">
        <v>225.4238550794675</v>
      </c>
    </row>
    <row r="612" spans="1:13" x14ac:dyDescent="0.3">
      <c r="A612" s="18">
        <v>1017621</v>
      </c>
      <c r="B612" s="19" t="s">
        <v>314</v>
      </c>
      <c r="C612" s="20" t="s">
        <v>306</v>
      </c>
      <c r="D612" s="21">
        <v>109.80678745601503</v>
      </c>
      <c r="E612" s="21">
        <v>30.918797390974589</v>
      </c>
      <c r="F612" s="21">
        <v>44.927038066808393</v>
      </c>
      <c r="G612" s="21">
        <v>23.03929056119598</v>
      </c>
      <c r="H612" s="21">
        <v>14.043085631357274</v>
      </c>
      <c r="I612" s="21">
        <v>0</v>
      </c>
      <c r="J612" s="21">
        <f>VLOOKUP(A612,'[1]Per Diem Calc'!$A:$V,21,FALSE)</f>
        <v>6.4207768937358862</v>
      </c>
      <c r="K612" s="21">
        <v>0</v>
      </c>
      <c r="L612" s="21">
        <v>0</v>
      </c>
      <c r="M612" s="16">
        <v>229.15577600008714</v>
      </c>
    </row>
    <row r="613" spans="1:13" x14ac:dyDescent="0.3">
      <c r="A613" s="18">
        <v>1019603</v>
      </c>
      <c r="B613" s="19" t="s">
        <v>336</v>
      </c>
      <c r="C613" s="20" t="s">
        <v>306</v>
      </c>
      <c r="D613" s="21">
        <v>109.80678745601503</v>
      </c>
      <c r="E613" s="21">
        <v>30.918797390974589</v>
      </c>
      <c r="F613" s="21">
        <v>44.927038066808393</v>
      </c>
      <c r="G613" s="21">
        <v>13.251939512725409</v>
      </c>
      <c r="H613" s="21">
        <v>0</v>
      </c>
      <c r="I613" s="21">
        <v>23.154927946368471</v>
      </c>
      <c r="J613" s="21">
        <f>VLOOKUP(A613,'[1]Per Diem Calc'!$A:$V,21,FALSE)</f>
        <v>3.3722750632879821</v>
      </c>
      <c r="K613" s="21">
        <v>0</v>
      </c>
      <c r="L613" s="21">
        <v>0</v>
      </c>
      <c r="M613" s="16">
        <v>225.43176543617986</v>
      </c>
    </row>
    <row r="614" spans="1:13" x14ac:dyDescent="0.3">
      <c r="A614" s="18">
        <v>1019618</v>
      </c>
      <c r="B614" s="19" t="s">
        <v>339</v>
      </c>
      <c r="C614" s="20" t="s">
        <v>306</v>
      </c>
      <c r="D614" s="21">
        <v>104.28837399514987</v>
      </c>
      <c r="E614" s="21">
        <v>29.710793873280782</v>
      </c>
      <c r="F614" s="21">
        <v>44.927038066808393</v>
      </c>
      <c r="G614" s="21">
        <v>17.710209987139496</v>
      </c>
      <c r="H614" s="21">
        <v>16.049240721551172</v>
      </c>
      <c r="I614" s="21">
        <v>21.407315762254811</v>
      </c>
      <c r="J614" s="21">
        <f>VLOOKUP(A614,'[1]Per Diem Calc'!$A:$V,21,FALSE)</f>
        <v>4.2705376497504313</v>
      </c>
      <c r="K614" s="21">
        <v>0</v>
      </c>
      <c r="L614" s="21">
        <v>0</v>
      </c>
      <c r="M614" s="16">
        <v>238.36351005593497</v>
      </c>
    </row>
    <row r="615" spans="1:13" x14ac:dyDescent="0.3">
      <c r="A615" s="18">
        <v>1019625</v>
      </c>
      <c r="B615" s="19" t="s">
        <v>315</v>
      </c>
      <c r="C615" s="20" t="s">
        <v>306</v>
      </c>
      <c r="D615" s="21">
        <v>109.80678745601503</v>
      </c>
      <c r="E615" s="21">
        <v>29.54181930026294</v>
      </c>
      <c r="F615" s="21">
        <v>44.927038066808393</v>
      </c>
      <c r="G615" s="21">
        <v>13.347919292771785</v>
      </c>
      <c r="H615" s="21">
        <v>10.83323748704704</v>
      </c>
      <c r="I615" s="21">
        <v>22.718107759667664</v>
      </c>
      <c r="J615" s="21">
        <f>VLOOKUP(A615,'[1]Per Diem Calc'!$A:$V,21,FALSE)</f>
        <v>3.7351272846317407</v>
      </c>
      <c r="K615" s="21">
        <v>0</v>
      </c>
      <c r="L615" s="21">
        <v>0</v>
      </c>
      <c r="M615" s="16">
        <v>234.91003664720458</v>
      </c>
    </row>
    <row r="616" spans="1:13" x14ac:dyDescent="0.3">
      <c r="A616" s="18">
        <v>1021302</v>
      </c>
      <c r="B616" s="19" t="s">
        <v>316</v>
      </c>
      <c r="C616" s="20" t="s">
        <v>307</v>
      </c>
      <c r="D616" s="21">
        <v>117.86045008248519</v>
      </c>
      <c r="E616" s="21">
        <v>33.86314048633318</v>
      </c>
      <c r="F616" s="21">
        <v>49.670193627831544</v>
      </c>
      <c r="G616" s="21">
        <v>26.747395335661011</v>
      </c>
      <c r="H616" s="21">
        <v>13.64</v>
      </c>
      <c r="I616" s="21">
        <v>17.804205276793393</v>
      </c>
      <c r="J616" s="21">
        <f>VLOOKUP(A616,'[1]Per Diem Calc'!$A:$V,21,FALSE)</f>
        <v>22.12376969839972</v>
      </c>
      <c r="K616" s="21">
        <v>0</v>
      </c>
      <c r="L616" s="21">
        <v>0</v>
      </c>
      <c r="M616" s="16">
        <v>281.70999999999998</v>
      </c>
    </row>
    <row r="617" spans="1:13" x14ac:dyDescent="0.3">
      <c r="A617" s="18">
        <v>1022071</v>
      </c>
      <c r="B617" s="19" t="s">
        <v>317</v>
      </c>
      <c r="C617" s="20" t="s">
        <v>306</v>
      </c>
      <c r="D617" s="21">
        <v>109.80678745601503</v>
      </c>
      <c r="E617" s="21">
        <v>30.918797390974589</v>
      </c>
      <c r="F617" s="21">
        <v>44.927038066808393</v>
      </c>
      <c r="G617" s="21">
        <v>21.46202078992297</v>
      </c>
      <c r="H617" s="21">
        <v>11.234468505085818</v>
      </c>
      <c r="I617" s="21">
        <v>19.248592322143846</v>
      </c>
      <c r="J617" s="21">
        <f>VLOOKUP(A617,'[1]Per Diem Calc'!$A:$V,21,FALSE)</f>
        <v>6.770474664769166</v>
      </c>
      <c r="K617" s="21">
        <v>0</v>
      </c>
      <c r="L617" s="21">
        <v>0</v>
      </c>
      <c r="M617" s="16">
        <v>244.36817919571982</v>
      </c>
    </row>
    <row r="618" spans="1:13" x14ac:dyDescent="0.3">
      <c r="A618" s="18">
        <v>1023109</v>
      </c>
      <c r="B618" s="19" t="s">
        <v>318</v>
      </c>
      <c r="C618" s="20" t="s">
        <v>307</v>
      </c>
      <c r="D618" s="21">
        <v>117.86045008248519</v>
      </c>
      <c r="E618" s="21">
        <v>33.86314048633318</v>
      </c>
      <c r="F618" s="21">
        <v>49.670193627831544</v>
      </c>
      <c r="G618" s="21">
        <v>12.301416131609342</v>
      </c>
      <c r="H618" s="21">
        <v>13.641854613318495</v>
      </c>
      <c r="I618" s="21">
        <v>0</v>
      </c>
      <c r="J618" s="21">
        <f>VLOOKUP(A618,'[1]Per Diem Calc'!$A:$V,21,FALSE)</f>
        <v>10.516115894707129</v>
      </c>
      <c r="K618" s="21">
        <v>0</v>
      </c>
      <c r="L618" s="21">
        <v>0</v>
      </c>
      <c r="M618" s="16">
        <v>237.85317083628485</v>
      </c>
    </row>
    <row r="619" spans="1:13" x14ac:dyDescent="0.3">
      <c r="A619" s="18">
        <v>1023546</v>
      </c>
      <c r="B619" s="19" t="s">
        <v>694</v>
      </c>
      <c r="C619" s="20" t="s">
        <v>306</v>
      </c>
      <c r="D619" s="21">
        <v>109.80678745601503</v>
      </c>
      <c r="E619" s="21">
        <v>30.918797390974589</v>
      </c>
      <c r="F619" s="21">
        <v>44.927038066808393</v>
      </c>
      <c r="G619" s="21">
        <v>19.660549838559504</v>
      </c>
      <c r="H619" s="21">
        <v>13.240623595279715</v>
      </c>
      <c r="I619" s="21">
        <v>17.946334928808405</v>
      </c>
      <c r="J619" s="21">
        <f>VLOOKUP(A619,'[1]Per Diem Calc'!$A:$V,21,FALSE)</f>
        <v>1.1380595707207064</v>
      </c>
      <c r="K619" s="21">
        <v>0</v>
      </c>
      <c r="L619" s="21">
        <v>0</v>
      </c>
      <c r="M619" s="16">
        <v>237.6381908471663</v>
      </c>
    </row>
    <row r="620" spans="1:13" x14ac:dyDescent="0.3">
      <c r="A620" s="18">
        <v>1023745</v>
      </c>
      <c r="B620" s="19" t="s">
        <v>319</v>
      </c>
      <c r="C620" s="20" t="s">
        <v>306</v>
      </c>
      <c r="D620" s="21">
        <v>109.80678745601503</v>
      </c>
      <c r="E620" s="21">
        <v>30.918797390974589</v>
      </c>
      <c r="F620" s="21">
        <v>44.927038066808393</v>
      </c>
      <c r="G620" s="21">
        <v>27.124853067005468</v>
      </c>
      <c r="H620" s="21">
        <v>19.259088865861404</v>
      </c>
      <c r="I620" s="21">
        <v>12.148285306295143</v>
      </c>
      <c r="J620" s="21">
        <f>VLOOKUP(A620,'[1]Per Diem Calc'!$A:$V,21,FALSE)</f>
        <v>7.4018645853714249</v>
      </c>
      <c r="K620" s="21">
        <v>0</v>
      </c>
      <c r="L620" s="21">
        <v>0</v>
      </c>
      <c r="M620" s="16">
        <v>251.58671473833144</v>
      </c>
    </row>
    <row r="621" spans="1:13" x14ac:dyDescent="0.3">
      <c r="A621" s="18">
        <v>1030069</v>
      </c>
      <c r="B621" s="19" t="s">
        <v>695</v>
      </c>
      <c r="C621" s="20" t="s">
        <v>307</v>
      </c>
      <c r="D621" s="21">
        <v>117.86045008248519</v>
      </c>
      <c r="E621" s="21">
        <v>33.86314048633318</v>
      </c>
      <c r="F621" s="21">
        <v>49.670193627831544</v>
      </c>
      <c r="G621" s="21">
        <v>26.747395335661011</v>
      </c>
      <c r="H621" s="21">
        <v>15.246778685473611</v>
      </c>
      <c r="I621" s="21">
        <v>20.82145887139572</v>
      </c>
      <c r="J621" s="21">
        <f>VLOOKUP(A621,'[1]Per Diem Calc'!$A:$V,21,FALSE)</f>
        <v>9.4482637313217808</v>
      </c>
      <c r="K621" s="21">
        <v>8.8823191794979834</v>
      </c>
      <c r="L621" s="21">
        <v>0</v>
      </c>
      <c r="M621" s="16">
        <v>282.53999999999996</v>
      </c>
    </row>
    <row r="622" spans="1:13" x14ac:dyDescent="0.3">
      <c r="A622" s="18">
        <v>1030145</v>
      </c>
      <c r="B622" s="19" t="s">
        <v>696</v>
      </c>
      <c r="C622" s="20" t="s">
        <v>306</v>
      </c>
      <c r="D622" s="21">
        <v>107.18068132962347</v>
      </c>
      <c r="E622" s="21">
        <v>26.355154421338042</v>
      </c>
      <c r="F622" s="21">
        <v>44.927038066808393</v>
      </c>
      <c r="G622" s="21">
        <v>16.341489897317061</v>
      </c>
      <c r="H622" s="21">
        <v>16.851702757628729</v>
      </c>
      <c r="I622" s="21">
        <v>21.679762189054728</v>
      </c>
      <c r="J622" s="21">
        <f>VLOOKUP(A622,'[1]Per Diem Calc'!$A:$V,21,FALSE)</f>
        <v>0.81292068714065435</v>
      </c>
      <c r="K622" s="21">
        <v>0</v>
      </c>
      <c r="L622" s="21">
        <v>0</v>
      </c>
      <c r="M622" s="16">
        <v>234.14874934891105</v>
      </c>
    </row>
    <row r="623" spans="1:13" x14ac:dyDescent="0.3">
      <c r="A623" s="18">
        <v>1031622</v>
      </c>
      <c r="B623" s="19" t="s">
        <v>281</v>
      </c>
      <c r="C623" s="20" t="s">
        <v>307</v>
      </c>
      <c r="D623" s="21">
        <v>117.86045008248519</v>
      </c>
      <c r="E623" s="21">
        <v>33.86314048633318</v>
      </c>
      <c r="F623" s="21">
        <v>49.670193627831544</v>
      </c>
      <c r="G623" s="21">
        <v>9.6322828137679473</v>
      </c>
      <c r="H623" s="21">
        <v>0</v>
      </c>
      <c r="I623" s="21">
        <v>3.931234620613715</v>
      </c>
      <c r="J623" s="21">
        <f>VLOOKUP(A623,'[1]Per Diem Calc'!$A:$V,21,FALSE)</f>
        <v>2.994795855492145</v>
      </c>
      <c r="K623" s="21">
        <v>0</v>
      </c>
      <c r="L623" s="21">
        <v>0</v>
      </c>
      <c r="M623" s="16">
        <v>217.95209748652368</v>
      </c>
    </row>
    <row r="624" spans="1:13" x14ac:dyDescent="0.3">
      <c r="A624" s="18">
        <v>1032432</v>
      </c>
      <c r="B624" s="19" t="s">
        <v>320</v>
      </c>
      <c r="C624" s="20" t="s">
        <v>306</v>
      </c>
      <c r="D624" s="21">
        <v>109.80678745601503</v>
      </c>
      <c r="E624" s="21">
        <v>30.918797390974589</v>
      </c>
      <c r="F624" s="21">
        <v>44.927038066808393</v>
      </c>
      <c r="G624" s="21">
        <v>26.826355265166939</v>
      </c>
      <c r="H624" s="21">
        <v>23.271399046249197</v>
      </c>
      <c r="I624" s="21">
        <v>12.550654336338201</v>
      </c>
      <c r="J624" s="21">
        <f>VLOOKUP(A624,'[1]Per Diem Calc'!$A:$V,21,FALSE)</f>
        <v>2.9579795162965734</v>
      </c>
      <c r="K624" s="21">
        <v>0</v>
      </c>
      <c r="L624" s="21">
        <v>0</v>
      </c>
      <c r="M624" s="16">
        <v>251.25901107784892</v>
      </c>
    </row>
    <row r="625" spans="1:13" x14ac:dyDescent="0.3">
      <c r="A625" s="18">
        <v>1032910</v>
      </c>
      <c r="B625" s="19" t="s">
        <v>321</v>
      </c>
      <c r="C625" s="20" t="s">
        <v>306</v>
      </c>
      <c r="D625" s="21">
        <v>109.80678745601503</v>
      </c>
      <c r="E625" s="21">
        <v>30.918797390974589</v>
      </c>
      <c r="F625" s="21">
        <v>44.927038066808393</v>
      </c>
      <c r="G625" s="21">
        <v>27.336137543895525</v>
      </c>
      <c r="H625" s="21">
        <v>20.061550901938961</v>
      </c>
      <c r="I625" s="21">
        <v>5.5304365498479759</v>
      </c>
      <c r="J625" s="21">
        <f>VLOOKUP(A625,'[1]Per Diem Calc'!$A:$V,21,FALSE)</f>
        <v>20.565471461975132</v>
      </c>
      <c r="K625" s="21">
        <v>0</v>
      </c>
      <c r="L625" s="21">
        <v>0</v>
      </c>
      <c r="M625" s="16">
        <v>259.14621937145557</v>
      </c>
    </row>
    <row r="626" spans="1:13" x14ac:dyDescent="0.3">
      <c r="A626" s="18">
        <v>1034242</v>
      </c>
      <c r="B626" s="19" t="s">
        <v>381</v>
      </c>
      <c r="C626" s="20" t="s">
        <v>307</v>
      </c>
      <c r="D626" s="21">
        <v>117.86045008248519</v>
      </c>
      <c r="E626" s="21">
        <v>33.86314048633318</v>
      </c>
      <c r="F626" s="21">
        <v>49.670193627831544</v>
      </c>
      <c r="G626" s="21">
        <v>19.719314259643902</v>
      </c>
      <c r="H626" s="21">
        <v>13.641854613318495</v>
      </c>
      <c r="I626" s="21">
        <v>25.89</v>
      </c>
      <c r="J626" s="21">
        <f>VLOOKUP(A626,'[1]Per Diem Calc'!$A:$V,21,FALSE)</f>
        <v>17.23794622854054</v>
      </c>
      <c r="K626" s="21">
        <v>0</v>
      </c>
      <c r="L626" s="21">
        <v>0</v>
      </c>
      <c r="M626" s="16">
        <v>277.88289929815284</v>
      </c>
    </row>
    <row r="627" spans="1:13" x14ac:dyDescent="0.3">
      <c r="A627" s="18">
        <v>1036022</v>
      </c>
      <c r="B627" s="19" t="s">
        <v>210</v>
      </c>
      <c r="C627" s="20" t="s">
        <v>307</v>
      </c>
      <c r="D627" s="21">
        <v>117.86045008248519</v>
      </c>
      <c r="E627" s="21">
        <v>33.86314048633318</v>
      </c>
      <c r="F627" s="21">
        <v>49.670193627831544</v>
      </c>
      <c r="G627" s="21">
        <v>8.2723282800191686</v>
      </c>
      <c r="H627" s="21">
        <v>0</v>
      </c>
      <c r="I627" s="21">
        <v>3.949581896297607</v>
      </c>
      <c r="J627" s="21">
        <f>VLOOKUP(A627,'[1]Per Diem Calc'!$A:$V,21,FALSE)</f>
        <v>3.2327567842539739</v>
      </c>
      <c r="K627" s="21">
        <v>0</v>
      </c>
      <c r="L627" s="21">
        <v>0</v>
      </c>
      <c r="M627" s="16">
        <v>216.84845115722067</v>
      </c>
    </row>
    <row r="628" spans="1:13" x14ac:dyDescent="0.3">
      <c r="A628" s="18">
        <v>1036390</v>
      </c>
      <c r="B628" s="19" t="s">
        <v>337</v>
      </c>
      <c r="C628" s="20" t="s">
        <v>306</v>
      </c>
      <c r="D628" s="21">
        <v>109.80678745601503</v>
      </c>
      <c r="E628" s="21">
        <v>30.918797390974589</v>
      </c>
      <c r="F628" s="21">
        <v>44.927038066808393</v>
      </c>
      <c r="G628" s="21">
        <v>10.146710123231893</v>
      </c>
      <c r="H628" s="21">
        <v>12.036930541163377</v>
      </c>
      <c r="I628" s="21">
        <v>21.05558111514792</v>
      </c>
      <c r="J628" s="21">
        <f>VLOOKUP(A628,'[1]Per Diem Calc'!$A:$V,21,FALSE)</f>
        <v>2.4088641752614941</v>
      </c>
      <c r="K628" s="21">
        <v>0</v>
      </c>
      <c r="L628" s="21">
        <v>0</v>
      </c>
      <c r="M628" s="16">
        <v>231.3007088686027</v>
      </c>
    </row>
    <row r="629" spans="1:13" x14ac:dyDescent="0.3">
      <c r="A629" s="18">
        <v>1036398</v>
      </c>
      <c r="B629" s="19" t="s">
        <v>338</v>
      </c>
      <c r="C629" s="20" t="s">
        <v>306</v>
      </c>
      <c r="D629" s="21">
        <v>109.80678745601503</v>
      </c>
      <c r="E629" s="21">
        <v>30.918797390974589</v>
      </c>
      <c r="F629" s="21">
        <v>44.927038066808393</v>
      </c>
      <c r="G629" s="21">
        <v>15.429755028341971</v>
      </c>
      <c r="H629" s="21">
        <v>16.851702757628729</v>
      </c>
      <c r="I629" s="21">
        <v>21.460201444880045</v>
      </c>
      <c r="J629" s="21">
        <f>VLOOKUP(A629,'[1]Per Diem Calc'!$A:$V,21,FALSE)</f>
        <v>3.5613868073259143</v>
      </c>
      <c r="K629" s="21">
        <v>7.1643310480253035</v>
      </c>
      <c r="L629" s="21">
        <v>0</v>
      </c>
      <c r="M629" s="16">
        <v>250.11999999999998</v>
      </c>
    </row>
    <row r="630" spans="1:13" x14ac:dyDescent="0.3">
      <c r="A630" s="18">
        <v>1036404</v>
      </c>
      <c r="B630" s="19" t="s">
        <v>697</v>
      </c>
      <c r="C630" s="20" t="s">
        <v>306</v>
      </c>
      <c r="D630" s="21">
        <v>109.80678745601503</v>
      </c>
      <c r="E630" s="21">
        <v>30.918797390974589</v>
      </c>
      <c r="F630" s="21">
        <v>44.927038066808393</v>
      </c>
      <c r="G630" s="21">
        <v>10.146710123231893</v>
      </c>
      <c r="H630" s="21">
        <v>13.641854613318495</v>
      </c>
      <c r="I630" s="21">
        <v>22.023425665859566</v>
      </c>
      <c r="J630" s="21">
        <f>VLOOKUP(A630,'[1]Per Diem Calc'!$A:$V,21,FALSE)</f>
        <v>3.2373135869182628</v>
      </c>
      <c r="K630" s="21">
        <v>0</v>
      </c>
      <c r="L630" s="21">
        <v>0</v>
      </c>
      <c r="M630" s="16">
        <v>234.70192690312624</v>
      </c>
    </row>
    <row r="631" spans="1:13" x14ac:dyDescent="0.3">
      <c r="A631" s="18">
        <v>1036415</v>
      </c>
      <c r="B631" s="19" t="s">
        <v>322</v>
      </c>
      <c r="C631" s="20" t="s">
        <v>306</v>
      </c>
      <c r="D631" s="21">
        <v>109.80678745601503</v>
      </c>
      <c r="E631" s="21">
        <v>30.918797390974589</v>
      </c>
      <c r="F631" s="21">
        <v>44.927038066808393</v>
      </c>
      <c r="G631" s="21">
        <v>10.416048374279073</v>
      </c>
      <c r="H631" s="21">
        <v>18.055395811745065</v>
      </c>
      <c r="I631" s="21">
        <v>20.797326124935076</v>
      </c>
      <c r="J631" s="21">
        <f>VLOOKUP(A631,'[1]Per Diem Calc'!$A:$V,21,FALSE)</f>
        <v>5.0661064639151965</v>
      </c>
      <c r="K631" s="21">
        <v>0</v>
      </c>
      <c r="L631" s="21">
        <v>0</v>
      </c>
      <c r="M631" s="16">
        <v>239.98749968867241</v>
      </c>
    </row>
    <row r="632" spans="1:13" x14ac:dyDescent="0.3">
      <c r="A632" s="18">
        <v>1037353</v>
      </c>
      <c r="B632" s="19" t="s">
        <v>698</v>
      </c>
      <c r="C632" s="20" t="s">
        <v>306</v>
      </c>
      <c r="D632" s="21">
        <v>109.80678745601503</v>
      </c>
      <c r="E632" s="21">
        <v>30.918797390974589</v>
      </c>
      <c r="F632" s="21">
        <v>44.927038066808393</v>
      </c>
      <c r="G632" s="21">
        <v>17.91465041815184</v>
      </c>
      <c r="H632" s="21">
        <v>14.444316649396054</v>
      </c>
      <c r="I632" s="21">
        <v>17.853913647845431</v>
      </c>
      <c r="J632" s="21">
        <f>VLOOKUP(A632,'[1]Per Diem Calc'!$A:$V,21,FALSE)</f>
        <v>2.6927500616297833</v>
      </c>
      <c r="K632" s="21">
        <v>0</v>
      </c>
      <c r="L632" s="21">
        <v>0</v>
      </c>
      <c r="M632" s="16">
        <v>238.55825369082112</v>
      </c>
    </row>
    <row r="633" spans="1:13" x14ac:dyDescent="0.3">
      <c r="A633" s="18">
        <v>1038712</v>
      </c>
      <c r="B633" s="19" t="s">
        <v>699</v>
      </c>
      <c r="C633" s="20" t="s">
        <v>306</v>
      </c>
      <c r="D633" s="21">
        <v>109.80678745601503</v>
      </c>
      <c r="E633" s="21">
        <v>30.918797390974589</v>
      </c>
      <c r="F633" s="21">
        <v>44.927038066808393</v>
      </c>
      <c r="G633" s="21">
        <v>26.826355265166939</v>
      </c>
      <c r="H633" s="21">
        <v>13.641854613318495</v>
      </c>
      <c r="I633" s="21">
        <v>13.045505081322197</v>
      </c>
      <c r="J633" s="21">
        <f>VLOOKUP(A633,'[1]Per Diem Calc'!$A:$V,21,FALSE)</f>
        <v>9.808913931876976</v>
      </c>
      <c r="K633" s="21">
        <v>0</v>
      </c>
      <c r="L633" s="21">
        <v>0</v>
      </c>
      <c r="M633" s="16">
        <v>248.9752518054826</v>
      </c>
    </row>
    <row r="634" spans="1:13" x14ac:dyDescent="0.3">
      <c r="A634" s="28">
        <v>1045184</v>
      </c>
      <c r="B634" s="19" t="s">
        <v>323</v>
      </c>
      <c r="C634" s="20" t="s">
        <v>306</v>
      </c>
      <c r="D634" s="21">
        <v>109.80678745601503</v>
      </c>
      <c r="E634" s="21">
        <v>30.918797390974589</v>
      </c>
      <c r="F634" s="21">
        <v>44.927038066808393</v>
      </c>
      <c r="G634" s="21">
        <v>26.453024231543754</v>
      </c>
      <c r="H634" s="21">
        <v>17.654164793706286</v>
      </c>
      <c r="I634" s="21">
        <v>10.057586294384047</v>
      </c>
      <c r="J634" s="21">
        <f>VLOOKUP(A634,'[1]Per Diem Calc'!$A:$V,21,FALSE)</f>
        <v>17.433343286468002</v>
      </c>
      <c r="K634" s="21">
        <v>0</v>
      </c>
      <c r="L634" s="21">
        <v>0</v>
      </c>
      <c r="M634" s="16">
        <v>257.25074151990009</v>
      </c>
    </row>
    <row r="635" spans="1:13" x14ac:dyDescent="0.3">
      <c r="A635" s="18">
        <v>1046531</v>
      </c>
      <c r="B635" s="19" t="s">
        <v>324</v>
      </c>
      <c r="C635" s="20" t="s">
        <v>307</v>
      </c>
      <c r="D635" s="21">
        <v>117.86045008248519</v>
      </c>
      <c r="E635" s="21">
        <v>33.86314048633318</v>
      </c>
      <c r="F635" s="21">
        <v>49.670193627831544</v>
      </c>
      <c r="G635" s="21">
        <v>12.698054752421587</v>
      </c>
      <c r="H635" s="21">
        <v>13.6419</v>
      </c>
      <c r="I635" s="21">
        <v>21.5025853652743</v>
      </c>
      <c r="J635" s="21">
        <f>VLOOKUP(A635,'[1]Per Diem Calc'!$A:$V,21,FALSE)</f>
        <v>3.5807872330301391</v>
      </c>
      <c r="K635" s="21">
        <v>0</v>
      </c>
      <c r="L635" s="21">
        <v>0.12809999999999999</v>
      </c>
      <c r="M635" s="16">
        <v>252.95</v>
      </c>
    </row>
    <row r="636" spans="1:13" s="37" customFormat="1" x14ac:dyDescent="0.3">
      <c r="A636" s="33">
        <v>1046541</v>
      </c>
      <c r="B636" s="34" t="s">
        <v>325</v>
      </c>
      <c r="C636" s="35" t="s">
        <v>307</v>
      </c>
      <c r="D636" s="17">
        <v>117.86045008248519</v>
      </c>
      <c r="E636" s="17">
        <v>33.86314048633318</v>
      </c>
      <c r="F636" s="17">
        <v>49.670193627831544</v>
      </c>
      <c r="G636" s="17">
        <v>11.708795117424907</v>
      </c>
      <c r="H636" s="17">
        <v>13.64</v>
      </c>
      <c r="I636" s="17">
        <v>3.9747713805900529</v>
      </c>
      <c r="J636" s="17">
        <f>VLOOKUP(A636,'[1]Per Diem Calc'!$A:$V,21,FALSE)</f>
        <v>4.7655392795725291</v>
      </c>
      <c r="K636" s="17">
        <v>0</v>
      </c>
      <c r="L636" s="17">
        <v>0</v>
      </c>
      <c r="M636" s="36">
        <v>235.48</v>
      </c>
    </row>
    <row r="637" spans="1:13" x14ac:dyDescent="0.3">
      <c r="A637" s="18">
        <v>1046701</v>
      </c>
      <c r="B637" s="19" t="s">
        <v>700</v>
      </c>
      <c r="C637" s="20" t="s">
        <v>306</v>
      </c>
      <c r="D637" s="21">
        <v>109.80678745601503</v>
      </c>
      <c r="E637" s="21">
        <v>30.918797390974589</v>
      </c>
      <c r="F637" s="21">
        <v>44.927038066808393</v>
      </c>
      <c r="G637" s="21">
        <v>13.796393391629547</v>
      </c>
      <c r="H637" s="21">
        <v>14.845547667434833</v>
      </c>
      <c r="I637" s="21">
        <v>0</v>
      </c>
      <c r="J637" s="21">
        <f>VLOOKUP(A637,'[1]Per Diem Calc'!$A:$V,21,FALSE)</f>
        <v>4.708568777520421</v>
      </c>
      <c r="K637" s="21">
        <v>0</v>
      </c>
      <c r="L637" s="21">
        <v>0</v>
      </c>
      <c r="M637" s="16">
        <v>219.0031327503828</v>
      </c>
    </row>
    <row r="638" spans="1:13" x14ac:dyDescent="0.3">
      <c r="A638" s="18">
        <v>1047077</v>
      </c>
      <c r="B638" s="19" t="s">
        <v>120</v>
      </c>
      <c r="C638" s="20" t="s">
        <v>307</v>
      </c>
      <c r="D638" s="21">
        <v>117.86045008248519</v>
      </c>
      <c r="E638" s="21">
        <v>33.86314048633318</v>
      </c>
      <c r="F638" s="21">
        <v>49.670193627831544</v>
      </c>
      <c r="G638" s="21">
        <v>11.618577876012989</v>
      </c>
      <c r="H638" s="21">
        <v>13.64</v>
      </c>
      <c r="I638" s="21">
        <v>4.3125072121007353</v>
      </c>
      <c r="J638" s="21">
        <f>VLOOKUP(A638,'[1]Per Diem Calc'!$A:$V,21,FALSE)</f>
        <v>2.5578186445435467</v>
      </c>
      <c r="K638" s="21">
        <v>0</v>
      </c>
      <c r="L638" s="21">
        <v>0</v>
      </c>
      <c r="M638" s="16">
        <v>233.52</v>
      </c>
    </row>
    <row r="639" spans="1:13" x14ac:dyDescent="0.3">
      <c r="A639" s="18">
        <v>1049235</v>
      </c>
      <c r="B639" s="19" t="s">
        <v>701</v>
      </c>
      <c r="C639" s="20" t="s">
        <v>307</v>
      </c>
      <c r="D639" s="21">
        <v>117.86045008248519</v>
      </c>
      <c r="E639" s="21">
        <v>33.86314048633318</v>
      </c>
      <c r="F639" s="21">
        <v>49.670193627831544</v>
      </c>
      <c r="G639" s="21">
        <v>21.229787466116893</v>
      </c>
      <c r="H639" s="21">
        <v>12.438161559202157</v>
      </c>
      <c r="I639" s="21">
        <v>0</v>
      </c>
      <c r="J639" s="21">
        <f>VLOOKUP(A639,'[1]Per Diem Calc'!$A:$V,21,FALSE)</f>
        <v>9.7832762228375003</v>
      </c>
      <c r="K639" s="21">
        <v>0</v>
      </c>
      <c r="L639" s="21">
        <v>0</v>
      </c>
      <c r="M639" s="16">
        <v>244.84500944480646</v>
      </c>
    </row>
    <row r="640" spans="1:13" x14ac:dyDescent="0.3">
      <c r="A640" s="18">
        <v>1049264</v>
      </c>
      <c r="B640" s="19" t="s">
        <v>702</v>
      </c>
      <c r="C640" s="20" t="s">
        <v>307</v>
      </c>
      <c r="D640" s="21">
        <v>117.86045008248519</v>
      </c>
      <c r="E640" s="21">
        <v>33.86314048633318</v>
      </c>
      <c r="F640" s="21">
        <v>49.670193627831544</v>
      </c>
      <c r="G640" s="21">
        <v>19.957382386241669</v>
      </c>
      <c r="H640" s="21">
        <v>16.049240721551172</v>
      </c>
      <c r="I640" s="21">
        <v>17.923091165499045</v>
      </c>
      <c r="J640" s="21">
        <f>VLOOKUP(A640,'[1]Per Diem Calc'!$A:$V,21,FALSE)</f>
        <v>13.535625765862781</v>
      </c>
      <c r="K640" s="21">
        <v>0</v>
      </c>
      <c r="L640" s="21">
        <v>0</v>
      </c>
      <c r="M640" s="16">
        <v>268.85912423580459</v>
      </c>
    </row>
    <row r="641" spans="1:13" x14ac:dyDescent="0.3">
      <c r="A641" s="18">
        <v>1049287</v>
      </c>
      <c r="B641" s="19" t="s">
        <v>243</v>
      </c>
      <c r="C641" s="20" t="s">
        <v>307</v>
      </c>
      <c r="D641" s="21">
        <v>117.86045008248519</v>
      </c>
      <c r="E641" s="21">
        <v>33.86314048633318</v>
      </c>
      <c r="F641" s="21">
        <v>49.670193627831544</v>
      </c>
      <c r="G641" s="21">
        <v>19.034872407788871</v>
      </c>
      <c r="H641" s="21">
        <v>13.641854613318495</v>
      </c>
      <c r="I641" s="21">
        <v>21.143146873345206</v>
      </c>
      <c r="J641" s="21">
        <f>VLOOKUP(A641,'[1]Per Diem Calc'!$A:$V,21,FALSE)</f>
        <v>12.477984628775134</v>
      </c>
      <c r="K641" s="21">
        <v>0</v>
      </c>
      <c r="L641" s="21">
        <v>0</v>
      </c>
      <c r="M641" s="16">
        <v>267.69164271987762</v>
      </c>
    </row>
    <row r="642" spans="1:13" x14ac:dyDescent="0.3">
      <c r="A642" s="18">
        <v>1049565</v>
      </c>
      <c r="B642" s="19" t="s">
        <v>703</v>
      </c>
      <c r="C642" s="20" t="s">
        <v>306</v>
      </c>
      <c r="D642" s="21">
        <v>109.80678745601503</v>
      </c>
      <c r="E642" s="21">
        <v>30.918797390974589</v>
      </c>
      <c r="F642" s="21">
        <v>44.927038066808393</v>
      </c>
      <c r="G642" s="21">
        <v>26.453024231543754</v>
      </c>
      <c r="H642" s="21">
        <v>13.641854613318495</v>
      </c>
      <c r="I642" s="21">
        <v>15.607307927272727</v>
      </c>
      <c r="J642" s="21">
        <f>VLOOKUP(A642,'[1]Per Diem Calc'!$A:$V,21,FALSE)</f>
        <v>3.5342748309354595</v>
      </c>
      <c r="K642" s="21">
        <v>0</v>
      </c>
      <c r="L642" s="21">
        <v>0</v>
      </c>
      <c r="M642" s="16">
        <v>244.88908451686842</v>
      </c>
    </row>
    <row r="643" spans="1:13" x14ac:dyDescent="0.3">
      <c r="A643" s="18">
        <v>1052140</v>
      </c>
      <c r="B643" s="19" t="s">
        <v>335</v>
      </c>
      <c r="C643" s="20" t="s">
        <v>306</v>
      </c>
      <c r="D643" s="21">
        <v>109.80678745601503</v>
      </c>
      <c r="E643" s="21">
        <v>30.918797390974589</v>
      </c>
      <c r="F643" s="21">
        <v>44.927038066808393</v>
      </c>
      <c r="G643" s="21">
        <v>16.102912183111055</v>
      </c>
      <c r="H643" s="21">
        <v>15.246778685473611</v>
      </c>
      <c r="I643" s="21">
        <v>22.203934743391983</v>
      </c>
      <c r="J643" s="21">
        <f>VLOOKUP(A643,'[1]Per Diem Calc'!$A:$V,21,FALSE)</f>
        <v>2.3229593786846516</v>
      </c>
      <c r="K643" s="21">
        <v>0</v>
      </c>
      <c r="L643" s="21">
        <v>0</v>
      </c>
      <c r="M643" s="16">
        <v>241.5292079044593</v>
      </c>
    </row>
    <row r="644" spans="1:13" x14ac:dyDescent="0.3">
      <c r="A644" s="18">
        <v>1052155</v>
      </c>
      <c r="B644" s="19" t="s">
        <v>334</v>
      </c>
      <c r="C644" s="20" t="s">
        <v>306</v>
      </c>
      <c r="D644" s="21">
        <v>109.80678745601503</v>
      </c>
      <c r="E644" s="21">
        <v>30.918797390974589</v>
      </c>
      <c r="F644" s="21">
        <v>44.927038066808393</v>
      </c>
      <c r="G644" s="21">
        <v>14.770026279984727</v>
      </c>
      <c r="H644" s="21">
        <v>13.641854613318495</v>
      </c>
      <c r="I644" s="21">
        <v>21.095849998080837</v>
      </c>
      <c r="J644" s="21">
        <f>VLOOKUP(A644,'[1]Per Diem Calc'!$A:$V,21,FALSE)</f>
        <v>1.8008021115777153</v>
      </c>
      <c r="K644" s="21">
        <v>0</v>
      </c>
      <c r="L644" s="21">
        <v>0</v>
      </c>
      <c r="M644" s="16">
        <v>236.96115591675979</v>
      </c>
    </row>
    <row r="645" spans="1:13" x14ac:dyDescent="0.3">
      <c r="A645" s="18">
        <v>1052167</v>
      </c>
      <c r="B645" s="19" t="s">
        <v>704</v>
      </c>
      <c r="C645" s="20" t="s">
        <v>306</v>
      </c>
      <c r="D645" s="21">
        <v>109.80678745601503</v>
      </c>
      <c r="E645" s="21">
        <v>30.918797390974589</v>
      </c>
      <c r="F645" s="21">
        <v>44.927038066808393</v>
      </c>
      <c r="G645" s="21">
        <v>14.219795024270811</v>
      </c>
      <c r="H645" s="21">
        <v>14.845547667434833</v>
      </c>
      <c r="I645" s="21">
        <v>22.269834395197464</v>
      </c>
      <c r="J645" s="21">
        <f>VLOOKUP(A645,'[1]Per Diem Calc'!$A:$V,21,FALSE)</f>
        <v>2.3100996781029193</v>
      </c>
      <c r="K645" s="21">
        <v>0</v>
      </c>
      <c r="L645" s="21">
        <v>0</v>
      </c>
      <c r="M645" s="16">
        <v>239.29789967880401</v>
      </c>
    </row>
    <row r="646" spans="1:13" x14ac:dyDescent="0.3">
      <c r="A646" s="2">
        <v>1052176</v>
      </c>
      <c r="B646" s="19" t="s">
        <v>383</v>
      </c>
      <c r="C646" s="20" t="s">
        <v>306</v>
      </c>
      <c r="D646" s="21">
        <v>108.06567309009117</v>
      </c>
      <c r="E646" s="21">
        <v>30.918797390974589</v>
      </c>
      <c r="F646" s="21">
        <v>44.927038066808393</v>
      </c>
      <c r="G646" s="21">
        <v>19.240932180670949</v>
      </c>
      <c r="H646" s="21">
        <v>16.851702757628729</v>
      </c>
      <c r="I646" s="21">
        <v>21.399168274828153</v>
      </c>
      <c r="J646" s="21">
        <f>VLOOKUP(A646,'[1]Per Diem Calc'!$A:$V,21,FALSE)</f>
        <v>4.2140379856323325</v>
      </c>
      <c r="K646" s="21">
        <v>0</v>
      </c>
      <c r="L646" s="21">
        <v>0</v>
      </c>
      <c r="M646" s="16">
        <v>245.61734974663432</v>
      </c>
    </row>
    <row r="647" spans="1:13" x14ac:dyDescent="0.3">
      <c r="A647" s="2">
        <v>1052186</v>
      </c>
      <c r="B647" s="19" t="s">
        <v>705</v>
      </c>
      <c r="C647" s="20" t="s">
        <v>306</v>
      </c>
      <c r="D647" s="21">
        <v>109.80678745601503</v>
      </c>
      <c r="E647" s="21">
        <v>30.918797390974589</v>
      </c>
      <c r="F647" s="21">
        <v>44.927038066808393</v>
      </c>
      <c r="G647" s="21">
        <v>15.157528088889897</v>
      </c>
      <c r="H647" s="21">
        <v>18.456626829783847</v>
      </c>
      <c r="I647" s="21">
        <v>22.144760651603995</v>
      </c>
      <c r="J647" s="21">
        <f>VLOOKUP(A647,'[1]Per Diem Calc'!$A:$V,21,FALSE)</f>
        <v>2.0819697945236926</v>
      </c>
      <c r="K647" s="21">
        <v>0</v>
      </c>
      <c r="L647" s="21">
        <v>0</v>
      </c>
      <c r="M647" s="16">
        <v>243.49350827859945</v>
      </c>
    </row>
    <row r="648" spans="1:13" x14ac:dyDescent="0.3">
      <c r="A648" s="28">
        <v>1059598</v>
      </c>
      <c r="B648" s="19" t="s">
        <v>326</v>
      </c>
      <c r="C648" s="20" t="s">
        <v>306</v>
      </c>
      <c r="D648" s="21">
        <v>109.80678745601503</v>
      </c>
      <c r="E648" s="21">
        <v>30.918797390974589</v>
      </c>
      <c r="F648" s="21">
        <v>44.927038066808393</v>
      </c>
      <c r="G648" s="21">
        <v>27.423350868843997</v>
      </c>
      <c r="H648" s="21">
        <v>13.641854613318495</v>
      </c>
      <c r="I648" s="21">
        <v>1.9958413274565725</v>
      </c>
      <c r="J648" s="21">
        <f>VLOOKUP(A648,'[1]Per Diem Calc'!$A:$V,21,FALSE)</f>
        <v>22.50828510538134</v>
      </c>
      <c r="K648" s="21">
        <v>0</v>
      </c>
      <c r="L648" s="21">
        <v>0</v>
      </c>
      <c r="M648" s="16">
        <v>251.2219548287984</v>
      </c>
    </row>
    <row r="649" spans="1:13" x14ac:dyDescent="0.3">
      <c r="A649" s="18">
        <v>1059993</v>
      </c>
      <c r="B649" s="19" t="s">
        <v>327</v>
      </c>
      <c r="C649" s="20" t="s">
        <v>306</v>
      </c>
      <c r="D649" s="21">
        <v>109.80678745601503</v>
      </c>
      <c r="E649" s="21">
        <v>30.918797390974589</v>
      </c>
      <c r="F649" s="21">
        <v>44.927038066808393</v>
      </c>
      <c r="G649" s="21">
        <v>26.826355265166939</v>
      </c>
      <c r="H649" s="21">
        <v>13.641854613318495</v>
      </c>
      <c r="I649" s="21">
        <v>13.193056507687791</v>
      </c>
      <c r="J649" s="21">
        <f>VLOOKUP(A649,'[1]Per Diem Calc'!$A:$V,21,FALSE)</f>
        <v>18.81698805418127</v>
      </c>
      <c r="K649" s="21">
        <v>0</v>
      </c>
      <c r="L649" s="21">
        <v>0</v>
      </c>
      <c r="M649" s="16">
        <v>258.13087735415246</v>
      </c>
    </row>
    <row r="650" spans="1:13" x14ac:dyDescent="0.3">
      <c r="A650" s="18">
        <v>1060909</v>
      </c>
      <c r="B650" s="19" t="s">
        <v>329</v>
      </c>
      <c r="C650" s="20" t="s">
        <v>306</v>
      </c>
      <c r="D650" s="21">
        <v>109.80678745601503</v>
      </c>
      <c r="E650" s="21">
        <v>30.918797390974589</v>
      </c>
      <c r="F650" s="21">
        <v>44.927038066808393</v>
      </c>
      <c r="G650" s="21">
        <v>26.453024231543754</v>
      </c>
      <c r="H650" s="21">
        <v>13.641854613318495</v>
      </c>
      <c r="I650" s="21">
        <v>20.437113535983372</v>
      </c>
      <c r="J650" s="21">
        <f>VLOOKUP(A650,'[1]Per Diem Calc'!$A:$V,21,FALSE)</f>
        <v>6.0149063928001567</v>
      </c>
      <c r="K650" s="21">
        <v>0</v>
      </c>
      <c r="L650" s="21">
        <v>0</v>
      </c>
      <c r="M650" s="16">
        <v>252.19952168744376</v>
      </c>
    </row>
    <row r="651" spans="1:13" x14ac:dyDescent="0.3">
      <c r="A651" s="18">
        <v>1062639</v>
      </c>
      <c r="B651" s="19" t="s">
        <v>706</v>
      </c>
      <c r="C651" s="20" t="s">
        <v>306</v>
      </c>
      <c r="D651" s="21">
        <v>99.703030998302808</v>
      </c>
      <c r="E651" s="21">
        <v>30.918797390974589</v>
      </c>
      <c r="F651" s="21">
        <v>44.927038066808393</v>
      </c>
      <c r="G651" s="21">
        <v>16.610828148364241</v>
      </c>
      <c r="H651" s="21">
        <v>13.641854613318495</v>
      </c>
      <c r="I651" s="21">
        <v>19.5442915261794</v>
      </c>
      <c r="J651" s="21">
        <f>VLOOKUP(A651,'[1]Per Diem Calc'!$A:$V,21,FALSE)</f>
        <v>2.9433201048348296</v>
      </c>
      <c r="K651" s="21">
        <v>0</v>
      </c>
      <c r="L651" s="21">
        <v>0</v>
      </c>
      <c r="M651" s="16">
        <v>228.28916084878273</v>
      </c>
    </row>
    <row r="652" spans="1:13" x14ac:dyDescent="0.3">
      <c r="A652" s="18">
        <v>1064829</v>
      </c>
      <c r="B652" s="19" t="s">
        <v>707</v>
      </c>
      <c r="C652" s="20" t="s">
        <v>306</v>
      </c>
      <c r="D652" s="21">
        <v>109.80678745601503</v>
      </c>
      <c r="E652" s="21">
        <v>30.918797390974589</v>
      </c>
      <c r="F652" s="21">
        <v>44.927038066808393</v>
      </c>
      <c r="G652" s="21">
        <v>27.124853067005468</v>
      </c>
      <c r="H652" s="21">
        <v>13.641854613318495</v>
      </c>
      <c r="I652" s="21">
        <v>13.52395570994355</v>
      </c>
      <c r="J652" s="21">
        <f>VLOOKUP(A652,'[1]Per Diem Calc'!$A:$V,21,FALSE)</f>
        <v>22.391762387997034</v>
      </c>
      <c r="K652" s="21">
        <v>0</v>
      </c>
      <c r="L652" s="21">
        <v>0</v>
      </c>
      <c r="M652" s="16">
        <v>262.33504869206251</v>
      </c>
    </row>
    <row r="653" spans="1:13" x14ac:dyDescent="0.3">
      <c r="A653" s="18">
        <v>1065544</v>
      </c>
      <c r="B653" s="19" t="s">
        <v>330</v>
      </c>
      <c r="C653" s="20" t="s">
        <v>306</v>
      </c>
      <c r="D653" s="21">
        <v>109.80678745601503</v>
      </c>
      <c r="E653" s="21">
        <v>30.918797390974589</v>
      </c>
      <c r="F653" s="21">
        <v>44.927038066808393</v>
      </c>
      <c r="G653" s="21">
        <v>27.124853067005468</v>
      </c>
      <c r="H653" s="21">
        <v>13.641854613318495</v>
      </c>
      <c r="I653" s="21">
        <v>14.939892905626227</v>
      </c>
      <c r="J653" s="21">
        <f>VLOOKUP(A653,'[1]Per Diem Calc'!$A:$V,21,FALSE)</f>
        <v>12.406099584118916</v>
      </c>
      <c r="K653" s="21">
        <v>0</v>
      </c>
      <c r="L653" s="21">
        <v>0</v>
      </c>
      <c r="M653" s="16">
        <v>253.76532308386712</v>
      </c>
    </row>
    <row r="654" spans="1:13" x14ac:dyDescent="0.3">
      <c r="A654" s="18">
        <v>1070981</v>
      </c>
      <c r="B654" s="19" t="s">
        <v>278</v>
      </c>
      <c r="C654" s="20" t="s">
        <v>306</v>
      </c>
      <c r="D654" s="21">
        <v>109.80678745601503</v>
      </c>
      <c r="E654" s="21">
        <v>30.918797390974589</v>
      </c>
      <c r="F654" s="21">
        <v>44.927038066808393</v>
      </c>
      <c r="G654" s="21">
        <v>17.513578505353475</v>
      </c>
      <c r="H654" s="21">
        <v>18.456626829783847</v>
      </c>
      <c r="I654" s="21">
        <v>0</v>
      </c>
      <c r="J654" s="21">
        <f>VLOOKUP(A654,'[1]Per Diem Calc'!$A:$V,21,FALSE)</f>
        <v>2.2780299346184432</v>
      </c>
      <c r="K654" s="21">
        <v>0</v>
      </c>
      <c r="L654" s="21">
        <v>0</v>
      </c>
      <c r="M654" s="16">
        <v>223.90085818355379</v>
      </c>
    </row>
    <row r="655" spans="1:13" x14ac:dyDescent="0.3">
      <c r="A655" s="18">
        <v>1070993</v>
      </c>
      <c r="B655" s="19" t="s">
        <v>197</v>
      </c>
      <c r="C655" s="20" t="s">
        <v>306</v>
      </c>
      <c r="D655" s="21">
        <v>109.80678745601503</v>
      </c>
      <c r="E655" s="21">
        <v>30.918797390974589</v>
      </c>
      <c r="F655" s="21">
        <v>44.927038066808393</v>
      </c>
      <c r="G655" s="21">
        <v>16.790889725602323</v>
      </c>
      <c r="H655" s="21">
        <v>15.64800970351239</v>
      </c>
      <c r="I655" s="21">
        <v>0</v>
      </c>
      <c r="J655" s="21">
        <f>VLOOKUP(A655,'[1]Per Diem Calc'!$A:$V,21,FALSE)</f>
        <v>4.1936118079549853</v>
      </c>
      <c r="K655" s="21">
        <v>0</v>
      </c>
      <c r="L655" s="21">
        <v>0</v>
      </c>
      <c r="M655" s="16">
        <v>222.28513415086769</v>
      </c>
    </row>
    <row r="656" spans="1:13" x14ac:dyDescent="0.3">
      <c r="A656" s="18">
        <v>1075659</v>
      </c>
      <c r="B656" s="19" t="s">
        <v>382</v>
      </c>
      <c r="C656" s="20" t="s">
        <v>306</v>
      </c>
      <c r="D656" s="21">
        <v>109.80678745601503</v>
      </c>
      <c r="E656" s="21">
        <v>30.918797390974589</v>
      </c>
      <c r="F656" s="21">
        <v>44.927038066808393</v>
      </c>
      <c r="G656" s="21">
        <v>23.0930449289351</v>
      </c>
      <c r="H656" s="21">
        <v>12.036930541163377</v>
      </c>
      <c r="I656" s="21">
        <v>15.592892222110027</v>
      </c>
      <c r="J656" s="21">
        <f>VLOOKUP(A656,'[1]Per Diem Calc'!$A:$V,21,FALSE)</f>
        <v>3.4942758979028379</v>
      </c>
      <c r="K656" s="21">
        <v>0</v>
      </c>
      <c r="L656" s="21">
        <v>0</v>
      </c>
      <c r="M656" s="16">
        <v>239.86976650390935</v>
      </c>
    </row>
    <row r="657" spans="1:13" x14ac:dyDescent="0.3">
      <c r="A657" s="18">
        <v>1078092</v>
      </c>
      <c r="B657" s="19" t="s">
        <v>331</v>
      </c>
      <c r="C657" s="20" t="s">
        <v>306</v>
      </c>
      <c r="D657" s="21">
        <v>109.80678745601503</v>
      </c>
      <c r="E657" s="21">
        <v>30.918797390974589</v>
      </c>
      <c r="F657" s="21">
        <v>44.927038066808393</v>
      </c>
      <c r="G657" s="21">
        <v>26.826355265166939</v>
      </c>
      <c r="H657" s="21">
        <v>13.641854613318495</v>
      </c>
      <c r="I657" s="21">
        <v>16.111031429483088</v>
      </c>
      <c r="J657" s="21">
        <f>VLOOKUP(A657,'[1]Per Diem Calc'!$A:$V,21,FALSE)</f>
        <v>13.258061462615821</v>
      </c>
      <c r="K657" s="21">
        <v>0</v>
      </c>
      <c r="L657" s="21">
        <v>0</v>
      </c>
      <c r="M657" s="16">
        <v>255.48992568438234</v>
      </c>
    </row>
    <row r="658" spans="1:13" x14ac:dyDescent="0.3">
      <c r="A658" s="18">
        <v>1078570</v>
      </c>
      <c r="B658" s="19" t="s">
        <v>708</v>
      </c>
      <c r="C658" s="20" t="s">
        <v>306</v>
      </c>
      <c r="D658" s="21">
        <v>109.80678745601503</v>
      </c>
      <c r="E658" s="21">
        <v>30.918797390974589</v>
      </c>
      <c r="F658" s="21">
        <v>44.927038066808393</v>
      </c>
      <c r="G658" s="21">
        <v>26.826355265166939</v>
      </c>
      <c r="H658" s="21">
        <v>13.641854613318495</v>
      </c>
      <c r="I658" s="21">
        <v>11.225837442517591</v>
      </c>
      <c r="J658" s="21">
        <f>VLOOKUP(A658,'[1]Per Diem Calc'!$A:$V,21,FALSE)</f>
        <v>6.6469880729292559</v>
      </c>
      <c r="K658" s="21">
        <v>0</v>
      </c>
      <c r="L658" s="21">
        <v>0</v>
      </c>
      <c r="M658" s="16">
        <v>243.99365830773024</v>
      </c>
    </row>
    <row r="659" spans="1:13" x14ac:dyDescent="0.3">
      <c r="A659" s="18">
        <v>1081367</v>
      </c>
      <c r="B659" s="19" t="s">
        <v>711</v>
      </c>
      <c r="C659" s="20" t="s">
        <v>306</v>
      </c>
      <c r="D659" s="21">
        <v>109.80678745601503</v>
      </c>
      <c r="E659" s="21">
        <v>30.918797390974589</v>
      </c>
      <c r="F659" s="21">
        <v>44.927038066808393</v>
      </c>
      <c r="G659" s="21">
        <v>20.370602161000104</v>
      </c>
      <c r="H659" s="21">
        <v>19.660319883900183</v>
      </c>
      <c r="I659" s="21">
        <v>20.623190823305084</v>
      </c>
      <c r="J659" s="21">
        <f>VLOOKUP(A659,'[1]Per Diem Calc'!$A:$V,21,FALSE)</f>
        <v>6.1635144368798933</v>
      </c>
      <c r="K659" s="21">
        <v>0</v>
      </c>
      <c r="L659" s="21">
        <v>0</v>
      </c>
      <c r="M659" s="16">
        <v>252.47025021888328</v>
      </c>
    </row>
    <row r="660" spans="1:13" x14ac:dyDescent="0.3">
      <c r="A660" s="18">
        <v>1082738</v>
      </c>
      <c r="B660" s="19" t="s">
        <v>709</v>
      </c>
      <c r="C660" s="20" t="s">
        <v>306</v>
      </c>
      <c r="D660" s="21">
        <v>109.80678745601503</v>
      </c>
      <c r="E660" s="21">
        <v>30.918797390974589</v>
      </c>
      <c r="F660" s="21">
        <v>44.927038066808393</v>
      </c>
      <c r="G660" s="21">
        <v>32.191626318200335</v>
      </c>
      <c r="H660" s="21">
        <v>13.641854613318495</v>
      </c>
      <c r="I660" s="21">
        <v>9.7971204629733677</v>
      </c>
      <c r="J660" s="21">
        <f>VLOOKUP(A660,'[1]Per Diem Calc'!$A:$V,21,FALSE)</f>
        <v>9.0352881196651005</v>
      </c>
      <c r="K660" s="21">
        <v>0</v>
      </c>
      <c r="L660" s="21">
        <v>0</v>
      </c>
      <c r="M660" s="16">
        <v>250.31851242795531</v>
      </c>
    </row>
    <row r="661" spans="1:13" x14ac:dyDescent="0.3">
      <c r="A661" s="18">
        <v>1085549</v>
      </c>
      <c r="B661" s="19" t="s">
        <v>332</v>
      </c>
      <c r="C661" s="20" t="s">
        <v>306</v>
      </c>
      <c r="D661" s="21">
        <v>109.80678745601503</v>
      </c>
      <c r="E661" s="21">
        <v>30.918797390974589</v>
      </c>
      <c r="F661" s="21">
        <v>44.927038066808393</v>
      </c>
      <c r="G661" s="21">
        <v>31.743629077852507</v>
      </c>
      <c r="H661" s="21">
        <v>13.641854613318495</v>
      </c>
      <c r="I661" s="21">
        <v>20.328494992092779</v>
      </c>
      <c r="J661" s="21">
        <f>VLOOKUP(A661,'[1]Per Diem Calc'!$A:$V,21,FALSE)</f>
        <v>3.7860394954002774</v>
      </c>
      <c r="K661" s="21">
        <v>0</v>
      </c>
      <c r="L661" s="21">
        <v>0</v>
      </c>
      <c r="M661" s="16">
        <v>255.15264109246206</v>
      </c>
    </row>
    <row r="662" spans="1:13" x14ac:dyDescent="0.3">
      <c r="A662" s="18">
        <v>1085659</v>
      </c>
      <c r="B662" s="19" t="s">
        <v>380</v>
      </c>
      <c r="C662" s="20" t="s">
        <v>306</v>
      </c>
      <c r="D662" s="21">
        <v>103.93991534349112</v>
      </c>
      <c r="E662" s="21">
        <v>30.918797390974589</v>
      </c>
      <c r="F662" s="21">
        <v>44.927038066808393</v>
      </c>
      <c r="G662" s="21">
        <v>8.8963084814922873</v>
      </c>
      <c r="H662" s="21">
        <v>12.036930541163377</v>
      </c>
      <c r="I662" s="21">
        <v>24.498621990406559</v>
      </c>
      <c r="J662" s="21">
        <f>VLOOKUP(A662,'[1]Per Diem Calc'!$A:$V,21,FALSE)</f>
        <v>1.9703307870640323</v>
      </c>
      <c r="K662" s="21">
        <v>0</v>
      </c>
      <c r="L662" s="21">
        <v>0</v>
      </c>
      <c r="M662" s="16">
        <v>227.18794260140032</v>
      </c>
    </row>
    <row r="663" spans="1:13" x14ac:dyDescent="0.3">
      <c r="A663" s="18">
        <v>1082738</v>
      </c>
      <c r="B663" s="19" t="s">
        <v>709</v>
      </c>
      <c r="C663" s="20" t="s">
        <v>306</v>
      </c>
      <c r="D663" s="21">
        <v>109.80678745601503</v>
      </c>
      <c r="E663" s="21">
        <v>30.918797390974589</v>
      </c>
      <c r="F663" s="21">
        <v>44.927038066808393</v>
      </c>
      <c r="G663" s="21">
        <v>32.191626318200335</v>
      </c>
      <c r="H663" s="21">
        <v>13.641854613318495</v>
      </c>
      <c r="I663" s="21">
        <v>9.7971204629733677</v>
      </c>
      <c r="J663" s="21">
        <f>VLOOKUP(A663,'[1]Per Diem Calc'!$A:$V,21,FALSE)</f>
        <v>9.0352881196651005</v>
      </c>
      <c r="K663" s="21">
        <v>0</v>
      </c>
      <c r="L663" s="21">
        <v>0</v>
      </c>
      <c r="M663" s="16">
        <v>250.31851242795531</v>
      </c>
    </row>
    <row r="664" spans="1:13" x14ac:dyDescent="0.3">
      <c r="A664" s="18">
        <v>1085549</v>
      </c>
      <c r="B664" s="19" t="s">
        <v>332</v>
      </c>
      <c r="C664" s="20" t="s">
        <v>306</v>
      </c>
      <c r="D664" s="21">
        <v>109.80678745601503</v>
      </c>
      <c r="E664" s="21">
        <v>30.918797390974589</v>
      </c>
      <c r="F664" s="21">
        <v>44.927038066808393</v>
      </c>
      <c r="G664" s="21">
        <v>31.743629077852507</v>
      </c>
      <c r="H664" s="21">
        <v>13.641854613318495</v>
      </c>
      <c r="I664" s="21">
        <v>20.328494992092779</v>
      </c>
      <c r="J664" s="21">
        <f>VLOOKUP(A664,'[1]Per Diem Calc'!$A:$V,21,FALSE)</f>
        <v>3.7860394954002774</v>
      </c>
      <c r="K664" s="21">
        <v>0</v>
      </c>
      <c r="L664" s="21">
        <v>0</v>
      </c>
      <c r="M664" s="16">
        <v>255.15264109246206</v>
      </c>
    </row>
    <row r="665" spans="1:13" x14ac:dyDescent="0.3">
      <c r="A665" s="18">
        <v>1085659</v>
      </c>
      <c r="B665" s="19" t="s">
        <v>380</v>
      </c>
      <c r="C665" s="20" t="s">
        <v>306</v>
      </c>
      <c r="D665" s="21">
        <v>103.93991534349112</v>
      </c>
      <c r="E665" s="21">
        <v>30.918797390974589</v>
      </c>
      <c r="F665" s="21">
        <v>44.927038066808393</v>
      </c>
      <c r="G665" s="21">
        <v>8.8963084814922873</v>
      </c>
      <c r="H665" s="21">
        <v>12.036930541163377</v>
      </c>
      <c r="I665" s="21">
        <v>24.498621990406559</v>
      </c>
      <c r="J665" s="21">
        <f>VLOOKUP(A665,'[1]Per Diem Calc'!$A:$V,21,FALSE)</f>
        <v>1.9703307870640323</v>
      </c>
      <c r="K665" s="21">
        <v>0</v>
      </c>
      <c r="L665" s="21">
        <v>0</v>
      </c>
      <c r="M665" s="16">
        <v>227.18794260140032</v>
      </c>
    </row>
    <row r="666" spans="1:13" x14ac:dyDescent="0.3">
      <c r="A666" s="32">
        <v>1098821</v>
      </c>
      <c r="B666" s="7" t="s">
        <v>713</v>
      </c>
      <c r="C666" s="20" t="s">
        <v>306</v>
      </c>
      <c r="D666" s="21">
        <v>109.80678745601503</v>
      </c>
      <c r="E666" s="21">
        <v>30.918797390974589</v>
      </c>
      <c r="F666" s="21">
        <v>44.927038066808393</v>
      </c>
      <c r="G666" s="21">
        <v>32.64</v>
      </c>
      <c r="H666" s="21">
        <v>13.6419</v>
      </c>
      <c r="I666" s="21">
        <v>0</v>
      </c>
      <c r="J666" s="21">
        <v>18.87</v>
      </c>
      <c r="K666" s="21">
        <v>0</v>
      </c>
      <c r="L666" s="21">
        <v>0</v>
      </c>
      <c r="M666" s="16">
        <v>269.05</v>
      </c>
    </row>
    <row r="667" spans="1:13" x14ac:dyDescent="0.3">
      <c r="A667" s="32">
        <v>1104832</v>
      </c>
      <c r="B667" s="7" t="s">
        <v>714</v>
      </c>
      <c r="C667" s="20" t="s">
        <v>306</v>
      </c>
      <c r="D667" s="21">
        <v>109.80678745601503</v>
      </c>
      <c r="E667" s="21">
        <v>30.918797390974589</v>
      </c>
      <c r="F667" s="21">
        <v>44.927038066808393</v>
      </c>
      <c r="G667" s="21">
        <v>18.64</v>
      </c>
      <c r="H667" s="21">
        <v>13.6419</v>
      </c>
      <c r="I667" s="21">
        <v>0</v>
      </c>
      <c r="J667" s="21">
        <v>20.64</v>
      </c>
      <c r="K667" s="21">
        <v>0</v>
      </c>
      <c r="L667" s="21">
        <v>0</v>
      </c>
      <c r="M667" s="16">
        <v>238.57</v>
      </c>
    </row>
    <row r="668" spans="1:13" x14ac:dyDescent="0.3">
      <c r="A668" s="32">
        <v>1108442</v>
      </c>
      <c r="B668" s="7" t="s">
        <v>715</v>
      </c>
      <c r="C668" s="20" t="s">
        <v>306</v>
      </c>
      <c r="D668" s="21">
        <v>109.80678745601503</v>
      </c>
      <c r="E668" s="21">
        <v>30.918797390974589</v>
      </c>
      <c r="F668" s="21">
        <v>44.927038066808393</v>
      </c>
      <c r="G668" s="21">
        <v>22.84</v>
      </c>
      <c r="H668" s="21">
        <v>13.6419</v>
      </c>
      <c r="I668" s="21">
        <v>0</v>
      </c>
      <c r="J668" s="21">
        <v>9.02</v>
      </c>
      <c r="K668" s="21">
        <v>0</v>
      </c>
      <c r="L668" s="21">
        <v>0</v>
      </c>
      <c r="M668" s="16">
        <v>231.16</v>
      </c>
    </row>
    <row r="669" spans="1:13" x14ac:dyDescent="0.3">
      <c r="A669" s="32">
        <v>1117617</v>
      </c>
      <c r="B669" s="7" t="s">
        <v>716</v>
      </c>
      <c r="C669" s="20" t="s">
        <v>307</v>
      </c>
      <c r="D669" s="21">
        <v>117.86045008248519</v>
      </c>
      <c r="E669" s="21">
        <v>33.86314048633318</v>
      </c>
      <c r="F669" s="21">
        <v>49.670193627831544</v>
      </c>
      <c r="G669" s="21">
        <v>37.75</v>
      </c>
      <c r="H669" s="21">
        <v>13.6419</v>
      </c>
      <c r="I669" s="21">
        <v>13.010899999999999</v>
      </c>
      <c r="J669" s="21">
        <v>28.37</v>
      </c>
      <c r="K669" s="21">
        <v>0</v>
      </c>
      <c r="L669" s="21">
        <v>0</v>
      </c>
      <c r="M669" s="16">
        <v>288.14999999999998</v>
      </c>
    </row>
  </sheetData>
  <autoFilter ref="A1:M669" xr:uid="{00000000-0001-0000-0100-000000000000}"/>
  <conditionalFormatting sqref="M1">
    <cfRule type="duplicateValues" dxfId="3" priority="1"/>
  </conditionalFormatting>
  <conditionalFormatting sqref="A1:L1">
    <cfRule type="duplicateValues" dxfId="2" priority="25"/>
  </conditionalFormatting>
  <pageMargins left="0.7" right="0.7" top="0.75" bottom="0.75" header="0.3" footer="0.3"/>
  <pageSetup scale="35" fitToHeight="0" orientation="portrait" r:id="rId1"/>
  <headerFooter>
    <oddHeader>&amp;C&amp;"Arial,Regular"&amp;12PPS Rate Components</oddHeader>
    <oddFooter>&amp;R&amp;"Arial,Regular"&amp;12Agency for Health Care Administration 
Bureau of Medicaid Program Finance
01/01/2022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8"/>
  <sheetViews>
    <sheetView zoomScaleNormal="100" workbookViewId="0">
      <pane ySplit="1" topLeftCell="A2" activePane="bottomLeft" state="frozen"/>
      <selection pane="bottomLeft"/>
    </sheetView>
  </sheetViews>
  <sheetFormatPr defaultRowHeight="14.4" x14ac:dyDescent="0.3"/>
  <cols>
    <col min="1" max="1" width="9.88671875" customWidth="1"/>
    <col min="2" max="2" width="47.6640625" customWidth="1"/>
    <col min="3" max="3" width="10.44140625" customWidth="1"/>
    <col min="4" max="4" width="10.109375" style="10" bestFit="1" customWidth="1"/>
    <col min="5" max="5" width="9.6640625" style="10" customWidth="1"/>
    <col min="6" max="6" width="13" customWidth="1"/>
    <col min="7" max="7" width="14.44140625" customWidth="1"/>
    <col min="8" max="8" width="14.5546875" customWidth="1"/>
    <col min="9" max="9" width="13.44140625" customWidth="1"/>
    <col min="10" max="10" width="12.33203125" customWidth="1"/>
    <col min="11" max="11" width="16" customWidth="1"/>
    <col min="12" max="12" width="15.5546875" customWidth="1"/>
    <col min="13" max="13" width="17.109375" customWidth="1"/>
  </cols>
  <sheetData>
    <row r="1" spans="1:13" ht="45.6" customHeight="1" x14ac:dyDescent="0.3">
      <c r="A1" s="25" t="s">
        <v>0</v>
      </c>
      <c r="B1" s="25" t="s">
        <v>1</v>
      </c>
      <c r="C1" s="26" t="s">
        <v>30</v>
      </c>
      <c r="D1" s="27" t="s">
        <v>31</v>
      </c>
      <c r="E1" s="27" t="s">
        <v>32</v>
      </c>
      <c r="F1" s="30" t="s">
        <v>33</v>
      </c>
      <c r="G1" s="31" t="s">
        <v>34</v>
      </c>
      <c r="H1" s="31" t="s">
        <v>35</v>
      </c>
      <c r="I1" s="31" t="s">
        <v>36</v>
      </c>
      <c r="J1" s="31" t="s">
        <v>37</v>
      </c>
      <c r="K1" s="31" t="s">
        <v>38</v>
      </c>
      <c r="L1" s="29" t="s">
        <v>710</v>
      </c>
      <c r="M1" s="29" t="s">
        <v>39</v>
      </c>
    </row>
    <row r="2" spans="1:13" x14ac:dyDescent="0.3">
      <c r="A2" s="11">
        <v>32049</v>
      </c>
      <c r="B2" s="12" t="s">
        <v>14</v>
      </c>
      <c r="C2" s="13" t="s">
        <v>384</v>
      </c>
      <c r="D2" s="9">
        <v>43492</v>
      </c>
      <c r="E2" s="9">
        <v>12146</v>
      </c>
      <c r="F2" s="8">
        <v>0.2792697507587602</v>
      </c>
      <c r="G2" s="17">
        <v>53.796771243688845</v>
      </c>
      <c r="H2" s="17">
        <v>125.87786802853195</v>
      </c>
      <c r="I2" s="17">
        <v>42.715775883413976</v>
      </c>
      <c r="J2" s="17">
        <v>25.555993095475465</v>
      </c>
      <c r="K2" s="17">
        <v>25.286441375827845</v>
      </c>
      <c r="L2" s="16">
        <v>270.16145740843103</v>
      </c>
      <c r="M2" s="7"/>
    </row>
    <row r="3" spans="1:13" x14ac:dyDescent="0.3">
      <c r="A3" s="14">
        <v>201006</v>
      </c>
      <c r="B3" s="12" t="s">
        <v>15</v>
      </c>
      <c r="C3" s="13" t="s">
        <v>385</v>
      </c>
      <c r="D3" s="9">
        <v>42566</v>
      </c>
      <c r="E3" s="9">
        <v>16030</v>
      </c>
      <c r="F3" s="8">
        <v>0.37659164591457972</v>
      </c>
      <c r="G3" s="17">
        <v>62.999472272649996</v>
      </c>
      <c r="H3" s="17">
        <v>135.95752701510838</v>
      </c>
      <c r="I3" s="17">
        <v>43.275389936267885</v>
      </c>
      <c r="J3" s="17">
        <v>21.358208770426419</v>
      </c>
      <c r="K3" s="17">
        <v>0</v>
      </c>
      <c r="L3" s="16">
        <v>261.02370748177873</v>
      </c>
      <c r="M3" s="7"/>
    </row>
    <row r="4" spans="1:13" x14ac:dyDescent="0.3">
      <c r="A4" s="14">
        <v>202533</v>
      </c>
      <c r="B4" s="12" t="s">
        <v>16</v>
      </c>
      <c r="C4" s="13" t="s">
        <v>386</v>
      </c>
      <c r="D4" s="9">
        <v>19803</v>
      </c>
      <c r="E4" s="9">
        <v>16187</v>
      </c>
      <c r="F4" s="8">
        <v>0.81740140382770288</v>
      </c>
      <c r="G4" s="17">
        <v>56.947909849202688</v>
      </c>
      <c r="H4" s="17">
        <v>122.13315323221822</v>
      </c>
      <c r="I4" s="17">
        <v>35.816026995270761</v>
      </c>
      <c r="J4" s="17">
        <v>13.741593235098781</v>
      </c>
      <c r="K4" s="17">
        <v>24.099384750541994</v>
      </c>
      <c r="L4" s="16">
        <v>251.08656415189961</v>
      </c>
      <c r="M4" s="7"/>
    </row>
    <row r="5" spans="1:13" x14ac:dyDescent="0.3">
      <c r="A5" s="14">
        <v>203475</v>
      </c>
      <c r="B5" s="12" t="s">
        <v>17</v>
      </c>
      <c r="C5" s="13" t="s">
        <v>387</v>
      </c>
      <c r="D5" s="9">
        <v>54812</v>
      </c>
      <c r="E5" s="9">
        <v>38367</v>
      </c>
      <c r="F5" s="8">
        <v>0.69997445814785086</v>
      </c>
      <c r="G5" s="17">
        <v>49.170076824498082</v>
      </c>
      <c r="H5" s="17">
        <v>128.70975835436084</v>
      </c>
      <c r="I5" s="17">
        <v>21.930704827682803</v>
      </c>
      <c r="J5" s="17">
        <v>21.588443594696678</v>
      </c>
      <c r="K5" s="17">
        <v>22.713488511254592</v>
      </c>
      <c r="L5" s="16">
        <v>241.51791132126436</v>
      </c>
      <c r="M5" s="7"/>
    </row>
    <row r="6" spans="1:13" x14ac:dyDescent="0.3">
      <c r="A6" s="14">
        <v>203670</v>
      </c>
      <c r="B6" s="12" t="s">
        <v>18</v>
      </c>
      <c r="C6" s="13" t="s">
        <v>388</v>
      </c>
      <c r="D6" s="9">
        <v>52013</v>
      </c>
      <c r="E6" s="9">
        <v>33804</v>
      </c>
      <c r="F6" s="8">
        <v>0.6499144444658066</v>
      </c>
      <c r="G6" s="17">
        <v>62.999472272649996</v>
      </c>
      <c r="H6" s="17">
        <v>138.19396259098033</v>
      </c>
      <c r="I6" s="17">
        <v>36.900271498923054</v>
      </c>
      <c r="J6" s="17">
        <v>9.7347630998555008</v>
      </c>
      <c r="K6" s="17">
        <v>0</v>
      </c>
      <c r="L6" s="16">
        <v>246.65851783805979</v>
      </c>
      <c r="M6" s="7"/>
    </row>
    <row r="7" spans="1:13" x14ac:dyDescent="0.3">
      <c r="A7" s="14">
        <v>204161</v>
      </c>
      <c r="B7" s="12" t="s">
        <v>19</v>
      </c>
      <c r="C7" s="13" t="s">
        <v>388</v>
      </c>
      <c r="D7" s="9">
        <v>63127</v>
      </c>
      <c r="E7" s="9">
        <v>38278</v>
      </c>
      <c r="F7" s="8">
        <v>0.606364946853169</v>
      </c>
      <c r="G7" s="17">
        <v>56.516110074737348</v>
      </c>
      <c r="H7" s="17">
        <v>137.49080141438012</v>
      </c>
      <c r="I7" s="17">
        <v>41.752799381151199</v>
      </c>
      <c r="J7" s="17">
        <v>11.015619102488953</v>
      </c>
      <c r="K7" s="17">
        <v>0</v>
      </c>
      <c r="L7" s="16">
        <v>245.45144141687081</v>
      </c>
      <c r="M7" s="7"/>
    </row>
    <row r="8" spans="1:13" x14ac:dyDescent="0.3">
      <c r="A8" s="14">
        <v>210889</v>
      </c>
      <c r="B8" s="12" t="s">
        <v>20</v>
      </c>
      <c r="C8" s="13" t="s">
        <v>384</v>
      </c>
      <c r="D8" s="9">
        <v>41687</v>
      </c>
      <c r="E8" s="9">
        <v>11094</v>
      </c>
      <c r="F8" s="8">
        <v>0.26612613044834121</v>
      </c>
      <c r="G8" s="17">
        <v>53.875954786717948</v>
      </c>
      <c r="H8" s="17">
        <v>125.87786802853195</v>
      </c>
      <c r="I8" s="17">
        <v>42.715775883413976</v>
      </c>
      <c r="J8" s="17">
        <v>28.503160284439101</v>
      </c>
      <c r="K8" s="17">
        <v>25.226199544413433</v>
      </c>
      <c r="L8" s="16">
        <v>272.77336734139323</v>
      </c>
      <c r="M8" s="7"/>
    </row>
    <row r="9" spans="1:13" x14ac:dyDescent="0.3">
      <c r="A9" s="15">
        <v>210951</v>
      </c>
      <c r="B9" s="12" t="s">
        <v>21</v>
      </c>
      <c r="C9" s="13" t="s">
        <v>389</v>
      </c>
      <c r="D9" s="9">
        <v>15981</v>
      </c>
      <c r="E9" s="9">
        <v>15981</v>
      </c>
      <c r="F9" s="8">
        <v>1</v>
      </c>
      <c r="G9" s="17">
        <v>56.947909849202688</v>
      </c>
      <c r="H9" s="17">
        <v>131.5423720898159</v>
      </c>
      <c r="I9" s="17">
        <v>44.637985798167605</v>
      </c>
      <c r="J9" s="17">
        <v>29.304774791466969</v>
      </c>
      <c r="K9" s="3">
        <v>3.8987770340649255</v>
      </c>
      <c r="L9" s="16">
        <v>262.80988805634485</v>
      </c>
      <c r="M9" s="21">
        <v>607.06988805634478</v>
      </c>
    </row>
    <row r="10" spans="1:13" x14ac:dyDescent="0.3">
      <c r="A10" s="14">
        <v>211052</v>
      </c>
      <c r="B10" s="12" t="s">
        <v>22</v>
      </c>
      <c r="C10" s="13" t="s">
        <v>386</v>
      </c>
      <c r="D10" s="9">
        <v>18250</v>
      </c>
      <c r="E10" s="9">
        <v>15076</v>
      </c>
      <c r="F10" s="8">
        <v>0.82608219178082187</v>
      </c>
      <c r="G10" s="17">
        <v>56.947909849202688</v>
      </c>
      <c r="H10" s="17">
        <v>130.49560277766903</v>
      </c>
      <c r="I10" s="17">
        <v>43.46641007151576</v>
      </c>
      <c r="J10" s="17">
        <v>16.696697862955357</v>
      </c>
      <c r="K10" s="17">
        <v>22.465719180909915</v>
      </c>
      <c r="L10" s="16">
        <v>268.06568292013446</v>
      </c>
      <c r="M10" s="21"/>
    </row>
    <row r="11" spans="1:13" x14ac:dyDescent="0.3">
      <c r="A11" s="14">
        <v>212032</v>
      </c>
      <c r="B11" s="12" t="s">
        <v>23</v>
      </c>
      <c r="C11" s="13" t="s">
        <v>388</v>
      </c>
      <c r="D11" s="9">
        <v>43404</v>
      </c>
      <c r="E11" s="9">
        <v>31157</v>
      </c>
      <c r="F11" s="8">
        <v>0.71783706570822969</v>
      </c>
      <c r="G11" s="17">
        <v>62.999472272649996</v>
      </c>
      <c r="H11" s="17">
        <v>139.28939324902422</v>
      </c>
      <c r="I11" s="17">
        <v>48.054223713648057</v>
      </c>
      <c r="J11" s="17">
        <v>27.430122878425838</v>
      </c>
      <c r="K11" s="17">
        <v>0</v>
      </c>
      <c r="L11" s="16">
        <v>274.47658162685053</v>
      </c>
      <c r="M11" s="21"/>
    </row>
    <row r="12" spans="1:13" x14ac:dyDescent="0.3">
      <c r="A12" s="14">
        <v>214914</v>
      </c>
      <c r="B12" s="12" t="s">
        <v>24</v>
      </c>
      <c r="C12" s="13" t="s">
        <v>384</v>
      </c>
      <c r="D12" s="9">
        <v>43336</v>
      </c>
      <c r="E12" s="9">
        <v>15434</v>
      </c>
      <c r="F12" s="8">
        <v>0.35614731401144545</v>
      </c>
      <c r="G12" s="17">
        <v>51.791140080476026</v>
      </c>
      <c r="H12" s="17">
        <v>125.87786802853195</v>
      </c>
      <c r="I12" s="17">
        <v>42.715775883413976</v>
      </c>
      <c r="J12" s="17">
        <v>27.420799690267049</v>
      </c>
      <c r="K12" s="17">
        <v>25.645346427814026</v>
      </c>
      <c r="L12" s="16">
        <v>270.15542011097824</v>
      </c>
      <c r="M12" s="21"/>
    </row>
    <row r="13" spans="1:13" x14ac:dyDescent="0.3">
      <c r="A13" s="15">
        <v>226017</v>
      </c>
      <c r="B13" s="12" t="s">
        <v>333</v>
      </c>
      <c r="C13" s="13" t="s">
        <v>390</v>
      </c>
      <c r="D13" s="9">
        <v>21820</v>
      </c>
      <c r="E13" s="9">
        <v>21690</v>
      </c>
      <c r="F13" s="8">
        <v>0.99404216315307059</v>
      </c>
      <c r="G13" s="17">
        <v>62.999472272649996</v>
      </c>
      <c r="H13" s="17">
        <v>142.07561573078826</v>
      </c>
      <c r="I13" s="17">
        <v>49.015458128786285</v>
      </c>
      <c r="J13" s="17">
        <v>27.46992185717545</v>
      </c>
      <c r="K13" s="3">
        <v>22.602906538519754</v>
      </c>
      <c r="L13" s="16">
        <v>300.8619608861207</v>
      </c>
      <c r="M13" s="21">
        <v>645.12196088612063</v>
      </c>
    </row>
    <row r="14" spans="1:13" x14ac:dyDescent="0.3">
      <c r="A14" s="14">
        <v>229849</v>
      </c>
      <c r="B14" s="12" t="s">
        <v>25</v>
      </c>
      <c r="C14" s="13" t="s">
        <v>384</v>
      </c>
      <c r="D14" s="9">
        <v>42386</v>
      </c>
      <c r="E14" s="9">
        <v>10307</v>
      </c>
      <c r="F14" s="8">
        <v>0.24316991459444157</v>
      </c>
      <c r="G14" s="17">
        <v>50.557988370369387</v>
      </c>
      <c r="H14" s="17">
        <v>135.95752701510838</v>
      </c>
      <c r="I14" s="17">
        <v>46.90474462084812</v>
      </c>
      <c r="J14" s="17">
        <v>23.965826554329908</v>
      </c>
      <c r="K14" s="17">
        <v>25.529385844048139</v>
      </c>
      <c r="L14" s="16">
        <v>280.03519094140643</v>
      </c>
      <c r="M14" s="21"/>
    </row>
    <row r="15" spans="1:13" x14ac:dyDescent="0.3">
      <c r="A15" s="14">
        <v>260355</v>
      </c>
      <c r="B15" s="12" t="s">
        <v>26</v>
      </c>
      <c r="C15" s="13" t="s">
        <v>386</v>
      </c>
      <c r="D15" s="9">
        <v>38241</v>
      </c>
      <c r="E15" s="9">
        <v>14003</v>
      </c>
      <c r="F15" s="8">
        <v>0.36617766271802515</v>
      </c>
      <c r="G15" s="17">
        <v>42.295889508997824</v>
      </c>
      <c r="H15" s="17">
        <v>125.87786802853195</v>
      </c>
      <c r="I15" s="17">
        <v>31.136992698478078</v>
      </c>
      <c r="J15" s="17">
        <v>21.054341470834281</v>
      </c>
      <c r="K15" s="17">
        <v>15.696336165048544</v>
      </c>
      <c r="L15" s="16">
        <v>233.5310569988934</v>
      </c>
      <c r="M15" s="21"/>
    </row>
    <row r="16" spans="1:13" x14ac:dyDescent="0.3">
      <c r="A16" s="14">
        <v>264491</v>
      </c>
      <c r="B16" s="12" t="s">
        <v>27</v>
      </c>
      <c r="C16" s="13" t="s">
        <v>384</v>
      </c>
      <c r="D16" s="9">
        <v>43150</v>
      </c>
      <c r="E16" s="9">
        <v>9043</v>
      </c>
      <c r="F16" s="8">
        <v>0.20957126303592122</v>
      </c>
      <c r="G16" s="17">
        <v>51.016900993080306</v>
      </c>
      <c r="H16" s="17">
        <v>125.87786802853195</v>
      </c>
      <c r="I16" s="17">
        <v>42.715775883413976</v>
      </c>
      <c r="J16" s="17">
        <v>27.614700416626022</v>
      </c>
      <c r="K16" s="17">
        <v>24.548035790630916</v>
      </c>
      <c r="L16" s="16">
        <v>268.45446756983296</v>
      </c>
      <c r="M16" s="21"/>
    </row>
    <row r="17" spans="1:13" x14ac:dyDescent="0.3">
      <c r="A17" s="14">
        <v>269492</v>
      </c>
      <c r="B17" s="12" t="s">
        <v>28</v>
      </c>
      <c r="C17" s="13" t="s">
        <v>384</v>
      </c>
      <c r="D17" s="9">
        <v>42272</v>
      </c>
      <c r="E17" s="9">
        <v>15165</v>
      </c>
      <c r="F17" s="8">
        <v>0.35874810749432251</v>
      </c>
      <c r="G17" s="17">
        <v>53.133653061677308</v>
      </c>
      <c r="H17" s="17">
        <v>125.87786802853195</v>
      </c>
      <c r="I17" s="17">
        <v>42.715775883413976</v>
      </c>
      <c r="J17" s="17">
        <v>24.839991897588632</v>
      </c>
      <c r="K17" s="17">
        <v>24.797470775981129</v>
      </c>
      <c r="L17" s="16">
        <v>268.37941849699763</v>
      </c>
      <c r="M17" s="21"/>
    </row>
    <row r="18" spans="1:13" x14ac:dyDescent="0.3">
      <c r="A18" s="14">
        <v>312789</v>
      </c>
      <c r="B18" s="12" t="s">
        <v>29</v>
      </c>
      <c r="C18" s="13" t="s">
        <v>390</v>
      </c>
      <c r="D18" s="9">
        <v>10659</v>
      </c>
      <c r="E18" s="9">
        <v>10288</v>
      </c>
      <c r="F18" s="8">
        <v>0.96519373299559053</v>
      </c>
      <c r="G18" s="17">
        <v>62.999472272649996</v>
      </c>
      <c r="H18" s="17">
        <v>136.28094961111879</v>
      </c>
      <c r="I18" s="17">
        <v>49.015458128786285</v>
      </c>
      <c r="J18" s="17">
        <v>22.723672340101903</v>
      </c>
      <c r="K18" s="17">
        <v>0</v>
      </c>
      <c r="L18" s="16">
        <v>268.28855652946396</v>
      </c>
      <c r="M18" s="21">
        <v>612.54855652946389</v>
      </c>
    </row>
  </sheetData>
  <conditionalFormatting sqref="L1">
    <cfRule type="duplicateValues" dxfId="1" priority="2"/>
  </conditionalFormatting>
  <conditionalFormatting sqref="M1">
    <cfRule type="duplicateValues" dxfId="0" priority="1"/>
  </conditionalFormatting>
  <pageMargins left="0.7" right="0.7" top="0.75" bottom="0.75" header="0.3" footer="0.3"/>
  <pageSetup scale="44" fitToHeight="0" orientation="portrait" r:id="rId1"/>
  <headerFooter>
    <oddHeader xml:space="preserve">&amp;C&amp;"Arial,Regular"&amp;12Exempt Rate Components
</oddHeader>
    <oddFooter>&amp;R&amp;"Arial,Regular"&amp;12Agency for Health Care Administration
Bureau of Medicaid Program Finance
01/01/2022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PPS Hold Harmless Calculation</vt:lpstr>
      <vt:lpstr>PPS Rate Components</vt:lpstr>
      <vt:lpstr>Exempt Rate Components</vt:lpstr>
      <vt:lpstr>'PPS Hold Harmless Calculation'!Print_Area</vt:lpstr>
    </vt:vector>
  </TitlesOfParts>
  <Company>AHCA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Robinson, Nairobi</dc:creator>
  <cp:lastModifiedBy>Robinson, Nairobi</cp:lastModifiedBy>
  <cp:lastPrinted>2021-09-09T20:02:18Z</cp:lastPrinted>
  <dcterms:created xsi:type="dcterms:W3CDTF">2019-07-30T19:29:40Z</dcterms:created>
  <dcterms:modified xsi:type="dcterms:W3CDTF">2021-12-27T19:11:36Z</dcterms:modified>
</cp:coreProperties>
</file>