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ca-wpfs001\Rates\Nursing Homes\Retromemos\Retromemos 2018\"/>
    </mc:Choice>
  </mc:AlternateContent>
  <bookViews>
    <workbookView xWindow="0" yWindow="0" windowWidth="28800" windowHeight="114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23" i="1" l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F14" i="1"/>
  <c r="F15" i="1"/>
  <c r="F16" i="1"/>
  <c r="F17" i="1"/>
  <c r="F18" i="1"/>
  <c r="F19" i="1"/>
  <c r="F20" i="1"/>
  <c r="F21" i="1"/>
  <c r="F22" i="1"/>
  <c r="E15" i="1"/>
  <c r="E16" i="1"/>
  <c r="E17" i="1"/>
  <c r="E18" i="1"/>
  <c r="E19" i="1"/>
  <c r="E20" i="1"/>
  <c r="E21" i="1"/>
  <c r="E22" i="1"/>
  <c r="E14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</calcChain>
</file>

<file path=xl/sharedStrings.xml><?xml version="1.0" encoding="utf-8"?>
<sst xmlns="http://schemas.openxmlformats.org/spreadsheetml/2006/main" count="141" uniqueCount="42">
  <si>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</si>
  <si>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</si>
  <si>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</si>
  <si>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</si>
  <si>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</si>
  <si>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</si>
  <si>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</si>
  <si>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</si>
  <si>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</si>
  <si>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</si>
  <si>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</si>
  <si>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84326-18</t>
  </si>
  <si>
    <t>NH14-037C</t>
  </si>
  <si>
    <t>NH14-125C</t>
  </si>
  <si>
    <t>NH13-095C</t>
  </si>
  <si>
    <t>NH13-096C</t>
  </si>
  <si>
    <t>NH13-099C</t>
  </si>
  <si>
    <t>NH14-107C</t>
  </si>
  <si>
    <t>NH14-115W</t>
  </si>
  <si>
    <t>NH14-105C</t>
  </si>
  <si>
    <t>NH14-080C</t>
  </si>
  <si>
    <t>NH13--143L</t>
  </si>
  <si>
    <t>NH14-119W</t>
  </si>
  <si>
    <t>NH14-121W</t>
  </si>
  <si>
    <t>NH14-089C</t>
  </si>
  <si>
    <t>NH14-035C</t>
  </si>
  <si>
    <t>NH14-041C</t>
  </si>
  <si>
    <t>000113600</t>
  </si>
  <si>
    <t>000585000</t>
  </si>
  <si>
    <t>003248200</t>
  </si>
  <si>
    <t>003248600</t>
  </si>
  <si>
    <t>003255300</t>
  </si>
  <si>
    <t>021346200</t>
  </si>
  <si>
    <t>021390000</t>
  </si>
  <si>
    <t>022060400</t>
  </si>
  <si>
    <t>022527400</t>
  </si>
  <si>
    <t>022575400</t>
  </si>
  <si>
    <t>026356700</t>
  </si>
  <si>
    <t>026358300</t>
  </si>
  <si>
    <t>032043900</t>
  </si>
  <si>
    <t>032444200</t>
  </si>
  <si>
    <t>032449300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</si>
</sst>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53"/>
  <sheetViews>
    <sheetView tabSelected="1" zoomScaleNormal="100" workbookViewId="0"/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18" t="s">
        <v>27</v>
      </c>
      <c r="B3" s="6">
        <v>42005</v>
      </c>
      <c r="C3" s="5">
        <v>234.79</v>
      </c>
      <c r="D3" s="17">
        <v>0</v>
      </c>
      <c r="E3" s="1">
        <f t="shared" ref="E3:E5" si="0">C3</f>
        <v>234.79</v>
      </c>
      <c r="F3" s="1">
        <f t="shared" ref="F3:F5" si="1">C3</f>
        <v>234.79</v>
      </c>
      <c r="G3" s="2" t="s">
        <v>11</v>
      </c>
      <c r="H3" s="2" t="s">
        <v>12</v>
      </c>
    </row>
    <row r="4" spans="1:8" x14ac:dyDescent="0.2">
      <c r="A4" s="18" t="s">
        <v>27</v>
      </c>
      <c r="B4" s="4">
        <v>42248</v>
      </c>
      <c r="C4" s="5">
        <v>232.9</v>
      </c>
      <c r="D4" s="17">
        <v>0</v>
      </c>
      <c r="E4" s="1">
        <f t="shared" si="0"/>
        <v>232.9</v>
      </c>
      <c r="F4" s="1">
        <f t="shared" si="1"/>
        <v>232.9</v>
      </c>
      <c r="G4" s="2" t="s">
        <v>11</v>
      </c>
      <c r="H4" s="2" t="s">
        <v>12</v>
      </c>
    </row>
    <row r="5" spans="1:8" x14ac:dyDescent="0.2">
      <c r="A5" s="18" t="s">
        <v>28</v>
      </c>
      <c r="B5" s="6">
        <v>41821</v>
      </c>
      <c r="C5" s="5">
        <v>220.6</v>
      </c>
      <c r="D5" s="5">
        <v>0</v>
      </c>
      <c r="E5" s="1">
        <f t="shared" si="0"/>
        <v>220.6</v>
      </c>
      <c r="F5" s="1">
        <f t="shared" si="1"/>
        <v>220.6</v>
      </c>
      <c r="G5" s="2" t="s">
        <v>11</v>
      </c>
      <c r="H5" s="2" t="s">
        <v>13</v>
      </c>
    </row>
    <row r="6" spans="1:8" x14ac:dyDescent="0.2">
      <c r="A6" s="18" t="s">
        <v>29</v>
      </c>
      <c r="B6" s="6">
        <v>40909</v>
      </c>
      <c r="C6" s="5">
        <v>204.22</v>
      </c>
      <c r="D6" s="17">
        <v>351.8293779471868</v>
      </c>
      <c r="E6" s="1">
        <f t="shared" ref="E6:E22" si="2">C6</f>
        <v>204.22</v>
      </c>
      <c r="F6" s="1">
        <f t="shared" ref="F6:F22" si="3">C6</f>
        <v>204.22</v>
      </c>
      <c r="G6" s="2" t="s">
        <v>11</v>
      </c>
      <c r="H6" s="2" t="s">
        <v>14</v>
      </c>
    </row>
    <row r="7" spans="1:8" x14ac:dyDescent="0.2">
      <c r="A7" s="18" t="s">
        <v>29</v>
      </c>
      <c r="B7" s="4">
        <v>41091</v>
      </c>
      <c r="C7" s="5">
        <v>212.36</v>
      </c>
      <c r="D7" s="17">
        <v>361.57000000000005</v>
      </c>
      <c r="E7" s="1">
        <f t="shared" si="2"/>
        <v>212.36</v>
      </c>
      <c r="F7" s="1">
        <f t="shared" si="3"/>
        <v>212.36</v>
      </c>
      <c r="G7" s="2" t="s">
        <v>11</v>
      </c>
      <c r="H7" s="2" t="s">
        <v>14</v>
      </c>
    </row>
    <row r="8" spans="1:8" x14ac:dyDescent="0.2">
      <c r="A8" s="18" t="s">
        <v>29</v>
      </c>
      <c r="B8" s="6">
        <v>41275</v>
      </c>
      <c r="C8" s="5">
        <v>216.14</v>
      </c>
      <c r="D8" s="17">
        <v>366.95</v>
      </c>
      <c r="E8" s="1">
        <f t="shared" si="2"/>
        <v>216.14</v>
      </c>
      <c r="F8" s="1">
        <f t="shared" si="3"/>
        <v>216.14</v>
      </c>
      <c r="G8" s="2" t="s">
        <v>11</v>
      </c>
      <c r="H8" s="2" t="s">
        <v>14</v>
      </c>
    </row>
    <row r="9" spans="1:8" x14ac:dyDescent="0.2">
      <c r="A9" s="18" t="s">
        <v>29</v>
      </c>
      <c r="B9" s="4">
        <v>41456</v>
      </c>
      <c r="C9" s="5">
        <v>227.68</v>
      </c>
      <c r="D9" s="17">
        <v>0</v>
      </c>
      <c r="E9" s="1">
        <f t="shared" si="2"/>
        <v>227.68</v>
      </c>
      <c r="F9" s="1">
        <f t="shared" si="3"/>
        <v>227.68</v>
      </c>
      <c r="G9" s="2" t="s">
        <v>11</v>
      </c>
      <c r="H9" s="2" t="s">
        <v>14</v>
      </c>
    </row>
    <row r="10" spans="1:8" x14ac:dyDescent="0.2">
      <c r="A10" s="18" t="s">
        <v>29</v>
      </c>
      <c r="B10" s="6">
        <v>41640</v>
      </c>
      <c r="C10" s="5">
        <v>224.82</v>
      </c>
      <c r="D10" s="17">
        <v>0</v>
      </c>
      <c r="E10" s="1">
        <f t="shared" si="2"/>
        <v>224.82</v>
      </c>
      <c r="F10" s="1">
        <f t="shared" si="3"/>
        <v>224.82</v>
      </c>
      <c r="G10" s="2" t="s">
        <v>11</v>
      </c>
      <c r="H10" s="2" t="s">
        <v>14</v>
      </c>
    </row>
    <row r="11" spans="1:8" x14ac:dyDescent="0.2">
      <c r="A11" s="18" t="s">
        <v>29</v>
      </c>
      <c r="B11" s="6">
        <v>41821</v>
      </c>
      <c r="C11" s="5">
        <v>233.72</v>
      </c>
      <c r="D11" s="5">
        <v>0</v>
      </c>
      <c r="E11" s="1">
        <f t="shared" si="2"/>
        <v>233.72</v>
      </c>
      <c r="F11" s="1">
        <f t="shared" si="3"/>
        <v>233.72</v>
      </c>
      <c r="G11" s="2" t="s">
        <v>11</v>
      </c>
      <c r="H11" s="2" t="s">
        <v>14</v>
      </c>
    </row>
    <row r="12" spans="1:8" x14ac:dyDescent="0.2">
      <c r="A12" s="18" t="s">
        <v>29</v>
      </c>
      <c r="B12" s="4">
        <v>42614</v>
      </c>
      <c r="C12" s="5">
        <v>246.16</v>
      </c>
      <c r="D12" s="5">
        <v>0</v>
      </c>
      <c r="E12" s="1">
        <f t="shared" si="2"/>
        <v>246.16</v>
      </c>
      <c r="F12" s="1">
        <f t="shared" si="3"/>
        <v>246.16</v>
      </c>
      <c r="G12" s="2" t="s">
        <v>11</v>
      </c>
      <c r="H12" s="2" t="s">
        <v>14</v>
      </c>
    </row>
    <row r="13" spans="1:8" x14ac:dyDescent="0.2">
      <c r="A13" s="18" t="s">
        <v>29</v>
      </c>
      <c r="B13" s="6">
        <v>42979</v>
      </c>
      <c r="C13" s="5">
        <v>235.73</v>
      </c>
      <c r="D13" s="17">
        <v>0</v>
      </c>
      <c r="E13" s="1">
        <f t="shared" si="2"/>
        <v>235.73</v>
      </c>
      <c r="F13" s="1">
        <f t="shared" si="3"/>
        <v>235.73</v>
      </c>
      <c r="G13" s="2" t="s">
        <v>11</v>
      </c>
      <c r="H13" s="2" t="s">
        <v>14</v>
      </c>
    </row>
    <row r="14" spans="1:8" x14ac:dyDescent="0.2">
      <c r="A14" s="18" t="s">
        <v>30</v>
      </c>
      <c r="B14" s="6">
        <v>40909</v>
      </c>
      <c r="C14" s="5">
        <v>216.07</v>
      </c>
      <c r="D14" s="17">
        <v>363.67937794718677</v>
      </c>
      <c r="E14" s="1">
        <f t="shared" si="2"/>
        <v>216.07</v>
      </c>
      <c r="F14" s="1">
        <f t="shared" si="3"/>
        <v>216.07</v>
      </c>
      <c r="G14" s="2" t="s">
        <v>11</v>
      </c>
      <c r="H14" s="2" t="s">
        <v>15</v>
      </c>
    </row>
    <row r="15" spans="1:8" x14ac:dyDescent="0.2">
      <c r="A15" s="18" t="s">
        <v>30</v>
      </c>
      <c r="B15" s="4">
        <v>41091</v>
      </c>
      <c r="C15" s="5">
        <v>223.59</v>
      </c>
      <c r="D15" s="17">
        <v>372.8</v>
      </c>
      <c r="E15" s="1">
        <f t="shared" si="2"/>
        <v>223.59</v>
      </c>
      <c r="F15" s="1">
        <f t="shared" si="3"/>
        <v>223.59</v>
      </c>
      <c r="G15" s="2" t="s">
        <v>11</v>
      </c>
      <c r="H15" s="2" t="s">
        <v>15</v>
      </c>
    </row>
    <row r="16" spans="1:8" x14ac:dyDescent="0.2">
      <c r="A16" s="18" t="s">
        <v>30</v>
      </c>
      <c r="B16" s="6">
        <v>41275</v>
      </c>
      <c r="C16" s="5">
        <v>226.32</v>
      </c>
      <c r="D16" s="17">
        <v>377.13</v>
      </c>
      <c r="E16" s="1">
        <f t="shared" si="2"/>
        <v>226.32</v>
      </c>
      <c r="F16" s="1">
        <f t="shared" si="3"/>
        <v>226.32</v>
      </c>
      <c r="G16" s="2" t="s">
        <v>11</v>
      </c>
      <c r="H16" s="2" t="s">
        <v>15</v>
      </c>
    </row>
    <row r="17" spans="1:8" x14ac:dyDescent="0.2">
      <c r="A17" s="18" t="s">
        <v>30</v>
      </c>
      <c r="B17" s="6">
        <v>41456</v>
      </c>
      <c r="C17" s="5">
        <v>232.22</v>
      </c>
      <c r="D17" s="5">
        <v>0</v>
      </c>
      <c r="E17" s="1">
        <f t="shared" si="2"/>
        <v>232.22</v>
      </c>
      <c r="F17" s="1">
        <f t="shared" si="3"/>
        <v>232.22</v>
      </c>
      <c r="G17" s="2" t="s">
        <v>11</v>
      </c>
      <c r="H17" s="2" t="s">
        <v>15</v>
      </c>
    </row>
    <row r="18" spans="1:8" x14ac:dyDescent="0.2">
      <c r="A18" s="18" t="s">
        <v>30</v>
      </c>
      <c r="B18" s="4">
        <v>41640</v>
      </c>
      <c r="C18" s="5">
        <v>226.3</v>
      </c>
      <c r="D18" s="5">
        <v>0</v>
      </c>
      <c r="E18" s="1">
        <f t="shared" si="2"/>
        <v>226.3</v>
      </c>
      <c r="F18" s="1">
        <f t="shared" si="3"/>
        <v>226.3</v>
      </c>
      <c r="G18" s="2" t="s">
        <v>11</v>
      </c>
      <c r="H18" s="2" t="s">
        <v>15</v>
      </c>
    </row>
    <row r="19" spans="1:8" x14ac:dyDescent="0.2">
      <c r="A19" s="18" t="s">
        <v>30</v>
      </c>
      <c r="B19" s="6">
        <v>41821</v>
      </c>
      <c r="C19" s="5">
        <v>242.03</v>
      </c>
      <c r="D19" s="17">
        <v>0</v>
      </c>
      <c r="E19" s="1">
        <f t="shared" si="2"/>
        <v>242.03</v>
      </c>
      <c r="F19" s="1">
        <f t="shared" si="3"/>
        <v>242.03</v>
      </c>
      <c r="G19" s="2" t="s">
        <v>11</v>
      </c>
      <c r="H19" s="2" t="s">
        <v>15</v>
      </c>
    </row>
    <row r="20" spans="1:8" x14ac:dyDescent="0.2">
      <c r="A20" s="18" t="s">
        <v>30</v>
      </c>
      <c r="B20" s="4">
        <v>42005</v>
      </c>
      <c r="C20" s="5">
        <v>247.45</v>
      </c>
      <c r="D20" s="17">
        <v>0</v>
      </c>
      <c r="E20" s="1">
        <f t="shared" si="2"/>
        <v>247.45</v>
      </c>
      <c r="F20" s="1">
        <f t="shared" si="3"/>
        <v>247.45</v>
      </c>
      <c r="G20" s="2" t="s">
        <v>11</v>
      </c>
      <c r="H20" s="2" t="s">
        <v>15</v>
      </c>
    </row>
    <row r="21" spans="1:8" x14ac:dyDescent="0.2">
      <c r="A21" s="18" t="s">
        <v>30</v>
      </c>
      <c r="B21" s="6">
        <v>42248</v>
      </c>
      <c r="C21" s="5">
        <v>246.32</v>
      </c>
      <c r="D21" s="17">
        <v>0</v>
      </c>
      <c r="E21" s="1">
        <f t="shared" si="2"/>
        <v>246.32</v>
      </c>
      <c r="F21" s="1">
        <f t="shared" si="3"/>
        <v>246.32</v>
      </c>
      <c r="G21" s="2" t="s">
        <v>11</v>
      </c>
      <c r="H21" s="2" t="s">
        <v>15</v>
      </c>
    </row>
    <row r="22" spans="1:8" x14ac:dyDescent="0.2">
      <c r="A22" s="18" t="s">
        <v>30</v>
      </c>
      <c r="B22" s="6">
        <v>42614</v>
      </c>
      <c r="C22" s="5">
        <v>250.05</v>
      </c>
      <c r="D22" s="17">
        <v>0</v>
      </c>
      <c r="E22" s="1">
        <f t="shared" si="2"/>
        <v>250.05</v>
      </c>
      <c r="F22" s="1">
        <f t="shared" si="3"/>
        <v>250.05</v>
      </c>
      <c r="G22" s="2" t="s">
        <v>11</v>
      </c>
      <c r="H22" s="2" t="s">
        <v>15</v>
      </c>
    </row>
    <row r="23" spans="1:8" x14ac:dyDescent="0.2">
      <c r="A23" s="18" t="s">
        <v>30</v>
      </c>
      <c r="B23" s="4">
        <v>42979</v>
      </c>
      <c r="C23" s="5">
        <v>238.58</v>
      </c>
      <c r="D23" s="17">
        <v>0</v>
      </c>
      <c r="E23" s="1">
        <f t="shared" ref="E23:E45" si="4">C23</f>
        <v>238.58</v>
      </c>
      <c r="F23" s="1">
        <f t="shared" ref="F23:F45" si="5">C23</f>
        <v>238.58</v>
      </c>
      <c r="G23" s="2" t="s">
        <v>11</v>
      </c>
      <c r="H23" s="2" t="s">
        <v>15</v>
      </c>
    </row>
    <row r="24" spans="1:8" x14ac:dyDescent="0.2">
      <c r="A24" s="18" t="s">
        <v>31</v>
      </c>
      <c r="B24" s="6">
        <v>40909</v>
      </c>
      <c r="C24" s="5">
        <v>208</v>
      </c>
      <c r="D24" s="5">
        <v>355.60937794718677</v>
      </c>
      <c r="E24" s="1">
        <f t="shared" si="4"/>
        <v>208</v>
      </c>
      <c r="F24" s="1">
        <f t="shared" si="5"/>
        <v>208</v>
      </c>
      <c r="G24" s="2" t="s">
        <v>11</v>
      </c>
      <c r="H24" s="2" t="s">
        <v>16</v>
      </c>
    </row>
    <row r="25" spans="1:8" x14ac:dyDescent="0.2">
      <c r="A25" s="18" t="s">
        <v>31</v>
      </c>
      <c r="B25" s="4">
        <v>41091</v>
      </c>
      <c r="C25" s="5">
        <v>214.18</v>
      </c>
      <c r="D25" s="5">
        <v>363.39</v>
      </c>
      <c r="E25" s="1">
        <f t="shared" si="4"/>
        <v>214.18</v>
      </c>
      <c r="F25" s="1">
        <f t="shared" si="5"/>
        <v>214.18</v>
      </c>
      <c r="G25" s="2" t="s">
        <v>11</v>
      </c>
      <c r="H25" s="2" t="s">
        <v>16</v>
      </c>
    </row>
    <row r="26" spans="1:8" x14ac:dyDescent="0.2">
      <c r="A26" s="3" t="s">
        <v>32</v>
      </c>
      <c r="B26" s="4">
        <v>41821</v>
      </c>
      <c r="C26" s="5">
        <v>243.55</v>
      </c>
      <c r="D26" s="17">
        <v>0</v>
      </c>
      <c r="E26" s="1">
        <f t="shared" si="4"/>
        <v>243.55</v>
      </c>
      <c r="F26" s="1">
        <f t="shared" si="5"/>
        <v>243.55</v>
      </c>
      <c r="G26" s="2" t="s">
        <v>11</v>
      </c>
      <c r="H26" s="2" t="s">
        <v>17</v>
      </c>
    </row>
    <row r="27" spans="1:8" x14ac:dyDescent="0.2">
      <c r="A27" s="3" t="s">
        <v>32</v>
      </c>
      <c r="B27" s="6">
        <v>42005</v>
      </c>
      <c r="C27" s="5">
        <v>247.32</v>
      </c>
      <c r="D27" s="17">
        <v>0</v>
      </c>
      <c r="E27" s="1">
        <f t="shared" si="4"/>
        <v>247.32</v>
      </c>
      <c r="F27" s="1">
        <f t="shared" si="5"/>
        <v>247.32</v>
      </c>
      <c r="G27" s="2" t="s">
        <v>11</v>
      </c>
      <c r="H27" s="2" t="s">
        <v>17</v>
      </c>
    </row>
    <row r="28" spans="1:8" x14ac:dyDescent="0.2">
      <c r="A28" s="18" t="s">
        <v>33</v>
      </c>
      <c r="B28" s="6">
        <v>41821</v>
      </c>
      <c r="C28" s="5">
        <v>246.57</v>
      </c>
      <c r="D28" s="17">
        <v>0</v>
      </c>
      <c r="E28" s="1">
        <f t="shared" si="4"/>
        <v>246.57</v>
      </c>
      <c r="F28" s="1">
        <f t="shared" si="5"/>
        <v>246.57</v>
      </c>
      <c r="G28" s="2" t="s">
        <v>11</v>
      </c>
      <c r="H28" s="2" t="s">
        <v>18</v>
      </c>
    </row>
    <row r="29" spans="1:8" x14ac:dyDescent="0.2">
      <c r="A29" s="18" t="s">
        <v>33</v>
      </c>
      <c r="B29" s="6">
        <v>42005</v>
      </c>
      <c r="C29" s="5">
        <v>249.57</v>
      </c>
      <c r="D29" s="5">
        <v>0</v>
      </c>
      <c r="E29" s="1">
        <f t="shared" si="4"/>
        <v>249.57</v>
      </c>
      <c r="F29" s="1">
        <f t="shared" si="5"/>
        <v>249.57</v>
      </c>
      <c r="G29" s="2" t="s">
        <v>11</v>
      </c>
      <c r="H29" s="2" t="s">
        <v>18</v>
      </c>
    </row>
    <row r="30" spans="1:8" x14ac:dyDescent="0.2">
      <c r="A30" s="18" t="s">
        <v>33</v>
      </c>
      <c r="B30" s="4">
        <v>42248</v>
      </c>
      <c r="C30" s="5">
        <v>249.4</v>
      </c>
      <c r="D30" s="5">
        <v>0</v>
      </c>
      <c r="E30" s="1">
        <f t="shared" si="4"/>
        <v>249.4</v>
      </c>
      <c r="F30" s="1">
        <f t="shared" si="5"/>
        <v>249.4</v>
      </c>
      <c r="G30" s="2" t="s">
        <v>11</v>
      </c>
      <c r="H30" s="2" t="s">
        <v>18</v>
      </c>
    </row>
    <row r="31" spans="1:8" x14ac:dyDescent="0.2">
      <c r="A31" s="18" t="s">
        <v>33</v>
      </c>
      <c r="B31" s="6">
        <v>42614</v>
      </c>
      <c r="C31" s="5">
        <v>244.89</v>
      </c>
      <c r="D31" s="17">
        <v>0</v>
      </c>
      <c r="E31" s="1">
        <f t="shared" si="4"/>
        <v>244.89</v>
      </c>
      <c r="F31" s="1">
        <f t="shared" si="5"/>
        <v>244.89</v>
      </c>
      <c r="G31" s="2" t="s">
        <v>11</v>
      </c>
      <c r="H31" s="2" t="s">
        <v>18</v>
      </c>
    </row>
    <row r="32" spans="1:8" x14ac:dyDescent="0.2">
      <c r="A32" s="3" t="s">
        <v>34</v>
      </c>
      <c r="B32" s="6">
        <v>41821</v>
      </c>
      <c r="C32" s="5">
        <v>221.89</v>
      </c>
      <c r="D32" s="17">
        <v>0</v>
      </c>
      <c r="E32" s="1">
        <f t="shared" si="4"/>
        <v>221.89</v>
      </c>
      <c r="F32" s="1">
        <f t="shared" si="5"/>
        <v>221.89</v>
      </c>
      <c r="G32" s="2" t="s">
        <v>11</v>
      </c>
      <c r="H32" s="2" t="s">
        <v>19</v>
      </c>
    </row>
    <row r="33" spans="1:8" x14ac:dyDescent="0.2">
      <c r="A33" s="18" t="s">
        <v>35</v>
      </c>
      <c r="B33" s="6">
        <v>41821</v>
      </c>
      <c r="C33" s="5">
        <v>218.69</v>
      </c>
      <c r="D33" s="17">
        <v>0</v>
      </c>
      <c r="E33" s="1">
        <f t="shared" si="4"/>
        <v>218.69</v>
      </c>
      <c r="F33" s="1">
        <f t="shared" si="5"/>
        <v>218.69</v>
      </c>
      <c r="G33" s="2" t="s">
        <v>11</v>
      </c>
      <c r="H33" s="2" t="s">
        <v>20</v>
      </c>
    </row>
    <row r="34" spans="1:8" x14ac:dyDescent="0.2">
      <c r="A34" s="18" t="s">
        <v>35</v>
      </c>
      <c r="B34" s="6">
        <v>42005</v>
      </c>
      <c r="C34" s="5">
        <v>222.14</v>
      </c>
      <c r="D34" s="5">
        <v>0</v>
      </c>
      <c r="E34" s="1">
        <f t="shared" si="4"/>
        <v>222.14</v>
      </c>
      <c r="F34" s="1">
        <f t="shared" si="5"/>
        <v>222.14</v>
      </c>
      <c r="G34" s="2" t="s">
        <v>11</v>
      </c>
      <c r="H34" s="2" t="s">
        <v>20</v>
      </c>
    </row>
    <row r="35" spans="1:8" x14ac:dyDescent="0.2">
      <c r="A35" s="18" t="s">
        <v>36</v>
      </c>
      <c r="B35" s="6">
        <v>40909</v>
      </c>
      <c r="C35" s="5">
        <v>230.6</v>
      </c>
      <c r="D35" s="17">
        <v>378.20937794718679</v>
      </c>
      <c r="E35" s="1">
        <f t="shared" si="4"/>
        <v>230.6</v>
      </c>
      <c r="F35" s="1">
        <f t="shared" si="5"/>
        <v>230.6</v>
      </c>
      <c r="G35" s="2" t="s">
        <v>11</v>
      </c>
      <c r="H35" s="2" t="s">
        <v>21</v>
      </c>
    </row>
    <row r="36" spans="1:8" x14ac:dyDescent="0.2">
      <c r="A36" s="3" t="s">
        <v>37</v>
      </c>
      <c r="B36" s="6">
        <v>41640</v>
      </c>
      <c r="C36" s="5">
        <v>210.17</v>
      </c>
      <c r="D36" s="17">
        <v>0</v>
      </c>
      <c r="E36" s="1">
        <f t="shared" si="4"/>
        <v>210.17</v>
      </c>
      <c r="F36" s="1">
        <f t="shared" si="5"/>
        <v>210.17</v>
      </c>
      <c r="G36" s="2" t="s">
        <v>11</v>
      </c>
      <c r="H36" s="2" t="s">
        <v>23</v>
      </c>
    </row>
    <row r="37" spans="1:8" x14ac:dyDescent="0.2">
      <c r="A37" s="3" t="s">
        <v>37</v>
      </c>
      <c r="B37" s="6">
        <v>41821</v>
      </c>
      <c r="C37" s="5">
        <v>216.11</v>
      </c>
      <c r="D37" s="17">
        <v>0</v>
      </c>
      <c r="E37" s="1">
        <f t="shared" si="4"/>
        <v>216.11</v>
      </c>
      <c r="F37" s="1">
        <f t="shared" si="5"/>
        <v>216.11</v>
      </c>
      <c r="G37" s="2" t="s">
        <v>11</v>
      </c>
      <c r="H37" s="2" t="s">
        <v>23</v>
      </c>
    </row>
    <row r="38" spans="1:8" x14ac:dyDescent="0.2">
      <c r="A38" s="3" t="s">
        <v>38</v>
      </c>
      <c r="B38" s="6">
        <v>41640</v>
      </c>
      <c r="C38" s="5">
        <v>196.45</v>
      </c>
      <c r="D38" s="17">
        <v>0</v>
      </c>
      <c r="E38" s="1">
        <f t="shared" si="4"/>
        <v>196.45</v>
      </c>
      <c r="F38" s="1">
        <f t="shared" si="5"/>
        <v>196.45</v>
      </c>
      <c r="G38" s="2" t="s">
        <v>11</v>
      </c>
      <c r="H38" s="2" t="s">
        <v>22</v>
      </c>
    </row>
    <row r="39" spans="1:8" x14ac:dyDescent="0.2">
      <c r="A39" s="3" t="s">
        <v>39</v>
      </c>
      <c r="B39" s="4">
        <v>41821</v>
      </c>
      <c r="C39" s="5">
        <v>225.7</v>
      </c>
      <c r="D39" s="5">
        <v>0</v>
      </c>
      <c r="E39" s="1">
        <f t="shared" si="4"/>
        <v>225.7</v>
      </c>
      <c r="F39" s="1">
        <f t="shared" si="5"/>
        <v>225.7</v>
      </c>
      <c r="G39" s="2" t="s">
        <v>11</v>
      </c>
      <c r="H39" s="2" t="s">
        <v>24</v>
      </c>
    </row>
    <row r="40" spans="1:8" x14ac:dyDescent="0.2">
      <c r="A40" s="3" t="s">
        <v>39</v>
      </c>
      <c r="B40" s="6">
        <v>42005</v>
      </c>
      <c r="C40" s="5">
        <v>227.72</v>
      </c>
      <c r="D40" s="17">
        <v>0</v>
      </c>
      <c r="E40" s="1">
        <f t="shared" si="4"/>
        <v>227.72</v>
      </c>
      <c r="F40" s="1">
        <f t="shared" si="5"/>
        <v>227.72</v>
      </c>
      <c r="G40" s="2" t="s">
        <v>11</v>
      </c>
      <c r="H40" s="2" t="s">
        <v>24</v>
      </c>
    </row>
    <row r="41" spans="1:8" x14ac:dyDescent="0.2">
      <c r="A41" s="3" t="s">
        <v>39</v>
      </c>
      <c r="B41" s="4">
        <v>42248</v>
      </c>
      <c r="C41" s="5">
        <v>226.66</v>
      </c>
      <c r="D41" s="17">
        <v>0</v>
      </c>
      <c r="E41" s="1">
        <f t="shared" si="4"/>
        <v>226.66</v>
      </c>
      <c r="F41" s="1">
        <f t="shared" si="5"/>
        <v>226.66</v>
      </c>
      <c r="G41" s="2" t="s">
        <v>11</v>
      </c>
      <c r="H41" s="2" t="s">
        <v>24</v>
      </c>
    </row>
    <row r="42" spans="1:8" x14ac:dyDescent="0.2">
      <c r="A42" s="3" t="s">
        <v>40</v>
      </c>
      <c r="B42" s="4">
        <v>42005</v>
      </c>
      <c r="C42" s="5">
        <v>219.18</v>
      </c>
      <c r="D42" s="17">
        <v>0</v>
      </c>
      <c r="E42" s="1">
        <f t="shared" si="4"/>
        <v>219.18</v>
      </c>
      <c r="F42" s="1">
        <f t="shared" si="5"/>
        <v>219.18</v>
      </c>
      <c r="G42" s="2" t="s">
        <v>11</v>
      </c>
      <c r="H42" s="2" t="s">
        <v>25</v>
      </c>
    </row>
    <row r="43" spans="1:8" x14ac:dyDescent="0.2">
      <c r="A43" s="3" t="s">
        <v>40</v>
      </c>
      <c r="B43" s="6">
        <v>42248</v>
      </c>
      <c r="C43" s="5">
        <v>217.06</v>
      </c>
      <c r="D43" s="17">
        <v>0</v>
      </c>
      <c r="E43" s="1">
        <f t="shared" si="4"/>
        <v>217.06</v>
      </c>
      <c r="F43" s="1">
        <f t="shared" si="5"/>
        <v>217.06</v>
      </c>
      <c r="G43" s="2" t="s">
        <v>11</v>
      </c>
      <c r="H43" s="2" t="s">
        <v>25</v>
      </c>
    </row>
    <row r="44" spans="1:8" x14ac:dyDescent="0.2">
      <c r="A44" s="3" t="s">
        <v>41</v>
      </c>
      <c r="B44" s="4">
        <v>42005</v>
      </c>
      <c r="C44" s="5">
        <v>217.29</v>
      </c>
      <c r="D44" s="5">
        <v>0</v>
      </c>
      <c r="E44" s="1">
        <f t="shared" si="4"/>
        <v>217.29</v>
      </c>
      <c r="F44" s="1">
        <f t="shared" si="5"/>
        <v>217.29</v>
      </c>
      <c r="G44" s="2" t="s">
        <v>11</v>
      </c>
      <c r="H44" s="2" t="s">
        <v>26</v>
      </c>
    </row>
    <row r="45" spans="1:8" x14ac:dyDescent="0.2">
      <c r="A45" s="3" t="s">
        <v>41</v>
      </c>
      <c r="B45" s="6">
        <v>42248</v>
      </c>
      <c r="C45" s="5">
        <v>215.9</v>
      </c>
      <c r="D45" s="17">
        <v>0</v>
      </c>
      <c r="E45" s="1">
        <f t="shared" si="4"/>
        <v>215.9</v>
      </c>
      <c r="F45" s="1">
        <f t="shared" si="5"/>
        <v>215.9</v>
      </c>
      <c r="G45" s="2" t="s">
        <v>11</v>
      </c>
      <c r="H45" s="2" t="s">
        <v>26</v>
      </c>
    </row>
    <row r="46" spans="1:8" x14ac:dyDescent="0.2">
      <c r="A46" s="16"/>
      <c r="B46" s="16"/>
      <c r="C46" s="12"/>
      <c r="D46" s="12"/>
      <c r="E46" s="12"/>
      <c r="F46" s="12"/>
    </row>
    <row r="47" spans="1:8" x14ac:dyDescent="0.2">
      <c r="A47" s="16"/>
      <c r="B47" s="16"/>
      <c r="C47" s="12"/>
      <c r="D47" s="12"/>
      <c r="E47" s="12"/>
      <c r="F47" s="12"/>
    </row>
    <row r="48" spans="1:8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D7553" s="12"/>
      <c r="E7553" s="12"/>
      <c r="F7553" s="12"/>
    </row>
  </sheetData>
  <phoneticPr fontId="1" type="noConversion"/>
  <pageMargins left="0.7" right="0.7" top="0.75" bottom="0.75" header="0.3" footer="0.3"/>
  <pageSetup scale="76" fitToHeight="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Coughlin, Thomas</cp:lastModifiedBy>
  <cp:lastPrinted>2018-10-02T14:39:10Z</cp:lastPrinted>
  <dcterms:created xsi:type="dcterms:W3CDTF">2009-03-17T15:13:07Z</dcterms:created>
  <dcterms:modified xsi:type="dcterms:W3CDTF">2018-10-02T19:20:11Z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