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5. Special Projects\Non-Emergent Transportation\Transportation Reports\"/>
    </mc:Choice>
  </mc:AlternateContent>
  <xr:revisionPtr revIDLastSave="0" documentId="13_ncr:1_{8EE195D9-5845-4CAC-B3E8-A9DCEAC27EE5}" xr6:coauthVersionLast="47" xr6:coauthVersionMax="47" xr10:uidLastSave="{00000000-0000-0000-0000-000000000000}"/>
  <bookViews>
    <workbookView xWindow="-120" yWindow="-120" windowWidth="29040" windowHeight="15840" tabRatio="569" firstSheet="2" activeTab="3" xr2:uid="{00000000-000D-0000-FFFF-FFFF00000000}"/>
  </bookViews>
  <sheets>
    <sheet name="NET Summary Instructions" sheetId="7" r:id="rId1"/>
    <sheet name="NET Summary" sheetId="8" r:id="rId2"/>
    <sheet name="Trip Issues Instructions" sheetId="4" r:id="rId3"/>
    <sheet name="Trip Issues Detail" sheetId="5" r:id="rId4"/>
    <sheet name="Changes" sheetId="10" r:id="rId5"/>
    <sheet name="Data Validation Table" sheetId="9" state="hidden" r:id="rId6"/>
  </sheets>
  <externalReferences>
    <externalReference r:id="rId7"/>
    <externalReference r:id="rId8"/>
    <externalReference r:id="rId9"/>
    <externalReference r:id="rId10"/>
  </externalReferences>
  <definedNames>
    <definedName name="_xlnm._FilterDatabase" localSheetId="3" hidden="1">'Trip Issues Detail'!$A$7:$T$7</definedName>
    <definedName name="Counties">'[1]PDO Roster'!$AQ$6:$AQ$72</definedName>
    <definedName name="County">'[2]Missed Services '!$AH$9:$AH$74</definedName>
    <definedName name="Missed_Service_Code">[3]Data!$N$2:$N$9</definedName>
    <definedName name="Missed_Trip_Leg">#REF!</definedName>
    <definedName name="MSC">'[2]Missed Services '!$AE$9:$AE$16</definedName>
    <definedName name="_xlnm.Print_Area" localSheetId="0">'NET Summary Instructions'!$A$1:$P$38</definedName>
    <definedName name="Reason_Missed_Trip">#REF!</definedName>
    <definedName name="Region" localSheetId="2">'[2]Missed Services '!$AF$9:$AF$19</definedName>
    <definedName name="Region">[3]Data!$A$2:$A$12</definedName>
    <definedName name="Region.">'[4]Enrollee Roster'!$U$6:$U$17</definedName>
    <definedName name="Resolution_Missed_Services">#REF!</definedName>
    <definedName name="Service_Provider_Type">#REF!</definedName>
    <definedName name="Within_Advance_Notice_Policies">#REF!</definedName>
    <definedName name="Within_Advance_Notice_Policy" comment="1. 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8" l="1"/>
  <c r="F10" i="8"/>
  <c r="H10" i="8"/>
  <c r="J10" i="8"/>
  <c r="K10" i="8"/>
  <c r="L10" i="8" s="1"/>
  <c r="N10" i="8"/>
  <c r="Q10" i="8"/>
  <c r="Q11" i="8" s="1"/>
  <c r="T10" i="8"/>
  <c r="B11" i="8"/>
  <c r="D11" i="8" s="1"/>
  <c r="C11" i="8"/>
  <c r="E11" i="8"/>
  <c r="F11" i="8"/>
  <c r="G11" i="8"/>
  <c r="H11" i="8" s="1"/>
  <c r="I11" i="8"/>
  <c r="J11" i="8" s="1"/>
  <c r="M11" i="8"/>
  <c r="O11" i="8"/>
  <c r="S11" i="8"/>
  <c r="H17" i="8"/>
  <c r="J17" i="8"/>
  <c r="L17" i="8"/>
  <c r="N17" i="8"/>
  <c r="Q17" i="8"/>
  <c r="Q18" i="8" s="1"/>
  <c r="T17" i="8"/>
  <c r="F18" i="8"/>
  <c r="G18" i="8"/>
  <c r="I18" i="8"/>
  <c r="K18" i="8"/>
  <c r="M18" i="8"/>
  <c r="O18" i="8"/>
  <c r="S18" i="8"/>
  <c r="N11" i="8" l="1"/>
  <c r="L18" i="8"/>
  <c r="T11" i="8"/>
  <c r="H18" i="8"/>
  <c r="T18" i="8"/>
  <c r="J18" i="8"/>
  <c r="N18" i="8"/>
  <c r="K11" i="8"/>
  <c r="L11" i="8" s="1"/>
  <c r="O24" i="8"/>
  <c r="O25" i="8" s="1"/>
  <c r="M24" i="8"/>
  <c r="M25" i="8" s="1"/>
  <c r="B24" i="8"/>
  <c r="B25" i="8" s="1"/>
  <c r="P25" i="8" l="1"/>
  <c r="N24" i="8"/>
  <c r="S24" i="8" l="1"/>
  <c r="I24" i="8"/>
  <c r="G24" i="8"/>
  <c r="G25" i="8" s="1"/>
  <c r="E24" i="8"/>
  <c r="C24" i="8"/>
  <c r="K24" i="8"/>
  <c r="J24" i="8" l="1"/>
  <c r="I25" i="8"/>
  <c r="J25" i="8" s="1"/>
  <c r="F24" i="8"/>
  <c r="E25" i="8"/>
  <c r="L24" i="8"/>
  <c r="K25" i="8"/>
  <c r="L25" i="8" s="1"/>
  <c r="C25" i="8"/>
  <c r="H24" i="8"/>
  <c r="D24" i="8"/>
  <c r="S25" i="8"/>
  <c r="T25" i="8" s="1"/>
  <c r="T24" i="8"/>
  <c r="Q24" i="8"/>
  <c r="Q25" i="8" s="1"/>
  <c r="H25" i="8" l="1"/>
  <c r="F25" i="8"/>
  <c r="D25" i="8"/>
  <c r="R24" i="8"/>
  <c r="P24" i="8"/>
  <c r="N25" i="8" l="1"/>
  <c r="R25" i="8"/>
</calcChain>
</file>

<file path=xl/sharedStrings.xml><?xml version="1.0" encoding="utf-8"?>
<sst xmlns="http://schemas.openxmlformats.org/spreadsheetml/2006/main" count="344" uniqueCount="292">
  <si>
    <t>%</t>
  </si>
  <si>
    <t>Total</t>
  </si>
  <si>
    <t>Plan Name</t>
  </si>
  <si>
    <t>Reporting Month</t>
  </si>
  <si>
    <t>Leg A Trips</t>
  </si>
  <si>
    <t>Leg B Trips</t>
  </si>
  <si>
    <t>Total Trips</t>
  </si>
  <si>
    <t>UNSCHEDULED TRIPS</t>
  </si>
  <si>
    <t>SCHEDULED TRIPS</t>
  </si>
  <si>
    <t>MISSED TRIPS</t>
  </si>
  <si>
    <t>TRIPS FULFILLED WITHIN 15 MINS OF SCHEDULED PICK-UP</t>
  </si>
  <si>
    <t>TRIPS FULFILLED LATER THAN 15 MINS OF SCHEDULED PICK-UP</t>
  </si>
  <si>
    <t>TRIPS FULFILLED WITHIN 30 MINS OF SCHEDULED PICK-UP</t>
  </si>
  <si>
    <t>TRIPS FULFILLED LATER THAN 30 MINS OF SCHEDULED PICK-UP</t>
  </si>
  <si>
    <t>NO. TRIPS THAT ARRIVED ON TIME FOR ENROLLEE'S SCHEDULED APPOINTMENT</t>
  </si>
  <si>
    <t>NO. TRIPS THAT ARRIVED LATE FOR ENROLLEE'S SCHEDULED APPOINTMENT</t>
  </si>
  <si>
    <t xml:space="preserve">NO. OF TRIPS </t>
  </si>
  <si>
    <t>TOTAL NO. OF SCHEDULED TRIPS</t>
  </si>
  <si>
    <t>NO. OF TRIPS</t>
  </si>
  <si>
    <t>TRIPS FULFILLED WITHIN DESIGNATED MINS OF SCHEDULED PICK-UP</t>
  </si>
  <si>
    <t>TRIPS FULFILLED LATER THAN DESIGNATED MINS OF SCHEDULED PICK-UP</t>
  </si>
  <si>
    <t>TOTAL NO. OF UNSCHEDULED TRIPS</t>
  </si>
  <si>
    <t>TRIPS FULFILLED WITHIN 3 HOURS OF REQUEST</t>
  </si>
  <si>
    <t>Totals</t>
  </si>
  <si>
    <t>This report is due monthly, within thirty (30) calendar days after the end of the reporting month.</t>
  </si>
  <si>
    <t>A.  Managed Care Plan Information</t>
  </si>
  <si>
    <t>Enter the Managed Care Plan's Name</t>
  </si>
  <si>
    <t>Enter the Managed Care Plan's 7 digit Core Medicaid ID Number (First seven digits only)</t>
  </si>
  <si>
    <t>C.  Specific Column Instructions</t>
  </si>
  <si>
    <r>
      <rPr>
        <u/>
        <sz val="14"/>
        <rFont val="Times New Roman"/>
        <family val="1"/>
      </rPr>
      <t>Enrollee's Last Name</t>
    </r>
    <r>
      <rPr>
        <sz val="14"/>
        <rFont val="Times New Roman"/>
        <family val="1"/>
      </rPr>
      <t>: Insert the Medicaid enrollee's last name.</t>
    </r>
  </si>
  <si>
    <r>
      <rPr>
        <u/>
        <sz val="14"/>
        <rFont val="Times New Roman"/>
        <family val="1"/>
      </rPr>
      <t>Enrollee's First Name</t>
    </r>
    <r>
      <rPr>
        <sz val="14"/>
        <rFont val="Times New Roman"/>
        <family val="1"/>
      </rPr>
      <t>: Insert the Medicaid enrollee's first name.</t>
    </r>
  </si>
  <si>
    <r>
      <t>Enrollee's Medicaid ID</t>
    </r>
    <r>
      <rPr>
        <sz val="14"/>
        <rFont val="Times New Roman"/>
        <family val="1"/>
      </rPr>
      <t>: Insert the Medicaid enrollee's 10-digit Medicaid ID number.</t>
    </r>
  </si>
  <si>
    <r>
      <rPr>
        <u/>
        <sz val="14"/>
        <color rgb="FF000000"/>
        <rFont val="Times New Roman"/>
        <family val="1"/>
      </rPr>
      <t>Region</t>
    </r>
    <r>
      <rPr>
        <sz val="14"/>
        <color rgb="FF000000"/>
        <rFont val="Times New Roman"/>
        <family val="1"/>
      </rPr>
      <t>: Select the AHCA Region where the Medicaid enrollee resides from the drop down menu.</t>
    </r>
  </si>
  <si>
    <r>
      <t>County of Residence</t>
    </r>
    <r>
      <rPr>
        <sz val="14"/>
        <color rgb="FF000000"/>
        <rFont val="Times New Roman"/>
        <family val="1"/>
      </rPr>
      <t xml:space="preserve">: Select the Medicaid enrollee's county of residence from the drop down menu.  
</t>
    </r>
    <r>
      <rPr>
        <b/>
        <sz val="14"/>
        <color rgb="FF000000"/>
        <rFont val="Times New Roman"/>
        <family val="1"/>
      </rPr>
      <t>Note:</t>
    </r>
    <r>
      <rPr>
        <sz val="14"/>
        <color rgb="FF000000"/>
        <rFont val="Times New Roman"/>
        <family val="1"/>
      </rPr>
      <t xml:space="preserve">  The drop down menu is tailored to only list counties from the Region entered in the Region column.</t>
    </r>
  </si>
  <si>
    <t>Medicaid Service Provider Types</t>
  </si>
  <si>
    <t>Behavioral Health</t>
  </si>
  <si>
    <t>Birth/Midwife Center</t>
  </si>
  <si>
    <t>Clinic</t>
  </si>
  <si>
    <t>Chiropractic</t>
  </si>
  <si>
    <t>Dental</t>
  </si>
  <si>
    <t>Hospital</t>
  </si>
  <si>
    <t>Lab</t>
  </si>
  <si>
    <t>DME</t>
  </si>
  <si>
    <t>Facility</t>
  </si>
  <si>
    <t>For Facilities, include any facility not specified elsewhere on the Service Provider Type menu; such as hospice, nursing home/facility, assistive care facility</t>
  </si>
  <si>
    <t>Vision</t>
  </si>
  <si>
    <t>Podiatry</t>
  </si>
  <si>
    <t>Pharmacy</t>
  </si>
  <si>
    <t>Dialysis</t>
  </si>
  <si>
    <t>Therapy</t>
  </si>
  <si>
    <t>Adult Daycare</t>
  </si>
  <si>
    <t>Expanded Benefits</t>
  </si>
  <si>
    <t>PPEC</t>
  </si>
  <si>
    <t>LTC</t>
  </si>
  <si>
    <t>Other</t>
  </si>
  <si>
    <r>
      <rPr>
        <u/>
        <sz val="14"/>
        <color rgb="FF000000"/>
        <rFont val="Times New Roman"/>
        <family val="1"/>
      </rPr>
      <t>Date Transportation Scheduled/Authorized</t>
    </r>
    <r>
      <rPr>
        <sz val="14"/>
        <color rgb="FF000000"/>
        <rFont val="Times New Roman"/>
        <family val="1"/>
      </rPr>
      <t>:  Insert date the transportation was scheduled or accepted by the transportation subcontractor, in MM/DD/YYYY format.</t>
    </r>
  </si>
  <si>
    <t>Provider Cancelled</t>
  </si>
  <si>
    <t>Provider No-Show</t>
  </si>
  <si>
    <t>Enrollee Cancelled</t>
  </si>
  <si>
    <t>Enrollee No-Show</t>
  </si>
  <si>
    <t>Enrollee Scheduling Error</t>
  </si>
  <si>
    <t>Provider Scheduling Error</t>
  </si>
  <si>
    <t>Auth Issue</t>
  </si>
  <si>
    <t>The transportation was not authorized</t>
  </si>
  <si>
    <t>No Driver Assigned</t>
  </si>
  <si>
    <t>Not on Enrollment File</t>
  </si>
  <si>
    <t xml:space="preserve">Other </t>
  </si>
  <si>
    <t>Must include description in Comments column and reference the Template's applicable column being described</t>
  </si>
  <si>
    <r>
      <rPr>
        <u/>
        <sz val="14"/>
        <color rgb="FF000000"/>
        <rFont val="Times New Roman"/>
        <family val="1"/>
      </rPr>
      <t>Internal Trip Numbe</t>
    </r>
    <r>
      <rPr>
        <sz val="14"/>
        <color rgb="FF000000"/>
        <rFont val="Times New Roman"/>
        <family val="1"/>
      </rPr>
      <t>r: Insert the Managed Care Plan's (or Transportation Subcontractor's) internal trip number, if any. (Internal Trip Number field is an Optional field)</t>
    </r>
  </si>
  <si>
    <t xml:space="preserve">Managed Care Plan Name: </t>
  </si>
  <si>
    <t>ABD Plan</t>
  </si>
  <si>
    <t xml:space="preserve">Reporting Month (MM/DD/YYYY): </t>
  </si>
  <si>
    <t>Plan's 7 Digit Medicaid ID Number ("Core")</t>
  </si>
  <si>
    <t>Enrollee's Last Name</t>
  </si>
  <si>
    <t>Enrollee's First Name</t>
  </si>
  <si>
    <t>Enrollee's 
Medicaid ID</t>
  </si>
  <si>
    <t>Region</t>
  </si>
  <si>
    <t>County of Residence</t>
  </si>
  <si>
    <t>Transportation Subcontractor Name</t>
  </si>
  <si>
    <t xml:space="preserve">Transportation Provider Name
(if applicable) </t>
  </si>
  <si>
    <t xml:space="preserve">Medicaid Service Provider Name </t>
  </si>
  <si>
    <t>Medicaid Service Provider Type</t>
  </si>
  <si>
    <t>Date Transportation Scheduled/Authorized</t>
  </si>
  <si>
    <t>Internal Trip Number (if any)</t>
  </si>
  <si>
    <t>AHCA Complaint ID
(if applicable)</t>
  </si>
  <si>
    <t>Comments</t>
  </si>
  <si>
    <t>Brown</t>
  </si>
  <si>
    <t>Angie</t>
  </si>
  <si>
    <t>Hillsborough</t>
  </si>
  <si>
    <t>AAA Transport</t>
  </si>
  <si>
    <t>Bob's Taxi Service</t>
  </si>
  <si>
    <t>BBB Cardiology Group</t>
  </si>
  <si>
    <t>1. Leg A</t>
  </si>
  <si>
    <t>2: Provider No-Show</t>
  </si>
  <si>
    <t>ABD123</t>
  </si>
  <si>
    <t>1234-5678-9012-34</t>
  </si>
  <si>
    <t>Driver had a flat tire and didn't call it in</t>
  </si>
  <si>
    <t>1: Provider Cancelled</t>
  </si>
  <si>
    <t>1: Behavioral Health</t>
  </si>
  <si>
    <t>2: Birth/Midwife Center</t>
  </si>
  <si>
    <t>2. Leg B</t>
  </si>
  <si>
    <t>3: Enrollee Cancelled</t>
  </si>
  <si>
    <t>3: Clinic</t>
  </si>
  <si>
    <t>4: Enrollee No-Show</t>
  </si>
  <si>
    <t>5: Enrollee Scheduling Error</t>
  </si>
  <si>
    <t>6: Provider Scheduling Error</t>
  </si>
  <si>
    <t>6: Hospital</t>
  </si>
  <si>
    <t>7: Auth Issue</t>
  </si>
  <si>
    <t>7: Lab</t>
  </si>
  <si>
    <t>8: No Driver Assigned</t>
  </si>
  <si>
    <t>9: Not on Enrollment File</t>
  </si>
  <si>
    <t>9: Facility</t>
  </si>
  <si>
    <t>10: Vision</t>
  </si>
  <si>
    <t>12: Podiatry</t>
  </si>
  <si>
    <t>13: Pharmacy</t>
  </si>
  <si>
    <t>14: Dialysis</t>
  </si>
  <si>
    <t>15: Therapy</t>
  </si>
  <si>
    <t>16: Adult Daycare</t>
  </si>
  <si>
    <t>17: Expanded Benefits</t>
  </si>
  <si>
    <t>18: PPEC</t>
  </si>
  <si>
    <t>19: LTC</t>
  </si>
  <si>
    <r>
      <rPr>
        <u/>
        <sz val="14"/>
        <rFont val="Times New Roman"/>
        <family val="1"/>
      </rPr>
      <t>No. of Trips</t>
    </r>
    <r>
      <rPr>
        <sz val="14"/>
        <rFont val="Times New Roman"/>
        <family val="1"/>
      </rPr>
      <t>: Fill in the total number of trips for the reporting month for the specific trip category (Leg A and Leg B).</t>
    </r>
  </si>
  <si>
    <r>
      <rPr>
        <u/>
        <sz val="14"/>
        <rFont val="Times New Roman"/>
        <family val="1"/>
      </rPr>
      <t>Total No. of Scheduled Trips</t>
    </r>
    <r>
      <rPr>
        <sz val="14"/>
        <rFont val="Times New Roman"/>
        <family val="1"/>
      </rPr>
      <t>: Fill in the total number of scheduled trips for the reporting month for the specific trip category (Leg A and Leg B).</t>
    </r>
  </si>
  <si>
    <r>
      <rPr>
        <u/>
        <sz val="14"/>
        <rFont val="Times New Roman"/>
        <family val="1"/>
      </rPr>
      <t>Total No. of Unscheduled Trips</t>
    </r>
    <r>
      <rPr>
        <sz val="14"/>
        <rFont val="Times New Roman"/>
        <family val="1"/>
      </rPr>
      <t>: Fill in the total number of unscheduled trips for the reporting month for the specific trip category (Leg A and Leg B).</t>
    </r>
  </si>
  <si>
    <t>Managed Care Plan Information</t>
  </si>
  <si>
    <t>Enter the Managed Care Plan's Name under "Plan Name"</t>
  </si>
  <si>
    <t>B.  Specific Categories Instructions:</t>
  </si>
  <si>
    <t>TRIPS FULFILLED LATER THAN 3 HOURS OF REQUEST TIME</t>
  </si>
  <si>
    <t>Type of Trip Issue</t>
  </si>
  <si>
    <t>Later than 15 minutes</t>
  </si>
  <si>
    <t>MMA</t>
  </si>
  <si>
    <t>Later than 30 minutes</t>
  </si>
  <si>
    <t>Later than 3 hours</t>
  </si>
  <si>
    <t>Reason for Trip Issue</t>
  </si>
  <si>
    <t>Trip Leg</t>
  </si>
  <si>
    <t>Date of Trip Issue</t>
  </si>
  <si>
    <t>Trip Issues General Instructions</t>
  </si>
  <si>
    <t>7.  If there are more trip issues than there are rows, please copy the rows as needed, with formats.</t>
  </si>
  <si>
    <r>
      <rPr>
        <u/>
        <sz val="14"/>
        <color rgb="FF000000"/>
        <rFont val="Times New Roman"/>
        <family val="1"/>
      </rPr>
      <t>Transportation Provider Name (if applicable)</t>
    </r>
    <r>
      <rPr>
        <sz val="14"/>
        <color rgb="FF000000"/>
        <rFont val="Times New Roman"/>
        <family val="1"/>
      </rPr>
      <t>:  Insert the name of the transportation provider involved in the trip.  If the reason for the trip issue was "No driver assigned" or "Not on Enrollment File," leave this field blank.</t>
    </r>
  </si>
  <si>
    <t xml:space="preserve">Use this Service Type for LTC services not otherwise listed in this list
</t>
  </si>
  <si>
    <r>
      <rPr>
        <u/>
        <sz val="14"/>
        <rFont val="Times New Roman"/>
        <family val="1"/>
      </rPr>
      <t>Date of Trip Issue</t>
    </r>
    <r>
      <rPr>
        <sz val="14"/>
        <rFont val="Times New Roman"/>
        <family val="1"/>
      </rPr>
      <t>:  Insert the date the trip had an issue, in MM/DD/YYYY format.  Only one date per trip.</t>
    </r>
  </si>
  <si>
    <t>(NOTE:  Do not make any entry other than those specified below.  Do not change the Trip Issues Detail Template)</t>
  </si>
  <si>
    <t>Escambia</t>
  </si>
  <si>
    <t>Santa Rosa</t>
  </si>
  <si>
    <t>Okaloosa</t>
  </si>
  <si>
    <t>Walton</t>
  </si>
  <si>
    <t>Holmes</t>
  </si>
  <si>
    <t>Washington</t>
  </si>
  <si>
    <t>Bay</t>
  </si>
  <si>
    <t>Jackson</t>
  </si>
  <si>
    <t>Calhoun</t>
  </si>
  <si>
    <t>Gulf</t>
  </si>
  <si>
    <t>Liberty</t>
  </si>
  <si>
    <t>Franklin</t>
  </si>
  <si>
    <t>Gadsden</t>
  </si>
  <si>
    <t>Leon</t>
  </si>
  <si>
    <t>Wakulla</t>
  </si>
  <si>
    <t>Jefferson</t>
  </si>
  <si>
    <t>Madison</t>
  </si>
  <si>
    <t>Taylor</t>
  </si>
  <si>
    <t>Hamilton</t>
  </si>
  <si>
    <t>Suwannee</t>
  </si>
  <si>
    <t>Lafayette</t>
  </si>
  <si>
    <t>Dixie</t>
  </si>
  <si>
    <t>Gilchrist</t>
  </si>
  <si>
    <t>Columbia</t>
  </si>
  <si>
    <t>Union</t>
  </si>
  <si>
    <t>Bradford</t>
  </si>
  <si>
    <t>Alachua</t>
  </si>
  <si>
    <t>Levy</t>
  </si>
  <si>
    <t>Putnam</t>
  </si>
  <si>
    <t>Marion</t>
  </si>
  <si>
    <t>Sumter</t>
  </si>
  <si>
    <t>Lake</t>
  </si>
  <si>
    <t>Hernando</t>
  </si>
  <si>
    <t>Baker</t>
  </si>
  <si>
    <t>Clay</t>
  </si>
  <si>
    <t>Duval</t>
  </si>
  <si>
    <t>Nassau</t>
  </si>
  <si>
    <t>St. Johns</t>
  </si>
  <si>
    <t>Flagler</t>
  </si>
  <si>
    <t>Volusia</t>
  </si>
  <si>
    <t>Seminole</t>
  </si>
  <si>
    <t>Orange</t>
  </si>
  <si>
    <t>Osceola</t>
  </si>
  <si>
    <t>Brevard</t>
  </si>
  <si>
    <t>Polk</t>
  </si>
  <si>
    <t>Pinellas</t>
  </si>
  <si>
    <t>Pasco</t>
  </si>
  <si>
    <t>Manatee</t>
  </si>
  <si>
    <t>Hardee</t>
  </si>
  <si>
    <t>Highlands</t>
  </si>
  <si>
    <t>De Soto</t>
  </si>
  <si>
    <t>Sarasota</t>
  </si>
  <si>
    <t>Charlotte</t>
  </si>
  <si>
    <t>Lee</t>
  </si>
  <si>
    <t>Glades</t>
  </si>
  <si>
    <t>Hendry</t>
  </si>
  <si>
    <t>Collier</t>
  </si>
  <si>
    <t>Indian River</t>
  </si>
  <si>
    <t>St. Lucie</t>
  </si>
  <si>
    <t>Martin</t>
  </si>
  <si>
    <t>Palm Beach</t>
  </si>
  <si>
    <t>Okeechobee</t>
  </si>
  <si>
    <t>Broward</t>
  </si>
  <si>
    <t>Dade</t>
  </si>
  <si>
    <t>Monroe</t>
  </si>
  <si>
    <t>Date MCP Notified of Trip Issue</t>
  </si>
  <si>
    <r>
      <t>Trips Fulfilled Within 15 Mins of Scheduled Pick-Up</t>
    </r>
    <r>
      <rPr>
        <sz val="14"/>
        <rFont val="Times New Roman"/>
        <family val="1"/>
      </rPr>
      <t xml:space="preserve">: Fill in the total number of scheduled trips fulfilled within 15 minutes of the scheduled pick-up time for the reporting month, for </t>
    </r>
    <r>
      <rPr>
        <sz val="14"/>
        <color rgb="FFC00000"/>
        <rFont val="Times New Roman"/>
        <family val="1"/>
      </rPr>
      <t>Leg A</t>
    </r>
    <r>
      <rPr>
        <sz val="14"/>
        <rFont val="Times New Roman"/>
        <family val="1"/>
      </rPr>
      <t xml:space="preserve"> trips ONLY.</t>
    </r>
  </si>
  <si>
    <r>
      <t>Trips Fulfilled Within 30 Mins of Scheduled Pick-Up</t>
    </r>
    <r>
      <rPr>
        <sz val="14"/>
        <rFont val="Times New Roman"/>
        <family val="1"/>
      </rPr>
      <t xml:space="preserve">: Fill in the total number of scheduled trips fulfilled within 30 minutes of the scheduled pick-up time for the reporting month, for </t>
    </r>
    <r>
      <rPr>
        <sz val="14"/>
        <color rgb="FF0070C0"/>
        <rFont val="Times New Roman"/>
        <family val="1"/>
      </rPr>
      <t>Leg B</t>
    </r>
    <r>
      <rPr>
        <sz val="14"/>
        <rFont val="Times New Roman"/>
        <family val="1"/>
      </rPr>
      <t xml:space="preserve"> trips ONLY.</t>
    </r>
  </si>
  <si>
    <r>
      <rPr>
        <u/>
        <sz val="14"/>
        <color rgb="FF000000"/>
        <rFont val="Times New Roman"/>
        <family val="1"/>
      </rPr>
      <t>Trips Fulfilled Later Than 30 Mins of Scheduled Pick-Up:</t>
    </r>
    <r>
      <rPr>
        <sz val="14"/>
        <color rgb="FF000000"/>
        <rFont val="Times New Roman"/>
        <family val="1"/>
      </rPr>
      <t xml:space="preserve"> Fill in the total number of scheduled trips fulfilled later than 30 minutes of the scheduled pick-up time, for the reporting month, for</t>
    </r>
    <r>
      <rPr>
        <sz val="14"/>
        <color rgb="FF0070C0"/>
        <rFont val="Times New Roman"/>
        <family val="1"/>
      </rPr>
      <t xml:space="preserve"> Leg B </t>
    </r>
    <r>
      <rPr>
        <sz val="14"/>
        <color rgb="FF000000"/>
        <rFont val="Times New Roman"/>
        <family val="1"/>
      </rPr>
      <t>trips ONLY.</t>
    </r>
  </si>
  <si>
    <r>
      <rPr>
        <u/>
        <sz val="14"/>
        <color rgb="FF000000"/>
        <rFont val="Times New Roman"/>
        <family val="1"/>
      </rPr>
      <t>Trips Fulfilled Later Than 15 Mins of Scheduled Pick-Up:</t>
    </r>
    <r>
      <rPr>
        <sz val="14"/>
        <color rgb="FF000000"/>
        <rFont val="Times New Roman"/>
        <family val="1"/>
      </rPr>
      <t xml:space="preserve"> Fill in the total number of scheduled trips fulfilled later than 15 minutes of the scheduled pick-up time for the reporting month, for </t>
    </r>
    <r>
      <rPr>
        <sz val="14"/>
        <color rgb="FFC00000"/>
        <rFont val="Times New Roman"/>
        <family val="1"/>
      </rPr>
      <t xml:space="preserve">Leg A </t>
    </r>
    <r>
      <rPr>
        <sz val="14"/>
        <color rgb="FF000000"/>
        <rFont val="Times New Roman"/>
        <family val="1"/>
      </rPr>
      <t>trips ONLY.</t>
    </r>
  </si>
  <si>
    <r>
      <t>Trips Fulfilled Later than 3 Hours of Request</t>
    </r>
    <r>
      <rPr>
        <sz val="14"/>
        <rFont val="Times New Roman"/>
        <family val="1"/>
      </rPr>
      <t>: Fill in the total number of unscheduled trips fulfilled later than 3 hours of the request time for the reporting month, for the specific trip category (Leg A and Leg B).</t>
    </r>
  </si>
  <si>
    <r>
      <t xml:space="preserve">(NOTE:  </t>
    </r>
    <r>
      <rPr>
        <b/>
        <sz val="14"/>
        <rFont val="Times New Roman"/>
        <family val="1"/>
      </rPr>
      <t>Do not</t>
    </r>
    <r>
      <rPr>
        <sz val="14"/>
        <rFont val="Times New Roman"/>
        <family val="1"/>
      </rPr>
      <t xml:space="preserve"> make any entry other than those specified below. </t>
    </r>
    <r>
      <rPr>
        <b/>
        <sz val="14"/>
        <rFont val="Times New Roman"/>
        <family val="1"/>
      </rPr>
      <t>Do not</t>
    </r>
    <r>
      <rPr>
        <sz val="14"/>
        <rFont val="Times New Roman"/>
        <family val="1"/>
      </rPr>
      <t xml:space="preserve"> change the template in any way)</t>
    </r>
  </si>
  <si>
    <t>** Only the Yellow Cells are for input.</t>
  </si>
  <si>
    <t>4.  If there are no trips for specific categories, enter zero "0."</t>
  </si>
  <si>
    <r>
      <t>B.  General Row Instructions</t>
    </r>
    <r>
      <rPr>
        <sz val="14"/>
        <rFont val="Times New Roman"/>
        <family val="1"/>
      </rPr>
      <t xml:space="preserve">: 
1.  For the reporting month, include all enrollees for whom the Managed Care Plan was aware had a non-emergency transportation service scheduled and the trip had an issue.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had an issue (Leg A) , or
     b. A trip </t>
    </r>
    <r>
      <rPr>
        <b/>
        <sz val="14"/>
        <rFont val="Times New Roman"/>
        <family val="1"/>
      </rPr>
      <t>FROM</t>
    </r>
    <r>
      <rPr>
        <sz val="14"/>
        <rFont val="Times New Roman"/>
        <family val="1"/>
      </rPr>
      <t xml:space="preserve"> an SMMC Contract-covered service or benefit, or other Medicaid service, had an issue (Leg B). 
   </t>
    </r>
  </si>
  <si>
    <r>
      <rPr>
        <u/>
        <sz val="14"/>
        <rFont val="Times New Roman"/>
        <family val="1"/>
      </rPr>
      <t>Date MCP Notified of Trip Issue</t>
    </r>
    <r>
      <rPr>
        <sz val="14"/>
        <rFont val="Times New Roman"/>
        <family val="1"/>
      </rPr>
      <t>:  Insert the date the Managed Care Plan became aware of or was made known about the trip issue, in MM/DD/YYYY format.</t>
    </r>
  </si>
  <si>
    <t>11: PCP</t>
  </si>
  <si>
    <t>21: Other</t>
  </si>
  <si>
    <t>20: Specialist</t>
  </si>
  <si>
    <t>10: Traffic Delay</t>
  </si>
  <si>
    <t>11: Mechanical Delay</t>
  </si>
  <si>
    <t>12: Wrong Vehicle type/accommodations</t>
  </si>
  <si>
    <r>
      <rPr>
        <u/>
        <sz val="14"/>
        <color rgb="FF000000"/>
        <rFont val="Times New Roman"/>
        <family val="1"/>
      </rPr>
      <t>No. of Trips that Arrived on Time for the Enrollee's Scheduled Appointment:</t>
    </r>
    <r>
      <rPr>
        <sz val="14"/>
        <color rgb="FF000000"/>
        <rFont val="Times New Roman"/>
        <family val="1"/>
      </rPr>
      <t xml:space="preserve"> Fill in the total number of scheduled trips that arrived on time for the enrollee's scheduled appointment for the reporting month, for </t>
    </r>
    <r>
      <rPr>
        <sz val="14"/>
        <color rgb="FFC00000"/>
        <rFont val="Times New Roman"/>
        <family val="1"/>
      </rPr>
      <t>Leg A</t>
    </r>
    <r>
      <rPr>
        <sz val="14"/>
        <color rgb="FF000000"/>
        <rFont val="Times New Roman"/>
        <family val="1"/>
      </rPr>
      <t xml:space="preserve"> trips ONLY.</t>
    </r>
  </si>
  <si>
    <r>
      <t>Trips Fulfilled Within 3 Hours of Request</t>
    </r>
    <r>
      <rPr>
        <sz val="14"/>
        <rFont val="Times New Roman"/>
        <family val="1"/>
      </rPr>
      <t>: Fill in the total number of unscheduled trips fulfilled within 3 hours of the request time for the reporting month, for the specific trip category (Leg A and Leg B).</t>
    </r>
  </si>
  <si>
    <r>
      <t>Medicaid Service Provider Type (for Trip Service)</t>
    </r>
    <r>
      <rPr>
        <sz val="14"/>
        <rFont val="Times New Roman"/>
        <family val="1"/>
      </rPr>
      <t>:  Select from drop-down menu the provider type for the SMMC Contract-covered services or benefit, or other Medicaid service, for which the trip was needed.  If "Other" is selected, please indicate in the comments the specific type of provider for the service/benefit for which the trip was needed, or if the trip was to the nearest Medicaid Hearing call-in center.</t>
    </r>
  </si>
  <si>
    <t>PCP</t>
  </si>
  <si>
    <t>Specialist</t>
  </si>
  <si>
    <t>If the Service Provider is not listed on this list, select "Other" and please describe the service provider type in the Comments column, and reference the Template's applicable column being described.  If the trip was to a Medicaid Hearing call-in center, select other and describe as such in the Comments column.</t>
  </si>
  <si>
    <t>Non-Emergency Transportation Timeliness Summary</t>
  </si>
  <si>
    <t>TOTAL TRIPS FULFILLED WITHIN 3 HOURS OF REQUEST</t>
  </si>
  <si>
    <t>Non-Emergency Transportation Timeliness Report</t>
  </si>
  <si>
    <t>INSTRUCTIONS FOR COMPLETING THE NON-EMERGENCY TRANSPORTATION (NET)
TIMELINESS REPORT 
NET Summary Tab</t>
  </si>
  <si>
    <t>INSTRUCTIONS FOR COMPLETING THE NON-EMERGENCY TRANSPORTATION
TIMELINESS REPORT 
Trip Issues Detail Tab</t>
  </si>
  <si>
    <r>
      <rPr>
        <u/>
        <sz val="14"/>
        <color rgb="FF000000"/>
        <rFont val="Times New Roman"/>
        <family val="1"/>
      </rPr>
      <t>No. of Trips that Arrived Late for the Enrollee's Scheduled Appointment:</t>
    </r>
    <r>
      <rPr>
        <sz val="14"/>
        <color rgb="FF000000"/>
        <rFont val="Times New Roman"/>
        <family val="1"/>
      </rPr>
      <t xml:space="preserve"> Fill in the total number of scheduled trips that arrived late for the enrollee's scheduled appointment for the reporting month, for </t>
    </r>
    <r>
      <rPr>
        <sz val="14"/>
        <color rgb="FFC00000"/>
        <rFont val="Times New Roman"/>
        <family val="1"/>
      </rPr>
      <t>Leg A</t>
    </r>
    <r>
      <rPr>
        <sz val="14"/>
        <color rgb="FF000000"/>
        <rFont val="Times New Roman"/>
        <family val="1"/>
      </rPr>
      <t xml:space="preserve"> trips ONLY.</t>
    </r>
  </si>
  <si>
    <r>
      <rPr>
        <u/>
        <sz val="14"/>
        <rFont val="Times New Roman"/>
        <family val="1"/>
      </rPr>
      <t>Reason for Trip Issue:</t>
    </r>
    <r>
      <rPr>
        <sz val="14"/>
        <rFont val="Times New Roman"/>
        <family val="1"/>
      </rPr>
      <t xml:space="preserve"> Select a reason code found in table below (also drop down menu) for the late or missed trip.   
</t>
    </r>
    <r>
      <rPr>
        <b/>
        <sz val="14"/>
        <rFont val="Times New Roman"/>
        <family val="1"/>
      </rPr>
      <t>NOTE: In this table, "Provider" means "Transportation Provider."</t>
    </r>
  </si>
  <si>
    <t>Mechanical Delay</t>
  </si>
  <si>
    <t>Traffic Delay</t>
  </si>
  <si>
    <t>Wrong Vehicle Type/Accommodations</t>
  </si>
  <si>
    <r>
      <rPr>
        <b/>
        <i/>
        <sz val="12"/>
        <color theme="1"/>
        <rFont val="Times New Roman"/>
        <family val="1"/>
      </rPr>
      <t>ONLY fill in the categories below</t>
    </r>
    <r>
      <rPr>
        <i/>
        <sz val="12"/>
        <color theme="1"/>
        <rFont val="Times New Roman"/>
        <family val="1"/>
      </rPr>
      <t xml:space="preserve">. The "Total Trips" section will be automatically completed based upon the corresponding inputs. </t>
    </r>
    <r>
      <rPr>
        <b/>
        <i/>
        <sz val="11"/>
        <color theme="1"/>
        <rFont val="Times New Roman"/>
        <family val="1"/>
      </rPr>
      <t>DO NOT</t>
    </r>
    <r>
      <rPr>
        <i/>
        <sz val="11"/>
        <color theme="1"/>
        <rFont val="Times New Roman"/>
        <family val="1"/>
      </rPr>
      <t xml:space="preserve"> ENTER ANY PERCENTAGES.</t>
    </r>
  </si>
  <si>
    <r>
      <rPr>
        <u/>
        <sz val="14"/>
        <color rgb="FF000000"/>
        <rFont val="Times New Roman"/>
        <family val="1"/>
      </rPr>
      <t xml:space="preserve">Medicaid Service Provider Name: </t>
    </r>
    <r>
      <rPr>
        <sz val="14"/>
        <color rgb="FF000000"/>
        <rFont val="Times New Roman"/>
        <family val="1"/>
      </rPr>
      <t>Enter the name of the Medicaid provider where the member was taken or from where the member was picked up (if known).</t>
    </r>
  </si>
  <si>
    <r>
      <rPr>
        <u/>
        <sz val="14"/>
        <rFont val="Times New Roman"/>
        <family val="1"/>
      </rPr>
      <t xml:space="preserve">Type of Trip Issue: </t>
    </r>
    <r>
      <rPr>
        <sz val="14"/>
        <rFont val="Times New Roman"/>
        <family val="1"/>
      </rPr>
      <t>Please select from the drop down menu the type of trip issue that occurred, based on the SLA standards for the Trip Leg.</t>
    </r>
  </si>
  <si>
    <t>SPEC</t>
  </si>
  <si>
    <t>Medicaid Program Type (MMA, LTC or SPEC)</t>
  </si>
  <si>
    <r>
      <rPr>
        <u/>
        <sz val="14"/>
        <color rgb="FF000000"/>
        <rFont val="Times New Roman"/>
        <family val="1"/>
      </rPr>
      <t>Medicaid Program Type (MMA, LTC, or SPEC)</t>
    </r>
    <r>
      <rPr>
        <sz val="14"/>
        <color rgb="FF000000"/>
        <rFont val="Times New Roman"/>
        <family val="1"/>
      </rPr>
      <t>:  Select from the drop-down menu the appropriate program, aka product line, either Managed Medical Assistance (MMA), Long-Term Care (LTC), or Specialty (SPEC) responsible for the transportation service.</t>
    </r>
  </si>
  <si>
    <r>
      <t>Comments:</t>
    </r>
    <r>
      <rPr>
        <sz val="14"/>
        <rFont val="Times New Roman"/>
        <family val="1"/>
      </rPr>
      <t xml:space="preserve"> If "Other" has been selected for "Medicaid Service Provider Types" code or "Reason for Trip Issue" code, reference the applicable Template column being described and insert the description/explanation.   Address any reason for the trip issue for which further information may be helpful to the Agency.</t>
    </r>
  </si>
  <si>
    <t>Missed Trip</t>
  </si>
  <si>
    <t>NO. OF MISSED TRIPS DUE TO PROVIDER ONLY</t>
  </si>
  <si>
    <t>3.  If an enrollee has more than one trip issue in the reporting month, list each trip individually (separate rows).  If the enrollee had issues with both legs of the trip, list Leg A and Leg B seperately on separate rows.</t>
  </si>
  <si>
    <t>Enrollee Not Ready</t>
  </si>
  <si>
    <t>Inclement Weather</t>
  </si>
  <si>
    <t>12: Wrong vehicle Type/ Accommodations</t>
  </si>
  <si>
    <t>13: Other (Describe in Comments)</t>
  </si>
  <si>
    <t>14: Enrollee Not Ready</t>
  </si>
  <si>
    <t>15. Inclement Weather</t>
  </si>
  <si>
    <t>5.  Each monthly submission must include all data fields on the report template for the non-emergency trips with issues known to the Managed Care Plan during the reporting month, including the reason for each trip issue, unless the report template indicates the field may be left blank.   
6.  For months without any non-emergency transportation trip issues known to the Managed Care Plan, the Managed Care Plan shall submit only the attestation specifying that there were no non-emergency transportation trip issues that occurred during the reporting month that were known by the Managed Care Plan during the reported month.</t>
  </si>
  <si>
    <r>
      <t xml:space="preserve">
</t>
    </r>
    <r>
      <rPr>
        <i/>
        <sz val="14"/>
        <rFont val="Calibri"/>
        <family val="2"/>
      </rPr>
      <t>The highlighted reasons below are considered enrollee-related. If a highlighted reason pertains to a missed trip, the missed trip should be excluded from the Missed Trips total on the NET Summary tab.</t>
    </r>
  </si>
  <si>
    <t>Scheduled/ Unscheduled</t>
  </si>
  <si>
    <t>1. Scheduled</t>
  </si>
  <si>
    <t>2. Unscheduled</t>
  </si>
  <si>
    <r>
      <rPr>
        <u/>
        <sz val="14"/>
        <color rgb="FF000000"/>
        <rFont val="Times New Roman"/>
        <family val="1"/>
      </rPr>
      <t>Scheduled/Unscheduled:</t>
    </r>
    <r>
      <rPr>
        <sz val="14"/>
        <color rgb="FF000000"/>
        <rFont val="Times New Roman"/>
        <family val="1"/>
      </rPr>
      <t xml:space="preserve">  Select "1. Scheduled" if the trip met the definition of a scheduled trip per the Contract.  Select "2. Unscheduled" if the trip met the definition for an unscheduled trip per the Contract.</t>
    </r>
  </si>
  <si>
    <r>
      <rPr>
        <u/>
        <sz val="14"/>
        <rFont val="Times New Roman"/>
        <family val="1"/>
      </rPr>
      <t>Trip Leg</t>
    </r>
    <r>
      <rPr>
        <sz val="14"/>
        <rFont val="Times New Roman"/>
        <family val="1"/>
      </rPr>
      <t xml:space="preserve">:  Select the leg of the trip issue.  
Select "1. Leg A" if  the trip issue was TO an SMMC Contract-covered service or benefit, or other Medicaid service.  
Select "2. Leg B" if the trip issue was FROM an SMMC Contract-covered service or benefit, or other Medicaid service.   </t>
    </r>
  </si>
  <si>
    <r>
      <t xml:space="preserve">2.  This report also includes non-emergency transportation service trips that were unscheduled as defined in Rule 59G-4.330, F.A.C., and the trip had an issue.  For purposes of this report, trips include those that meet one of the following specificiations: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</si>
  <si>
    <r>
      <t xml:space="preserve">Enter the reporting month (MM/DD/YYYY): </t>
    </r>
    <r>
      <rPr>
        <sz val="14"/>
        <color rgb="FFFF0000"/>
        <rFont val="Times New Roman"/>
        <family val="1"/>
      </rPr>
      <t xml:space="preserve"> </t>
    </r>
    <r>
      <rPr>
        <sz val="14"/>
        <rFont val="Times New Roman"/>
        <family val="1"/>
      </rPr>
      <t xml:space="preserve">This date should correspond with the last day of the reporting month. </t>
    </r>
  </si>
  <si>
    <t>4.  The Managed Care Plan must include in this report all non-emergency transportation complaints received from the Agency for Health Care Administration for trip issues that occurred during the reporting month.  These complaints for trip issues that occurred during the reporting month may be received during the reporting month as well as within the 30 days after the reporting month when the Managed Care Plan is compiling the report for submission.</t>
  </si>
  <si>
    <r>
      <rPr>
        <u/>
        <sz val="14"/>
        <color rgb="FF000000"/>
        <rFont val="Times New Roman"/>
        <family val="1"/>
      </rPr>
      <t>Transportation Subcontractor Name</t>
    </r>
    <r>
      <rPr>
        <sz val="14"/>
        <color rgb="FF000000"/>
        <rFont val="Times New Roman"/>
        <family val="1"/>
      </rPr>
      <t>:  Insert the Name of the Transportation Subcontractor involved in the missed or late trip.</t>
    </r>
  </si>
  <si>
    <r>
      <rPr>
        <u/>
        <sz val="14"/>
        <color rgb="FF000000"/>
        <rFont val="Times New Roman"/>
        <family val="1"/>
      </rPr>
      <t>AHCA Complaint ID</t>
    </r>
    <r>
      <rPr>
        <sz val="14"/>
        <color rgb="FF000000"/>
        <rFont val="Times New Roman"/>
        <family val="1"/>
      </rPr>
      <t>: If applicable, insert the AHCA Complaint ID.  The Managed Care Plan must include in this report all non-emergency transportation complaints  received from the Agency for Health Care Administration for trip issues that occurred during the reporting month.  These complaints for trip issues that occurred during the reporting month may be received during the reporting month as well as within the 30 days after the reporting month when the Managed Care Plan is compiling the report for submission.</t>
    </r>
  </si>
  <si>
    <r>
      <t xml:space="preserve">Enter the reporting month (MM/DD/YYYY) under "Reporting Month": </t>
    </r>
    <r>
      <rPr>
        <sz val="14"/>
        <rFont val="Times New Roman"/>
        <family val="1"/>
      </rPr>
      <t xml:space="preserve">This date should correspond 
with the last day of the reporting month. </t>
    </r>
  </si>
  <si>
    <r>
      <t xml:space="preserve">2.   This report also includes non-emergency transportation service trips that were unscheduled as defined in Rule 59G-4.330, F.A.C.  For purposes of this report, trips include those that meet one of the following specificiations: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</si>
  <si>
    <r>
      <rPr>
        <b/>
        <sz val="16"/>
        <rFont val="Times New Roman"/>
        <family val="1"/>
      </rPr>
      <t>A.  General Row Instructions:</t>
    </r>
    <r>
      <rPr>
        <sz val="16"/>
        <rFont val="Times New Roman"/>
        <family val="1"/>
      </rPr>
      <t xml:space="preserve"> </t>
    </r>
    <r>
      <rPr>
        <sz val="14"/>
        <rFont val="Times New Roman"/>
        <family val="1"/>
      </rPr>
      <t xml:space="preserve">
1.  For the reporting month, include</t>
    </r>
    <r>
      <rPr>
        <u/>
        <sz val="14"/>
        <rFont val="Times New Roman"/>
        <family val="1"/>
      </rPr>
      <t xml:space="preserve"> all </t>
    </r>
    <r>
      <rPr>
        <sz val="14"/>
        <rFont val="Times New Roman"/>
        <family val="1"/>
      </rPr>
      <t xml:space="preserve">trips for which the Managed Care Plan was aware that a non-emergency transportation service was scheduled and the trip was either missed due solely to the Provider, was late for any reason, or fulfilled.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(Leg A), or
     b. A trip </t>
    </r>
    <r>
      <rPr>
        <b/>
        <sz val="14"/>
        <rFont val="Times New Roman"/>
        <family val="1"/>
      </rPr>
      <t>FROM</t>
    </r>
    <r>
      <rPr>
        <sz val="14"/>
        <rFont val="Times New Roman"/>
        <family val="1"/>
      </rPr>
      <t xml:space="preserve"> an SMMC Contract-covered service or benefit, or other Medicaid service (Leg B). 
   </t>
    </r>
  </si>
  <si>
    <t>3.  The Managed Care Plan must include in this report all non-emergency transportation complaints received from the Agency for Health Care Administration for trip issues that occurred during the reporting month.  These complaints may be received during the reporting month as well as within the 30 days after the reporting month when the Managed Care Plan is compiling the report for submission.</t>
  </si>
  <si>
    <r>
      <rPr>
        <u/>
        <sz val="14"/>
        <rFont val="Times New Roman"/>
        <family val="1"/>
      </rPr>
      <t>No. of Missed Trips</t>
    </r>
    <r>
      <rPr>
        <sz val="14"/>
        <rFont val="Times New Roman"/>
        <family val="1"/>
      </rPr>
      <t xml:space="preserve">: Fill in the total number of trips missed due to </t>
    </r>
    <r>
      <rPr>
        <i/>
        <sz val="14"/>
        <rFont val="Times New Roman"/>
        <family val="1"/>
      </rPr>
      <t>provider-related issues only</t>
    </r>
    <r>
      <rPr>
        <sz val="14"/>
        <rFont val="Times New Roman"/>
        <family val="1"/>
      </rPr>
      <t xml:space="preserve"> for the reporting month, for the specific trip category (Leg A and Leg B).  </t>
    </r>
    <r>
      <rPr>
        <b/>
        <sz val="14"/>
        <rFont val="Times New Roman"/>
        <family val="1"/>
      </rPr>
      <t>NOTE:</t>
    </r>
    <r>
      <rPr>
        <sz val="14"/>
        <rFont val="Times New Roman"/>
        <family val="1"/>
      </rPr>
      <t xml:space="preserve"> While only provider-related missed trips are counted on the NET Summary tab, ALL missed trips must be listed on the Trip Issues Detail tab.</t>
    </r>
  </si>
  <si>
    <t>1. Only provider-related missed trips are to be included in the count of missed trips on the Summary tab.</t>
  </si>
  <si>
    <t>2. Plans are to report only trip issues that occurred during the reporting month that were identified during
     the reporting month or within thirty (30) days after the reporting month when the plan is compiling the report
     data.</t>
  </si>
  <si>
    <t>3. AHCA complaints included on the report are to follow the same timeframe described above.</t>
  </si>
  <si>
    <t>4. On the Trip Issues Detail tab, plans are to indicate Leg A and Leg B separately even if there was an issue with
    both trip legs (the drop down option for Leg A &amp; Leg B was removed).</t>
  </si>
  <si>
    <t>6. Column L on the Trip Issues Detail tab was revised to indicate "Scheduled" versus "Unscheduled".</t>
  </si>
  <si>
    <t>Items Revised on the Non-Emergency Transportation (NET) Timeliness Report</t>
  </si>
  <si>
    <t>5. Two new trip issue reasons were added to the drop down list, "Inclement Weather" and "Enrollee Not Ready".</t>
  </si>
  <si>
    <t>8: DME</t>
  </si>
  <si>
    <t>Citrus</t>
  </si>
  <si>
    <t>4: Chiro</t>
  </si>
  <si>
    <t xml:space="preserve">5: Dental </t>
  </si>
  <si>
    <t>A</t>
  </si>
  <si>
    <t>B</t>
  </si>
  <si>
    <t>C</t>
  </si>
  <si>
    <t>D</t>
  </si>
  <si>
    <t>E</t>
  </si>
  <si>
    <t>F</t>
  </si>
  <si>
    <t>G</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</si>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</sst>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yy"/>
    <numFmt numFmtId="165" formatCode="0.0%"/>
    <numFmt numFmtId="166" formatCode="00"/>
    <numFmt numFmtId="167" formatCode="mm/dd/yyyy"/>
  </numFmts>
  <fonts count="52" x14ac:knownFonts="1">
    <font>
      <sz val="11"/>
      <color theme="1"/>
      <name val="Calibri"/>
      <family val="2"/>
      <scheme val="minor"/>
    </font>
    <font>
      <b/>
      <sz val="14"/>
      <color indexed="12"/>
      <name val="Arial"/>
      <family val="2"/>
    </font>
    <font>
      <b/>
      <sz val="8"/>
      <name val="Arial"/>
      <family val="2"/>
    </font>
    <font>
      <b/>
      <sz val="10"/>
      <name val="Arial"/>
      <family val="2"/>
    </font>
    <font>
      <b/>
      <sz val="10"/>
      <color indexed="10"/>
      <name val="Arial"/>
      <family val="2"/>
    </font>
    <font>
      <sz val="10"/>
      <name val="Arial"/>
      <family val="2"/>
    </font>
    <font>
      <b/>
      <sz val="11"/>
      <color theme="1"/>
      <name val="Calibri"/>
      <family val="2"/>
      <scheme val="minor"/>
    </font>
    <font>
      <b/>
      <sz val="14"/>
      <color theme="8" tint="-0.499984740745262"/>
      <name val="Arial"/>
      <family val="2"/>
    </font>
    <font>
      <sz val="11"/>
      <color rgb="FFFF0000"/>
      <name val="Calibri"/>
      <family val="2"/>
      <scheme val="minor"/>
    </font>
    <font>
      <b/>
      <sz val="10"/>
      <color rgb="FF002060"/>
      <name val="Arial"/>
      <family val="2"/>
    </font>
    <font>
      <b/>
      <u/>
      <sz val="16"/>
      <name val="Times New Roman"/>
      <family val="1"/>
    </font>
    <font>
      <sz val="11"/>
      <color theme="1"/>
      <name val="Calibri"/>
      <family val="2"/>
    </font>
    <font>
      <b/>
      <sz val="16"/>
      <name val="Times New Roman"/>
      <family val="1"/>
    </font>
    <font>
      <sz val="14"/>
      <name val="Times New Roman"/>
      <family val="1"/>
    </font>
    <font>
      <b/>
      <sz val="12"/>
      <color rgb="FFFF0000"/>
      <name val="Times New Roman"/>
      <family val="1"/>
    </font>
    <font>
      <b/>
      <u/>
      <sz val="14"/>
      <name val="Times New Roman"/>
      <family val="1"/>
    </font>
    <font>
      <sz val="16"/>
      <name val="Times New Roman"/>
      <family val="1"/>
    </font>
    <font>
      <b/>
      <sz val="14"/>
      <name val="Times New Roman"/>
      <family val="1"/>
    </font>
    <font>
      <u/>
      <sz val="14"/>
      <name val="Times New Roman"/>
      <family val="1"/>
    </font>
    <font>
      <sz val="14"/>
      <color rgb="FF000000"/>
      <name val="Calibri"/>
      <family val="2"/>
    </font>
    <font>
      <sz val="16"/>
      <color theme="1"/>
      <name val="Calibri"/>
      <family val="2"/>
      <scheme val="minor"/>
    </font>
    <font>
      <i/>
      <u/>
      <sz val="14"/>
      <name val="Times New Roman"/>
      <family val="1"/>
    </font>
    <font>
      <sz val="14"/>
      <color rgb="FF000000"/>
      <name val="Times New Roman"/>
      <family val="1"/>
    </font>
    <font>
      <u/>
      <sz val="14"/>
      <color rgb="FF000000"/>
      <name val="Times New Roman"/>
      <family val="1"/>
    </font>
    <font>
      <b/>
      <sz val="14"/>
      <color rgb="FF000000"/>
      <name val="Times New Roman"/>
      <family val="1"/>
    </font>
    <font>
      <i/>
      <u/>
      <sz val="14"/>
      <color rgb="FF000000"/>
      <name val="Times New Roman"/>
      <family val="1"/>
    </font>
    <font>
      <i/>
      <u/>
      <sz val="14"/>
      <color rgb="FF000000"/>
      <name val="Calibri"/>
      <family val="2"/>
    </font>
    <font>
      <i/>
      <u/>
      <sz val="16"/>
      <color theme="1"/>
      <name val="Calibri"/>
      <family val="2"/>
      <scheme val="minor"/>
    </font>
    <font>
      <i/>
      <u/>
      <sz val="12"/>
      <color theme="1"/>
      <name val="Calibri"/>
      <family val="2"/>
      <scheme val="minor"/>
    </font>
    <font>
      <i/>
      <sz val="14"/>
      <name val="Times New Roman"/>
      <family val="1"/>
    </font>
    <font>
      <sz val="14"/>
      <color rgb="FFFF0000"/>
      <name val="Calibri"/>
      <family val="2"/>
    </font>
    <font>
      <sz val="16"/>
      <color rgb="FFFF0000"/>
      <name val="Calibri"/>
      <family val="2"/>
      <scheme val="minor"/>
    </font>
    <font>
      <sz val="18"/>
      <color theme="1"/>
      <name val="Calibri"/>
      <family val="2"/>
      <scheme val="minor"/>
    </font>
    <font>
      <sz val="20"/>
      <color theme="1"/>
      <name val="Calibri"/>
      <family val="2"/>
      <scheme val="minor"/>
    </font>
    <font>
      <b/>
      <sz val="14"/>
      <color theme="1"/>
      <name val="Times New Roman"/>
      <family val="1"/>
    </font>
    <font>
      <sz val="12"/>
      <color theme="1"/>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FF0000"/>
      <name val="Times New Roman"/>
      <family val="1"/>
    </font>
    <font>
      <b/>
      <sz val="12"/>
      <name val="Times New Roman"/>
      <family val="1"/>
    </font>
    <font>
      <sz val="11"/>
      <color rgb="FF000000"/>
      <name val="Calibri"/>
      <family val="2"/>
      <scheme val="minor"/>
    </font>
    <font>
      <b/>
      <u/>
      <sz val="18"/>
      <name val="Times New Roman"/>
      <family val="1"/>
    </font>
    <font>
      <sz val="14"/>
      <color rgb="FFC00000"/>
      <name val="Times New Roman"/>
      <family val="1"/>
    </font>
    <font>
      <sz val="14"/>
      <color rgb="FF0070C0"/>
      <name val="Times New Roman"/>
      <family val="1"/>
    </font>
    <font>
      <b/>
      <i/>
      <sz val="12"/>
      <color theme="1"/>
      <name val="Times New Roman"/>
      <family val="1"/>
    </font>
    <font>
      <i/>
      <sz val="12"/>
      <color theme="1"/>
      <name val="Times New Roman"/>
      <family val="1"/>
    </font>
    <font>
      <b/>
      <i/>
      <sz val="11"/>
      <color theme="1"/>
      <name val="Times New Roman"/>
      <family val="1"/>
    </font>
    <font>
      <i/>
      <sz val="11"/>
      <color theme="1"/>
      <name val="Times New Roman"/>
      <family val="1"/>
    </font>
    <font>
      <sz val="14"/>
      <name val="Calibri"/>
      <family val="2"/>
    </font>
    <font>
      <i/>
      <sz val="14"/>
      <name val="Calibri"/>
      <family val="2"/>
    </font>
    <font>
      <sz val="14"/>
      <color rgb="FFFF0000"/>
      <name val="Times New Roman"/>
      <family val="1"/>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FFC5C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0" borderId="0"/>
  </cellStyleXfs>
  <cellXfs count="227">
    <xf numFmtId="0" fontId="0" fillId="0" borderId="0" xfId="0"/>
    <xf numFmtId="38" fontId="3" fillId="0" borderId="4" xfId="0" applyNumberFormat="1" applyFont="1" applyBorder="1"/>
    <xf numFmtId="3" fontId="3" fillId="0" borderId="4" xfId="0" applyNumberFormat="1" applyFont="1" applyBorder="1"/>
    <xf numFmtId="0" fontId="3" fillId="0" borderId="0" xfId="0" applyFont="1"/>
    <xf numFmtId="14" fontId="0" fillId="0" borderId="0" xfId="0" applyNumberFormat="1"/>
    <xf numFmtId="0" fontId="4" fillId="0" borderId="0" xfId="0" applyFont="1"/>
    <xf numFmtId="38" fontId="0" fillId="0" borderId="0" xfId="0" applyNumberFormat="1"/>
    <xf numFmtId="165" fontId="0" fillId="2" borderId="4" xfId="0" applyNumberFormat="1" applyFill="1" applyBorder="1"/>
    <xf numFmtId="165" fontId="3" fillId="2" borderId="4" xfId="0" applyNumberFormat="1" applyFont="1" applyFill="1" applyBorder="1"/>
    <xf numFmtId="165" fontId="6" fillId="2" borderId="4" xfId="0" applyNumberFormat="1" applyFont="1" applyFill="1" applyBorder="1"/>
    <xf numFmtId="1" fontId="6" fillId="2" borderId="4" xfId="0" applyNumberFormat="1" applyFont="1" applyFill="1" applyBorder="1"/>
    <xf numFmtId="0" fontId="0" fillId="0" borderId="0" xfId="0" applyAlignment="1">
      <alignment vertical="center"/>
    </xf>
    <xf numFmtId="0" fontId="7" fillId="0" borderId="0" xfId="0" applyFont="1"/>
    <xf numFmtId="0" fontId="2"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164" fontId="2" fillId="5" borderId="4" xfId="0" applyNumberFormat="1" applyFont="1" applyFill="1" applyBorder="1" applyAlignment="1">
      <alignment horizontal="center" vertical="center" wrapText="1"/>
    </xf>
    <xf numFmtId="38" fontId="3" fillId="5" borderId="4" xfId="1" applyNumberFormat="1" applyFont="1" applyFill="1" applyBorder="1" applyAlignment="1">
      <alignment horizontal="center" vertical="center" wrapText="1"/>
    </xf>
    <xf numFmtId="0" fontId="3" fillId="5" borderId="4" xfId="0" applyFont="1" applyFill="1" applyBorder="1" applyAlignment="1">
      <alignment horizontal="left" vertical="center"/>
    </xf>
    <xf numFmtId="1" fontId="0" fillId="3" borderId="4" xfId="0" applyNumberFormat="1" applyFill="1" applyBorder="1"/>
    <xf numFmtId="38" fontId="0" fillId="3" borderId="4" xfId="0" applyNumberFormat="1" applyFill="1" applyBorder="1"/>
    <xf numFmtId="0" fontId="11" fillId="0" borderId="0" xfId="0" applyFont="1"/>
    <xf numFmtId="0" fontId="15" fillId="7" borderId="0" xfId="0" applyFont="1" applyFill="1" applyAlignment="1">
      <alignment horizontal="left" vertical="center"/>
    </xf>
    <xf numFmtId="0" fontId="18" fillId="7" borderId="0" xfId="0" applyFont="1" applyFill="1" applyAlignment="1">
      <alignment horizontal="left" vertical="center"/>
    </xf>
    <xf numFmtId="0" fontId="13" fillId="7" borderId="0" xfId="0" applyFont="1" applyFill="1" applyAlignment="1">
      <alignment horizontal="left" vertical="center" wrapText="1"/>
    </xf>
    <xf numFmtId="0" fontId="17" fillId="7" borderId="0" xfId="0" applyFont="1" applyFill="1" applyAlignment="1">
      <alignment horizontal="left" vertical="center" wrapText="1"/>
    </xf>
    <xf numFmtId="0" fontId="17" fillId="7" borderId="0" xfId="0" applyFont="1" applyFill="1" applyAlignment="1">
      <alignment horizontal="left" vertical="center"/>
    </xf>
    <xf numFmtId="0" fontId="11" fillId="0" borderId="0" xfId="0" applyFont="1" applyAlignment="1">
      <alignment vertical="center"/>
    </xf>
    <xf numFmtId="0" fontId="19" fillId="0" borderId="0" xfId="0" applyFont="1"/>
    <xf numFmtId="0" fontId="20" fillId="0" borderId="0" xfId="0" applyFont="1"/>
    <xf numFmtId="0" fontId="22" fillId="7" borderId="0" xfId="0" applyFont="1" applyFill="1" applyAlignment="1">
      <alignment horizontal="left" vertical="center"/>
    </xf>
    <xf numFmtId="0" fontId="25" fillId="7" borderId="0" xfId="0" applyFont="1" applyFill="1" applyAlignment="1">
      <alignment horizontal="left" vertical="center"/>
    </xf>
    <xf numFmtId="0" fontId="26" fillId="0" borderId="0" xfId="0" applyFont="1"/>
    <xf numFmtId="0" fontId="27" fillId="0" borderId="0" xfId="0" applyFont="1"/>
    <xf numFmtId="0" fontId="28" fillId="0" borderId="0" xfId="0" applyFont="1"/>
    <xf numFmtId="0" fontId="13" fillId="7" borderId="0" xfId="0" applyFont="1" applyFill="1" applyAlignment="1">
      <alignment horizontal="left" vertical="center"/>
    </xf>
    <xf numFmtId="0" fontId="13" fillId="7" borderId="0" xfId="0" applyFont="1" applyFill="1" applyAlignment="1">
      <alignment horizontal="left" wrapText="1"/>
    </xf>
    <xf numFmtId="0" fontId="13" fillId="7" borderId="0" xfId="0" applyFont="1" applyFill="1" applyAlignment="1">
      <alignment horizontal="left"/>
    </xf>
    <xf numFmtId="0" fontId="13" fillId="7" borderId="4" xfId="0" applyFont="1" applyFill="1" applyBorder="1" applyAlignment="1">
      <alignment horizontal="left"/>
    </xf>
    <xf numFmtId="0" fontId="13" fillId="7" borderId="4" xfId="0" applyFont="1" applyFill="1" applyBorder="1" applyAlignment="1">
      <alignment horizontal="right"/>
    </xf>
    <xf numFmtId="0" fontId="22" fillId="7" borderId="4" xfId="0" applyFont="1" applyFill="1" applyBorder="1"/>
    <xf numFmtId="0" fontId="22" fillId="7" borderId="4" xfId="0" applyFont="1" applyFill="1" applyBorder="1" applyAlignment="1">
      <alignment horizontal="right"/>
    </xf>
    <xf numFmtId="0" fontId="29" fillId="7" borderId="0" xfId="0" applyFont="1" applyFill="1" applyAlignment="1">
      <alignment horizontal="left"/>
    </xf>
    <xf numFmtId="0" fontId="22" fillId="7" borderId="0" xfId="0" applyFont="1" applyFill="1" applyAlignment="1">
      <alignment horizontal="left" vertical="center" wrapText="1"/>
    </xf>
    <xf numFmtId="0" fontId="30" fillId="0" borderId="0" xfId="0" applyFont="1"/>
    <xf numFmtId="0" fontId="22" fillId="0" borderId="4" xfId="0" applyFont="1" applyBorder="1" applyAlignment="1">
      <alignment wrapText="1"/>
    </xf>
    <xf numFmtId="0" fontId="31" fillId="0" borderId="0" xfId="0" applyFont="1"/>
    <xf numFmtId="0" fontId="8" fillId="0" borderId="0" xfId="0" applyFont="1"/>
    <xf numFmtId="0" fontId="22" fillId="7" borderId="4" xfId="0" applyFont="1" applyFill="1" applyBorder="1" applyAlignment="1">
      <alignment wrapText="1"/>
    </xf>
    <xf numFmtId="0" fontId="29" fillId="7" borderId="0" xfId="0" applyFont="1" applyFill="1" applyAlignment="1">
      <alignment horizontal="left" wrapText="1"/>
    </xf>
    <xf numFmtId="0" fontId="22" fillId="0" borderId="0" xfId="0" applyFont="1" applyAlignment="1">
      <alignment wrapText="1"/>
    </xf>
    <xf numFmtId="0" fontId="18" fillId="0" borderId="0" xfId="0" applyFont="1" applyAlignment="1">
      <alignment horizontal="left" vertical="center" wrapText="1"/>
    </xf>
    <xf numFmtId="0" fontId="8" fillId="0" borderId="0" xfId="0" applyFont="1" applyAlignment="1">
      <alignment vertical="center"/>
    </xf>
    <xf numFmtId="0" fontId="32" fillId="0" borderId="0" xfId="0" applyFont="1"/>
    <xf numFmtId="0" fontId="33" fillId="0" borderId="0" xfId="0" applyFont="1"/>
    <xf numFmtId="0" fontId="34" fillId="6" borderId="10" xfId="0" applyFont="1" applyFill="1" applyBorder="1" applyProtection="1">
      <protection locked="0"/>
    </xf>
    <xf numFmtId="0" fontId="34" fillId="6" borderId="11" xfId="0" applyFont="1" applyFill="1" applyBorder="1" applyProtection="1">
      <protection locked="0"/>
    </xf>
    <xf numFmtId="0" fontId="34" fillId="6" borderId="11" xfId="0" applyFont="1" applyFill="1" applyBorder="1" applyAlignment="1" applyProtection="1">
      <alignment wrapText="1"/>
      <protection locked="0"/>
    </xf>
    <xf numFmtId="0" fontId="34" fillId="6" borderId="12" xfId="0" applyFont="1" applyFill="1" applyBorder="1" applyAlignment="1" applyProtection="1">
      <alignment wrapText="1"/>
      <protection locked="0"/>
    </xf>
    <xf numFmtId="0" fontId="35" fillId="0" borderId="0" xfId="0" applyFont="1" applyAlignment="1" applyProtection="1">
      <alignment wrapText="1"/>
      <protection locked="0"/>
    </xf>
    <xf numFmtId="0" fontId="36" fillId="0" borderId="0" xfId="0" applyFont="1" applyAlignment="1" applyProtection="1">
      <alignment horizontal="left" wrapText="1"/>
      <protection locked="0"/>
    </xf>
    <xf numFmtId="0" fontId="36" fillId="0" borderId="4" xfId="0" applyFont="1" applyBorder="1" applyAlignment="1" applyProtection="1">
      <alignment horizontal="left"/>
      <protection locked="0"/>
    </xf>
    <xf numFmtId="0" fontId="39" fillId="0" borderId="0" xfId="0" applyFont="1" applyAlignment="1" applyProtection="1">
      <alignment horizontal="left"/>
      <protection locked="0"/>
    </xf>
    <xf numFmtId="0" fontId="39" fillId="0" borderId="0" xfId="0" applyFont="1" applyAlignment="1" applyProtection="1">
      <alignment wrapText="1"/>
      <protection locked="0"/>
    </xf>
    <xf numFmtId="49" fontId="39"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37" fillId="6" borderId="4" xfId="0" applyFont="1" applyFill="1" applyBorder="1" applyAlignment="1" applyProtection="1">
      <alignment horizontal="center" vertical="top" wrapText="1"/>
      <protection locked="0"/>
    </xf>
    <xf numFmtId="166" fontId="37" fillId="6" borderId="4" xfId="0" applyNumberFormat="1" applyFont="1" applyFill="1" applyBorder="1" applyAlignment="1" applyProtection="1">
      <alignment horizontal="center" vertical="top" wrapText="1"/>
      <protection locked="0"/>
    </xf>
    <xf numFmtId="167" fontId="40" fillId="6" borderId="4" xfId="0" applyNumberFormat="1"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0" fillId="0" borderId="4" xfId="0" applyBorder="1" applyAlignment="1" applyProtection="1">
      <alignment wrapText="1"/>
      <protection locked="0"/>
    </xf>
    <xf numFmtId="166" fontId="0" fillId="0" borderId="4" xfId="0" applyNumberFormat="1" applyBorder="1" applyAlignment="1" applyProtection="1">
      <alignment wrapText="1"/>
      <protection locked="0"/>
    </xf>
    <xf numFmtId="167" fontId="0" fillId="0" borderId="4" xfId="0" applyNumberFormat="1" applyBorder="1" applyAlignment="1" applyProtection="1">
      <alignment wrapText="1"/>
      <protection locked="0"/>
    </xf>
    <xf numFmtId="0" fontId="0" fillId="0" borderId="0" xfId="0" applyProtection="1">
      <protection locked="0"/>
    </xf>
    <xf numFmtId="167" fontId="0" fillId="0" borderId="0" xfId="0" applyNumberFormat="1" applyProtection="1">
      <protection locked="0"/>
    </xf>
    <xf numFmtId="0" fontId="0" fillId="0" borderId="0" xfId="0" applyAlignment="1" applyProtection="1">
      <alignment wrapText="1"/>
      <protection locked="0"/>
    </xf>
    <xf numFmtId="0" fontId="0" fillId="0" borderId="4" xfId="0" applyBorder="1" applyAlignment="1">
      <alignment vertical="center"/>
    </xf>
    <xf numFmtId="0" fontId="0" fillId="0" borderId="4" xfId="0" applyBorder="1" applyAlignment="1">
      <alignment wrapText="1"/>
    </xf>
    <xf numFmtId="0" fontId="13" fillId="7" borderId="0" xfId="0" applyFont="1" applyFill="1" applyAlignment="1">
      <alignment horizontal="left" vertical="top" wrapText="1"/>
    </xf>
    <xf numFmtId="0" fontId="0" fillId="9" borderId="0" xfId="0" applyFill="1"/>
    <xf numFmtId="0" fontId="11" fillId="9" borderId="0" xfId="0" applyFont="1" applyFill="1" applyAlignment="1">
      <alignment vertical="center"/>
    </xf>
    <xf numFmtId="0" fontId="15" fillId="10" borderId="0" xfId="0" applyFont="1" applyFill="1" applyAlignment="1">
      <alignment horizontal="left" vertical="center"/>
    </xf>
    <xf numFmtId="0" fontId="18" fillId="7" borderId="0" xfId="0" applyFont="1" applyFill="1" applyAlignment="1">
      <alignment horizontal="left" vertical="center" wrapText="1"/>
    </xf>
    <xf numFmtId="0" fontId="9" fillId="11" borderId="0" xfId="0" applyFont="1" applyFill="1"/>
    <xf numFmtId="38" fontId="0" fillId="11" borderId="4" xfId="0" applyNumberFormat="1" applyFill="1" applyBorder="1" applyProtection="1">
      <protection locked="0"/>
    </xf>
    <xf numFmtId="3" fontId="0" fillId="11" borderId="4" xfId="0" applyNumberFormat="1" applyFill="1" applyBorder="1"/>
    <xf numFmtId="3" fontId="0" fillId="11" borderId="4" xfId="0" applyNumberFormat="1" applyFill="1" applyBorder="1" applyProtection="1">
      <protection locked="0"/>
    </xf>
    <xf numFmtId="0" fontId="0" fillId="11" borderId="0" xfId="0" applyFill="1"/>
    <xf numFmtId="0" fontId="29" fillId="7" borderId="9" xfId="0" applyFont="1" applyFill="1" applyBorder="1" applyAlignment="1">
      <alignment horizontal="left" wrapText="1"/>
    </xf>
    <xf numFmtId="0" fontId="29" fillId="7" borderId="9" xfId="0" applyFont="1" applyFill="1" applyBorder="1" applyAlignment="1">
      <alignment horizontal="left"/>
    </xf>
    <xf numFmtId="0" fontId="13" fillId="0" borderId="0" xfId="0" applyFont="1" applyAlignment="1">
      <alignment wrapText="1"/>
    </xf>
    <xf numFmtId="0" fontId="22" fillId="0" borderId="0" xfId="0" applyFont="1" applyAlignment="1">
      <alignment vertical="center" wrapText="1"/>
    </xf>
    <xf numFmtId="0" fontId="18" fillId="0" borderId="0" xfId="0" applyFont="1" applyAlignment="1">
      <alignment vertical="center" wrapText="1"/>
    </xf>
    <xf numFmtId="0" fontId="29" fillId="7" borderId="0" xfId="0" applyFont="1" applyFill="1" applyAlignment="1">
      <alignment vertical="center" wrapText="1"/>
    </xf>
    <xf numFmtId="0" fontId="46" fillId="0" borderId="0" xfId="0" applyFont="1" applyAlignment="1">
      <alignment vertical="center"/>
    </xf>
    <xf numFmtId="0" fontId="6" fillId="5" borderId="6" xfId="0" applyFont="1" applyFill="1" applyBorder="1" applyProtection="1">
      <protection locked="0"/>
    </xf>
    <xf numFmtId="0" fontId="3" fillId="5" borderId="5" xfId="0" applyFont="1" applyFill="1" applyBorder="1" applyAlignment="1">
      <alignment horizontal="center" vertical="center"/>
    </xf>
    <xf numFmtId="165" fontId="0" fillId="5" borderId="7" xfId="0" applyNumberFormat="1" applyFill="1" applyBorder="1"/>
    <xf numFmtId="165" fontId="6" fillId="5" borderId="6" xfId="0" applyNumberFormat="1" applyFont="1" applyFill="1" applyBorder="1"/>
    <xf numFmtId="165" fontId="0" fillId="2" borderId="13" xfId="0" applyNumberFormat="1" applyFill="1" applyBorder="1"/>
    <xf numFmtId="38" fontId="3" fillId="0" borderId="1" xfId="0" applyNumberFormat="1" applyFont="1" applyBorder="1"/>
    <xf numFmtId="0" fontId="0" fillId="0" borderId="14" xfId="0" applyBorder="1"/>
    <xf numFmtId="165" fontId="6" fillId="2" borderId="16" xfId="0" applyNumberFormat="1" applyFont="1" applyFill="1" applyBorder="1"/>
    <xf numFmtId="38" fontId="3" fillId="0" borderId="15" xfId="0" applyNumberFormat="1" applyFont="1" applyBorder="1"/>
    <xf numFmtId="1" fontId="3" fillId="2" borderId="1" xfId="0" applyNumberFormat="1" applyFont="1" applyFill="1" applyBorder="1"/>
    <xf numFmtId="1" fontId="6" fillId="2" borderId="3" xfId="0" applyNumberFormat="1" applyFont="1" applyFill="1" applyBorder="1"/>
    <xf numFmtId="165" fontId="6" fillId="2" borderId="17" xfId="0" applyNumberFormat="1" applyFont="1" applyFill="1" applyBorder="1"/>
    <xf numFmtId="165" fontId="0" fillId="2" borderId="5" xfId="0" applyNumberFormat="1" applyFill="1" applyBorder="1"/>
    <xf numFmtId="3" fontId="3" fillId="0" borderId="15" xfId="0" applyNumberFormat="1" applyFont="1" applyBorder="1"/>
    <xf numFmtId="165" fontId="3" fillId="2" borderId="18" xfId="0" applyNumberFormat="1" applyFont="1" applyFill="1" applyBorder="1"/>
    <xf numFmtId="165" fontId="3" fillId="2" borderId="17" xfId="0" applyNumberFormat="1" applyFont="1" applyFill="1" applyBorder="1"/>
    <xf numFmtId="1" fontId="0" fillId="11" borderId="4" xfId="0" applyNumberFormat="1" applyFill="1" applyBorder="1"/>
    <xf numFmtId="38" fontId="0" fillId="11" borderId="4" xfId="0" applyNumberFormat="1" applyFill="1" applyBorder="1"/>
    <xf numFmtId="0" fontId="36" fillId="0" borderId="0" xfId="0" applyFont="1" applyAlignment="1" applyProtection="1">
      <alignment horizontal="left"/>
      <protection locked="0"/>
    </xf>
    <xf numFmtId="0" fontId="35" fillId="0" borderId="20" xfId="0" applyFont="1" applyBorder="1" applyAlignment="1" applyProtection="1">
      <alignment wrapText="1"/>
      <protection locked="0"/>
    </xf>
    <xf numFmtId="0" fontId="37" fillId="0" borderId="21" xfId="0" applyFont="1" applyBorder="1" applyProtection="1">
      <protection locked="0"/>
    </xf>
    <xf numFmtId="0" fontId="39" fillId="0" borderId="19" xfId="0" applyFont="1" applyBorder="1" applyAlignment="1" applyProtection="1">
      <alignment wrapText="1"/>
      <protection locked="0"/>
    </xf>
    <xf numFmtId="0" fontId="37" fillId="6" borderId="21" xfId="0" applyFont="1" applyFill="1" applyBorder="1" applyAlignment="1" applyProtection="1">
      <alignment horizontal="center" vertical="top" wrapText="1"/>
      <protection locked="0"/>
    </xf>
    <xf numFmtId="0" fontId="37" fillId="6" borderId="22" xfId="0" applyFont="1" applyFill="1" applyBorder="1" applyAlignment="1" applyProtection="1">
      <alignment horizontal="center" vertical="top"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0" fontId="0" fillId="0" borderId="19" xfId="0" applyBorder="1" applyProtection="1">
      <protection locked="0"/>
    </xf>
    <xf numFmtId="0" fontId="0" fillId="0" borderId="20" xfId="0" applyBorder="1" applyAlignment="1" applyProtection="1">
      <alignment wrapText="1"/>
      <protection locked="0"/>
    </xf>
    <xf numFmtId="166" fontId="0" fillId="0" borderId="0" xfId="0" applyNumberFormat="1" applyProtection="1">
      <protection locked="0"/>
    </xf>
    <xf numFmtId="0" fontId="0" fillId="0" borderId="23" xfId="0" applyBorder="1" applyProtection="1">
      <protection locked="0"/>
    </xf>
    <xf numFmtId="0" fontId="0" fillId="0" borderId="24" xfId="0" applyBorder="1" applyProtection="1">
      <protection locked="0"/>
    </xf>
    <xf numFmtId="167" fontId="0" fillId="0" borderId="24" xfId="0" applyNumberFormat="1" applyBorder="1" applyProtection="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36" fillId="0" borderId="1" xfId="0" applyFont="1" applyBorder="1" applyAlignment="1" applyProtection="1">
      <alignment horizontal="left"/>
      <protection locked="0"/>
    </xf>
    <xf numFmtId="49" fontId="37" fillId="6" borderId="1" xfId="0" applyNumberFormat="1" applyFont="1" applyFill="1" applyBorder="1" applyAlignment="1" applyProtection="1">
      <alignment horizontal="center" vertical="top" wrapText="1"/>
      <protection locked="0"/>
    </xf>
    <xf numFmtId="0" fontId="0" fillId="0" borderId="1" xfId="0" applyBorder="1" applyAlignment="1" applyProtection="1">
      <alignment wrapText="1"/>
      <protection locked="0"/>
    </xf>
    <xf numFmtId="0" fontId="37" fillId="6" borderId="3" xfId="0" applyFont="1" applyFill="1" applyBorder="1" applyAlignment="1" applyProtection="1">
      <alignment horizontal="center" vertical="top" wrapText="1"/>
      <protection locked="0"/>
    </xf>
    <xf numFmtId="0" fontId="0" fillId="0" borderId="3" xfId="0" applyBorder="1" applyAlignment="1" applyProtection="1">
      <alignment wrapText="1"/>
      <protection locked="0"/>
    </xf>
    <xf numFmtId="166" fontId="34" fillId="6" borderId="4" xfId="0" applyNumberFormat="1" applyFont="1" applyFill="1" applyBorder="1" applyProtection="1">
      <protection locked="0"/>
    </xf>
    <xf numFmtId="0" fontId="35" fillId="0" borderId="4" xfId="0" applyFont="1" applyBorder="1" applyAlignment="1" applyProtection="1">
      <alignment wrapText="1"/>
      <protection locked="0"/>
    </xf>
    <xf numFmtId="166" fontId="0" fillId="0" borderId="4" xfId="0" applyNumberFormat="1" applyBorder="1" applyProtection="1">
      <protection locked="0"/>
    </xf>
    <xf numFmtId="0" fontId="0" fillId="0" borderId="4" xfId="0" applyBorder="1" applyProtection="1">
      <protection locked="0"/>
    </xf>
    <xf numFmtId="166" fontId="0" fillId="0" borderId="26" xfId="0" applyNumberFormat="1" applyBorder="1" applyProtection="1">
      <protection locked="0"/>
    </xf>
    <xf numFmtId="0" fontId="0" fillId="0" borderId="26" xfId="0" applyBorder="1" applyProtection="1">
      <protection locked="0"/>
    </xf>
    <xf numFmtId="167" fontId="0" fillId="0" borderId="3" xfId="0" applyNumberFormat="1" applyBorder="1" applyAlignment="1" applyProtection="1">
      <alignment wrapText="1"/>
      <protection locked="0"/>
    </xf>
    <xf numFmtId="167" fontId="0" fillId="0" borderId="4" xfId="0" applyNumberFormat="1" applyBorder="1" applyProtection="1">
      <protection locked="0"/>
    </xf>
    <xf numFmtId="167" fontId="0" fillId="0" borderId="26" xfId="0" applyNumberFormat="1" applyBorder="1" applyProtection="1">
      <protection locked="0"/>
    </xf>
    <xf numFmtId="49" fontId="0" fillId="0" borderId="0" xfId="0" applyNumberFormat="1"/>
    <xf numFmtId="0" fontId="0" fillId="0" borderId="7" xfId="0" applyBorder="1" applyAlignment="1">
      <alignment vertical="center"/>
    </xf>
    <xf numFmtId="0" fontId="41" fillId="0" borderId="0" xfId="0" applyFont="1" applyAlignment="1">
      <alignment vertical="center" wrapText="1"/>
    </xf>
    <xf numFmtId="20" fontId="0" fillId="0" borderId="0" xfId="0" applyNumberFormat="1"/>
    <xf numFmtId="167" fontId="0" fillId="0" borderId="1" xfId="0" applyNumberFormat="1" applyBorder="1" applyAlignment="1" applyProtection="1">
      <alignment wrapText="1"/>
      <protection locked="0"/>
    </xf>
    <xf numFmtId="0" fontId="13" fillId="0" borderId="0" xfId="0" applyFont="1" applyAlignment="1">
      <alignment horizontal="left" wrapText="1"/>
    </xf>
    <xf numFmtId="0" fontId="13" fillId="0" borderId="0" xfId="0" applyFont="1" applyAlignment="1">
      <alignment horizontal="center" wrapText="1"/>
    </xf>
    <xf numFmtId="0" fontId="13" fillId="0" borderId="4" xfId="0" applyFont="1" applyBorder="1" applyAlignment="1">
      <alignment horizontal="left" wrapText="1"/>
    </xf>
    <xf numFmtId="0" fontId="13" fillId="0" borderId="4" xfId="0" applyFont="1" applyBorder="1" applyAlignment="1">
      <alignment horizontal="center" wrapText="1"/>
    </xf>
    <xf numFmtId="0" fontId="0" fillId="0" borderId="0" xfId="0" applyAlignment="1">
      <alignment horizontal="left"/>
    </xf>
    <xf numFmtId="0" fontId="22" fillId="12" borderId="4" xfId="0" applyFont="1" applyFill="1" applyBorder="1" applyAlignment="1">
      <alignment wrapText="1"/>
    </xf>
    <xf numFmtId="0" fontId="22" fillId="0" borderId="0" xfId="0" applyFont="1" applyAlignment="1">
      <alignment horizontal="left"/>
    </xf>
    <xf numFmtId="0" fontId="13" fillId="7" borderId="0" xfId="0" applyFont="1" applyFill="1" applyAlignment="1">
      <alignment horizontal="left" vertical="top" wrapText="1"/>
    </xf>
    <xf numFmtId="0" fontId="10" fillId="7" borderId="0" xfId="0" applyFont="1" applyFill="1" applyAlignment="1">
      <alignment horizontal="center" wrapText="1"/>
    </xf>
    <xf numFmtId="0" fontId="11" fillId="0" borderId="0" xfId="0" applyFont="1" applyAlignment="1">
      <alignment horizontal="center"/>
    </xf>
    <xf numFmtId="0" fontId="12" fillId="7" borderId="0" xfId="0" applyFont="1" applyFill="1" applyAlignment="1">
      <alignment horizontal="left" wrapText="1"/>
    </xf>
    <xf numFmtId="0" fontId="13" fillId="7" borderId="0" xfId="0" applyFont="1" applyFill="1" applyAlignment="1">
      <alignment horizontal="left" wrapText="1"/>
    </xf>
    <xf numFmtId="0" fontId="42" fillId="7" borderId="0" xfId="0" applyFont="1" applyFill="1" applyAlignment="1">
      <alignment horizontal="left"/>
    </xf>
    <xf numFmtId="0" fontId="22" fillId="7" borderId="0" xfId="0" applyFont="1" applyFill="1" applyAlignment="1">
      <alignment horizontal="left"/>
    </xf>
    <xf numFmtId="0" fontId="22" fillId="0" borderId="0" xfId="0" applyFont="1" applyAlignment="1">
      <alignment horizontal="left" vertical="top" wrapText="1"/>
    </xf>
    <xf numFmtId="0" fontId="17" fillId="7" borderId="0" xfId="0" applyFont="1" applyFill="1" applyAlignment="1">
      <alignment horizontal="left" vertical="top" wrapText="1"/>
    </xf>
    <xf numFmtId="0" fontId="13" fillId="0" borderId="0" xfId="0" applyFont="1" applyAlignment="1">
      <alignment horizontal="left" vertical="top" wrapText="1"/>
    </xf>
    <xf numFmtId="0" fontId="12" fillId="7" borderId="0" xfId="0" applyFont="1" applyFill="1" applyAlignment="1">
      <alignment horizontal="left" vertical="center"/>
    </xf>
    <xf numFmtId="0" fontId="10" fillId="7" borderId="0" xfId="0" applyFont="1" applyFill="1" applyAlignment="1">
      <alignment horizontal="left" vertical="center"/>
    </xf>
    <xf numFmtId="0" fontId="18" fillId="7" borderId="0" xfId="0" applyFont="1" applyFill="1" applyAlignment="1">
      <alignment horizontal="left" vertical="top" wrapText="1"/>
    </xf>
    <xf numFmtId="0" fontId="22" fillId="7" borderId="0" xfId="0" applyFont="1" applyFill="1" applyAlignment="1">
      <alignment horizontal="left" vertical="top" wrapText="1"/>
    </xf>
    <xf numFmtId="0" fontId="0" fillId="0" borderId="0" xfId="0" applyAlignment="1">
      <alignment horizontal="center" vertical="center"/>
    </xf>
    <xf numFmtId="0" fontId="0" fillId="0" borderId="8" xfId="0" applyBorder="1" applyAlignment="1">
      <alignment horizontal="center" vertical="center"/>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xf>
    <xf numFmtId="0" fontId="3" fillId="5" borderId="4" xfId="0" applyFont="1" applyFill="1" applyBorder="1" applyAlignment="1">
      <alignment horizontal="left" vertical="center"/>
    </xf>
    <xf numFmtId="0" fontId="7" fillId="0" borderId="0" xfId="0" applyFont="1" applyAlignment="1">
      <alignment horizontal="center"/>
    </xf>
    <xf numFmtId="0" fontId="1" fillId="0" borderId="0" xfId="0" applyFont="1" applyAlignment="1">
      <alignment horizontal="center" vertical="center"/>
    </xf>
    <xf numFmtId="0" fontId="1" fillId="0" borderId="8" xfId="0" applyFont="1" applyBorder="1" applyAlignment="1">
      <alignment horizontal="center" vertical="center"/>
    </xf>
    <xf numFmtId="0" fontId="29" fillId="7" borderId="9" xfId="0" applyFont="1" applyFill="1" applyBorder="1" applyAlignment="1">
      <alignment horizontal="left" wrapText="1"/>
    </xf>
    <xf numFmtId="0" fontId="29" fillId="7" borderId="0" xfId="0" applyFont="1" applyFill="1" applyAlignment="1">
      <alignment horizontal="left" wrapText="1"/>
    </xf>
    <xf numFmtId="0" fontId="13" fillId="7" borderId="0" xfId="0" applyFont="1" applyFill="1" applyAlignment="1">
      <alignment horizontal="left" vertical="center" wrapText="1"/>
    </xf>
    <xf numFmtId="0" fontId="15" fillId="7" borderId="0" xfId="0" applyFont="1" applyFill="1" applyAlignment="1">
      <alignment horizontal="left"/>
    </xf>
    <xf numFmtId="0" fontId="13" fillId="7" borderId="0" xfId="0" applyFont="1" applyFill="1" applyAlignment="1">
      <alignment horizontal="left" vertical="center"/>
    </xf>
    <xf numFmtId="0" fontId="16" fillId="7" borderId="0" xfId="0" applyFont="1" applyFill="1" applyAlignment="1">
      <alignment horizontal="center"/>
    </xf>
    <xf numFmtId="0" fontId="17" fillId="7" borderId="0" xfId="0" applyFont="1" applyFill="1" applyAlignment="1">
      <alignment horizontal="left" vertical="center" wrapText="1"/>
    </xf>
    <xf numFmtId="0" fontId="15" fillId="7" borderId="0" xfId="0" applyFont="1" applyFill="1" applyAlignment="1">
      <alignment horizontal="left" vertical="center" wrapText="1"/>
    </xf>
    <xf numFmtId="0" fontId="12" fillId="7" borderId="0" xfId="0" applyFont="1" applyFill="1" applyAlignment="1">
      <alignment horizontal="center"/>
    </xf>
    <xf numFmtId="0" fontId="13" fillId="7" borderId="0" xfId="0" applyFont="1" applyFill="1" applyAlignment="1">
      <alignment horizontal="center"/>
    </xf>
    <xf numFmtId="0" fontId="14" fillId="7" borderId="0" xfId="0" applyFont="1" applyFill="1" applyAlignment="1">
      <alignment horizontal="center"/>
    </xf>
    <xf numFmtId="0" fontId="21" fillId="7" borderId="0" xfId="0" applyFont="1" applyFill="1" applyAlignment="1">
      <alignment horizontal="left" vertical="center"/>
    </xf>
    <xf numFmtId="0" fontId="18" fillId="7" borderId="0" xfId="0" applyFont="1" applyFill="1" applyAlignment="1">
      <alignment horizontal="left" vertical="center"/>
    </xf>
    <xf numFmtId="0" fontId="29" fillId="7" borderId="9" xfId="0" applyFont="1" applyFill="1" applyBorder="1" applyAlignment="1">
      <alignment horizontal="left" vertical="top" wrapText="1"/>
    </xf>
    <xf numFmtId="0" fontId="29" fillId="7" borderId="0" xfId="0" applyFont="1" applyFill="1" applyAlignment="1">
      <alignment horizontal="left" vertical="top" wrapText="1"/>
    </xf>
    <xf numFmtId="0" fontId="22" fillId="7" borderId="0" xfId="0" applyFont="1" applyFill="1" applyAlignment="1">
      <alignment horizontal="left" vertical="center"/>
    </xf>
    <xf numFmtId="0" fontId="23" fillId="7" borderId="0" xfId="0" applyFont="1" applyFill="1" applyAlignment="1">
      <alignment horizontal="left" vertical="center" wrapText="1"/>
    </xf>
    <xf numFmtId="0" fontId="22" fillId="7" borderId="0" xfId="0" applyFont="1" applyFill="1" applyAlignment="1">
      <alignment horizontal="left" vertical="center" wrapText="1"/>
    </xf>
    <xf numFmtId="0" fontId="49" fillId="0" borderId="0" xfId="0" applyFont="1" applyAlignment="1">
      <alignment horizontal="left" vertical="top" wrapText="1"/>
    </xf>
    <xf numFmtId="0" fontId="22" fillId="7" borderId="0" xfId="0" applyFont="1" applyFill="1" applyAlignment="1">
      <alignment horizontal="left" wrapText="1"/>
    </xf>
    <xf numFmtId="0" fontId="18" fillId="7" borderId="0" xfId="0" applyFont="1" applyFill="1" applyAlignment="1">
      <alignment horizontal="left" vertical="center" wrapText="1"/>
    </xf>
    <xf numFmtId="0" fontId="22" fillId="0" borderId="0" xfId="0" applyFont="1"/>
    <xf numFmtId="0" fontId="18" fillId="0" borderId="0" xfId="0" applyFont="1" applyAlignment="1">
      <alignment horizontal="left" vertical="center" wrapText="1"/>
    </xf>
    <xf numFmtId="0" fontId="13" fillId="7" borderId="1" xfId="0" applyFont="1" applyFill="1" applyBorder="1" applyAlignment="1">
      <alignment horizontal="center"/>
    </xf>
    <xf numFmtId="0" fontId="13" fillId="7" borderId="3" xfId="0" applyFont="1" applyFill="1" applyBorder="1" applyAlignment="1">
      <alignment horizontal="center"/>
    </xf>
    <xf numFmtId="0" fontId="22" fillId="8" borderId="1" xfId="0" applyFont="1" applyFill="1" applyBorder="1" applyAlignment="1">
      <alignment horizontal="center" wrapText="1"/>
    </xf>
    <xf numFmtId="0" fontId="22" fillId="8" borderId="3" xfId="0" applyFont="1" applyFill="1" applyBorder="1" applyAlignment="1">
      <alignment horizontal="center" wrapText="1"/>
    </xf>
    <xf numFmtId="0" fontId="29" fillId="7" borderId="9" xfId="0" applyFont="1" applyFill="1" applyBorder="1" applyAlignment="1">
      <alignment horizontal="left" vertical="center" wrapText="1"/>
    </xf>
    <xf numFmtId="0" fontId="29" fillId="7" borderId="0" xfId="0" applyFont="1" applyFill="1" applyAlignment="1">
      <alignment horizontal="left" vertical="center" wrapText="1"/>
    </xf>
    <xf numFmtId="0" fontId="13" fillId="0" borderId="0" xfId="0" applyFont="1" applyAlignment="1">
      <alignment horizontal="left" wrapText="1"/>
    </xf>
    <xf numFmtId="0" fontId="22" fillId="0" borderId="0" xfId="0" applyFont="1" applyAlignment="1">
      <alignment horizontal="left" vertical="center" wrapText="1"/>
    </xf>
    <xf numFmtId="0" fontId="22" fillId="0" borderId="0" xfId="0" applyFont="1" applyAlignment="1">
      <alignment vertical="center" wrapText="1"/>
    </xf>
    <xf numFmtId="0" fontId="36" fillId="0" borderId="19" xfId="0" applyFont="1" applyBorder="1" applyAlignment="1" applyProtection="1">
      <alignment horizontal="left"/>
      <protection locked="0"/>
    </xf>
    <xf numFmtId="0" fontId="36" fillId="0" borderId="0" xfId="0" applyFont="1" applyAlignment="1" applyProtection="1">
      <alignment horizontal="left"/>
      <protection locked="0"/>
    </xf>
    <xf numFmtId="166" fontId="38" fillId="0" borderId="1" xfId="0" applyNumberFormat="1" applyFont="1" applyBorder="1" applyAlignment="1" applyProtection="1">
      <alignment horizontal="left"/>
      <protection locked="0"/>
    </xf>
    <xf numFmtId="166" fontId="38" fillId="0" borderId="3" xfId="0" applyNumberFormat="1" applyFont="1" applyBorder="1" applyAlignment="1" applyProtection="1">
      <alignment horizontal="left"/>
      <protection locked="0"/>
    </xf>
    <xf numFmtId="167" fontId="38" fillId="0" borderId="1" xfId="0" applyNumberFormat="1" applyFont="1" applyBorder="1" applyAlignment="1" applyProtection="1">
      <alignment horizontal="left"/>
      <protection locked="0"/>
    </xf>
    <xf numFmtId="167" fontId="38" fillId="0" borderId="3" xfId="0" applyNumberFormat="1" applyFont="1" applyBorder="1" applyAlignment="1" applyProtection="1">
      <alignment horizontal="left"/>
      <protection locked="0"/>
    </xf>
    <xf numFmtId="0" fontId="37" fillId="0" borderId="21" xfId="0" applyFont="1" applyBorder="1" applyProtection="1">
      <protection locked="0"/>
    </xf>
    <xf numFmtId="0" fontId="37" fillId="0" borderId="4" xfId="0" applyFont="1" applyBorder="1" applyProtection="1">
      <protection locked="0"/>
    </xf>
    <xf numFmtId="0" fontId="38" fillId="0" borderId="4" xfId="0" applyFont="1" applyBorder="1" applyAlignment="1" applyProtection="1">
      <alignment horizontal="left"/>
      <protection locked="0"/>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wrapText="1"/>
    </xf>
  </cellXfs>
  <cellStyles count="2">
    <cellStyle name="Normal" xfId="0" builtinId="0"/>
    <cellStyle name="Normal 2" xfId="1" xr:uid="{00000000-0005-0000-0000-000001000000}"/>
  </cellStyles>
  <dxfs count="20">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s>
  <tableStyles count="0" defaultTableStyle="TableStyleMedium2" defaultPivotStyle="PivotStyleLight16"/>
  <colors>
    <mruColors>
      <color rgb="FFFFFFCC"/>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adel\AppData\Local\Packages\Microsoft.MicrosoftEdge_8wekyb3d8bbwe\TempState\Downloads\NET_Missed_Trips_Report_1201201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issed Trips"/>
      <sheetName val="Data Validation Table"/>
      <sheetName val="Data"/>
    </sheetNames>
    <sheetDataSet>
      <sheetData sheetId="0" refreshError="1"/>
      <sheetData sheetId="1"/>
      <sheetData sheetId="2"/>
      <sheetData sheetId="3">
        <row r="2">
          <cell r="A2">
            <v>1</v>
          </cell>
          <cell r="N2">
            <v>1</v>
          </cell>
        </row>
        <row r="3">
          <cell r="A3">
            <v>2</v>
          </cell>
          <cell r="N3">
            <v>2</v>
          </cell>
        </row>
        <row r="4">
          <cell r="A4">
            <v>3</v>
          </cell>
          <cell r="N4">
            <v>3</v>
          </cell>
        </row>
        <row r="5">
          <cell r="A5">
            <v>4</v>
          </cell>
          <cell r="N5">
            <v>4</v>
          </cell>
        </row>
        <row r="6">
          <cell r="A6">
            <v>5</v>
          </cell>
          <cell r="N6">
            <v>5</v>
          </cell>
        </row>
        <row r="7">
          <cell r="A7">
            <v>6</v>
          </cell>
          <cell r="N7">
            <v>6</v>
          </cell>
        </row>
        <row r="8">
          <cell r="A8">
            <v>7</v>
          </cell>
          <cell r="N8">
            <v>7</v>
          </cell>
        </row>
        <row r="9">
          <cell r="A9">
            <v>8</v>
          </cell>
          <cell r="N9">
            <v>8</v>
          </cell>
        </row>
        <row r="10">
          <cell r="A10">
            <v>9</v>
          </cell>
        </row>
        <row r="11">
          <cell r="A11">
            <v>10</v>
          </cell>
        </row>
        <row r="12">
          <cell r="A12">
            <v>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workbookViewId="0">
      <selection activeCell="O34" sqref="O34"/>
    </sheetView>
  </sheetViews>
  <sheetFormatPr defaultRowHeight="15" x14ac:dyDescent="0.25"/>
  <cols>
    <col min="4" max="4" width="19.28515625" customWidth="1"/>
    <col min="6" max="6" width="10.5703125" customWidth="1"/>
    <col min="11" max="11" width="42.28515625" customWidth="1"/>
  </cols>
  <sheetData>
    <row r="1" spans="1:33" ht="38.25" customHeight="1" x14ac:dyDescent="0.25">
      <c r="A1" s="155" t="s">
        <v>233</v>
      </c>
      <c r="B1" s="155"/>
      <c r="C1" s="155"/>
      <c r="D1" s="155"/>
      <c r="E1" s="155"/>
      <c r="F1" s="155"/>
      <c r="G1" s="155"/>
      <c r="H1" s="155"/>
      <c r="I1" s="155"/>
      <c r="J1" s="155"/>
      <c r="K1" s="155"/>
      <c r="L1" s="78"/>
      <c r="M1" s="78"/>
      <c r="N1" s="78"/>
      <c r="O1" s="78"/>
      <c r="P1" s="78"/>
      <c r="Q1" s="78"/>
      <c r="R1" s="78"/>
      <c r="S1" s="78"/>
      <c r="T1" s="78"/>
      <c r="U1" s="78"/>
      <c r="V1" s="78"/>
      <c r="W1" s="78"/>
      <c r="X1" s="78"/>
      <c r="Y1" s="78"/>
      <c r="Z1" s="78"/>
      <c r="AA1" s="78"/>
      <c r="AB1" s="78"/>
      <c r="AC1" s="78"/>
      <c r="AD1" s="78"/>
      <c r="AE1" s="78"/>
      <c r="AF1" s="78"/>
      <c r="AG1" s="78"/>
    </row>
    <row r="2" spans="1:33" ht="51.75" customHeight="1" x14ac:dyDescent="0.25">
      <c r="A2" s="155"/>
      <c r="B2" s="155"/>
      <c r="C2" s="155"/>
      <c r="D2" s="155"/>
      <c r="E2" s="155"/>
      <c r="F2" s="155"/>
      <c r="G2" s="155"/>
      <c r="H2" s="155"/>
      <c r="I2" s="155"/>
      <c r="J2" s="155"/>
      <c r="K2" s="155"/>
      <c r="L2" s="78"/>
      <c r="M2" s="78"/>
      <c r="N2" s="78"/>
      <c r="O2" s="78"/>
      <c r="P2" s="78"/>
      <c r="Q2" s="78"/>
      <c r="R2" s="78"/>
      <c r="S2" s="78"/>
      <c r="T2" s="78"/>
      <c r="U2" s="78"/>
      <c r="V2" s="78"/>
      <c r="W2" s="78"/>
      <c r="X2" s="78"/>
      <c r="Y2" s="78"/>
      <c r="Z2" s="78"/>
      <c r="AA2" s="78"/>
      <c r="AB2" s="78"/>
      <c r="AC2" s="78"/>
      <c r="AD2" s="78"/>
      <c r="AE2" s="78"/>
      <c r="AF2" s="78"/>
      <c r="AG2" s="78"/>
    </row>
    <row r="3" spans="1:33" x14ac:dyDescent="0.25">
      <c r="A3" s="156"/>
      <c r="B3" s="156"/>
      <c r="C3" s="156"/>
      <c r="D3" s="156"/>
      <c r="E3" s="156"/>
      <c r="F3" s="156"/>
      <c r="G3" s="156"/>
      <c r="H3" s="156"/>
      <c r="I3" s="156"/>
      <c r="J3" s="156"/>
      <c r="K3" s="156"/>
      <c r="L3" s="78"/>
      <c r="M3" s="78"/>
      <c r="N3" s="78"/>
      <c r="O3" s="78"/>
      <c r="P3" s="78"/>
      <c r="Q3" s="78"/>
      <c r="R3" s="78"/>
      <c r="S3" s="78"/>
      <c r="T3" s="78"/>
      <c r="U3" s="78"/>
      <c r="V3" s="78"/>
      <c r="W3" s="78"/>
      <c r="X3" s="78"/>
      <c r="Y3" s="78"/>
      <c r="Z3" s="78"/>
      <c r="AA3" s="78"/>
      <c r="AB3" s="78"/>
      <c r="AC3" s="78"/>
      <c r="AD3" s="78"/>
      <c r="AE3" s="78"/>
      <c r="AF3" s="78"/>
      <c r="AG3" s="78"/>
    </row>
    <row r="4" spans="1:33" ht="20.25" x14ac:dyDescent="0.3">
      <c r="A4" s="157" t="s">
        <v>24</v>
      </c>
      <c r="B4" s="157"/>
      <c r="C4" s="157"/>
      <c r="D4" s="157"/>
      <c r="E4" s="157"/>
      <c r="F4" s="157"/>
      <c r="G4" s="157"/>
      <c r="H4" s="157"/>
      <c r="I4" s="157"/>
      <c r="J4" s="157"/>
      <c r="K4" s="157"/>
      <c r="L4" s="78"/>
      <c r="M4" s="78"/>
      <c r="N4" s="78"/>
      <c r="O4" s="78"/>
      <c r="P4" s="78"/>
      <c r="Q4" s="78"/>
      <c r="R4" s="78"/>
      <c r="S4" s="78"/>
      <c r="T4" s="78"/>
      <c r="U4" s="78"/>
      <c r="V4" s="78"/>
      <c r="W4" s="78"/>
      <c r="X4" s="78"/>
      <c r="Y4" s="78"/>
      <c r="Z4" s="78"/>
      <c r="AA4" s="78"/>
      <c r="AB4" s="78"/>
      <c r="AC4" s="78"/>
      <c r="AD4" s="78"/>
      <c r="AE4" s="78"/>
      <c r="AF4" s="78"/>
      <c r="AG4" s="78"/>
    </row>
    <row r="5" spans="1:33" ht="18.75" x14ac:dyDescent="0.3">
      <c r="A5" s="158" t="s">
        <v>213</v>
      </c>
      <c r="B5" s="158"/>
      <c r="C5" s="158"/>
      <c r="D5" s="158"/>
      <c r="E5" s="158"/>
      <c r="F5" s="158"/>
      <c r="G5" s="158"/>
      <c r="H5" s="158"/>
      <c r="I5" s="158"/>
      <c r="J5" s="158"/>
      <c r="K5" s="158"/>
      <c r="L5" s="78"/>
      <c r="M5" s="78"/>
      <c r="N5" s="78"/>
      <c r="O5" s="78"/>
      <c r="P5" s="78"/>
      <c r="Q5" s="78"/>
      <c r="R5" s="78"/>
      <c r="S5" s="78"/>
      <c r="T5" s="78"/>
      <c r="U5" s="78"/>
      <c r="V5" s="78"/>
      <c r="W5" s="78"/>
      <c r="X5" s="78"/>
      <c r="Y5" s="78"/>
      <c r="Z5" s="78"/>
      <c r="AA5" s="78"/>
      <c r="AB5" s="78"/>
      <c r="AC5" s="78"/>
      <c r="AD5" s="78"/>
      <c r="AE5" s="78"/>
      <c r="AF5" s="78"/>
      <c r="AG5" s="78"/>
    </row>
    <row r="6" spans="1:33" s="78" customFormat="1" x14ac:dyDescent="0.25"/>
    <row r="7" spans="1:33" ht="22.5" x14ac:dyDescent="0.3">
      <c r="A7" s="159" t="s">
        <v>124</v>
      </c>
      <c r="B7" s="159"/>
      <c r="C7" s="159"/>
      <c r="D7" s="159"/>
      <c r="E7" s="159"/>
      <c r="F7" s="159"/>
      <c r="G7" s="159"/>
      <c r="H7" s="159"/>
      <c r="I7" s="159"/>
      <c r="J7" s="159"/>
      <c r="K7" s="159"/>
      <c r="L7" s="78"/>
      <c r="M7" s="78"/>
      <c r="N7" s="78"/>
      <c r="O7" s="78"/>
      <c r="P7" s="78"/>
      <c r="Q7" s="78"/>
      <c r="R7" s="78"/>
      <c r="S7" s="78"/>
      <c r="T7" s="78"/>
      <c r="U7" s="78"/>
      <c r="V7" s="78"/>
      <c r="W7" s="78"/>
      <c r="X7" s="78"/>
      <c r="Y7" s="78"/>
      <c r="Z7" s="78"/>
      <c r="AA7" s="78"/>
      <c r="AB7" s="78"/>
      <c r="AC7" s="78"/>
      <c r="AD7" s="78"/>
      <c r="AE7" s="78"/>
      <c r="AF7" s="78"/>
      <c r="AG7" s="78"/>
    </row>
    <row r="8" spans="1:33" ht="18.75" x14ac:dyDescent="0.3">
      <c r="A8" s="160" t="s">
        <v>125</v>
      </c>
      <c r="B8" s="160"/>
      <c r="C8" s="160"/>
      <c r="D8" s="160"/>
      <c r="E8" s="160"/>
      <c r="F8" s="160"/>
      <c r="G8" s="160"/>
      <c r="H8" s="160"/>
      <c r="I8" s="160"/>
      <c r="J8" s="160"/>
      <c r="K8" s="160"/>
      <c r="L8" s="78"/>
      <c r="M8" s="78"/>
      <c r="N8" s="78"/>
      <c r="O8" s="78"/>
      <c r="P8" s="78"/>
      <c r="Q8" s="78"/>
      <c r="R8" s="78"/>
      <c r="S8" s="78"/>
      <c r="T8" s="78"/>
      <c r="U8" s="78"/>
      <c r="V8" s="78"/>
      <c r="W8" s="78"/>
      <c r="X8" s="78"/>
      <c r="Y8" s="78"/>
      <c r="Z8" s="78"/>
      <c r="AA8" s="78"/>
      <c r="AB8" s="78"/>
      <c r="AC8" s="78"/>
      <c r="AD8" s="78"/>
      <c r="AE8" s="78"/>
      <c r="AF8" s="78"/>
      <c r="AG8" s="78"/>
    </row>
    <row r="9" spans="1:33" ht="42.75" customHeight="1" x14ac:dyDescent="0.25">
      <c r="A9" s="161" t="s">
        <v>268</v>
      </c>
      <c r="B9" s="161"/>
      <c r="C9" s="161"/>
      <c r="D9" s="161"/>
      <c r="E9" s="161"/>
      <c r="F9" s="161"/>
      <c r="G9" s="161"/>
      <c r="H9" s="161"/>
      <c r="I9" s="161"/>
      <c r="J9" s="161"/>
      <c r="K9" s="161"/>
      <c r="L9" s="78"/>
      <c r="M9" s="78"/>
      <c r="N9" s="78"/>
      <c r="O9" s="78"/>
      <c r="P9" s="78"/>
      <c r="Q9" s="78"/>
      <c r="R9" s="78"/>
      <c r="S9" s="78"/>
      <c r="T9" s="78"/>
      <c r="U9" s="78"/>
      <c r="V9" s="78"/>
      <c r="W9" s="78"/>
      <c r="X9" s="78"/>
      <c r="Y9" s="78"/>
      <c r="Z9" s="78"/>
      <c r="AA9" s="78"/>
      <c r="AB9" s="78"/>
      <c r="AC9" s="78"/>
      <c r="AD9" s="78"/>
      <c r="AE9" s="78"/>
      <c r="AF9" s="78"/>
      <c r="AG9" s="78"/>
    </row>
    <row r="10" spans="1:33" s="78" customFormat="1" x14ac:dyDescent="0.25"/>
    <row r="11" spans="1:33" ht="171.75" customHeight="1" x14ac:dyDescent="0.25">
      <c r="A11" s="162" t="s">
        <v>270</v>
      </c>
      <c r="B11" s="162"/>
      <c r="C11" s="162"/>
      <c r="D11" s="162"/>
      <c r="E11" s="162"/>
      <c r="F11" s="162"/>
      <c r="G11" s="162"/>
      <c r="H11" s="162"/>
      <c r="I11" s="162"/>
      <c r="J11" s="162"/>
      <c r="K11" s="80"/>
      <c r="L11" s="78"/>
      <c r="M11" s="78"/>
      <c r="N11" s="78"/>
      <c r="O11" s="78"/>
      <c r="P11" s="78"/>
      <c r="Q11" s="78"/>
      <c r="R11" s="78"/>
      <c r="S11" s="78"/>
      <c r="T11" s="78"/>
      <c r="U11" s="78"/>
      <c r="V11" s="78"/>
      <c r="W11" s="78"/>
      <c r="X11" s="78"/>
      <c r="Y11" s="78"/>
      <c r="Z11" s="78"/>
      <c r="AA11" s="78"/>
      <c r="AB11" s="78"/>
      <c r="AC11" s="78"/>
      <c r="AD11" s="78"/>
      <c r="AE11" s="78"/>
      <c r="AF11" s="78"/>
      <c r="AG11" s="78"/>
    </row>
    <row r="12" spans="1:33" ht="156" customHeight="1" x14ac:dyDescent="0.25">
      <c r="A12" s="154" t="s">
        <v>269</v>
      </c>
      <c r="B12" s="154"/>
      <c r="C12" s="154"/>
      <c r="D12" s="154"/>
      <c r="E12" s="154"/>
      <c r="F12" s="154"/>
      <c r="G12" s="154"/>
      <c r="H12" s="154"/>
      <c r="I12" s="154"/>
      <c r="J12" s="154"/>
      <c r="K12" s="78"/>
      <c r="L12" s="78"/>
      <c r="M12" s="78"/>
      <c r="N12" s="78"/>
      <c r="O12" s="78"/>
      <c r="P12" s="78"/>
      <c r="Q12" s="78"/>
      <c r="R12" s="78"/>
      <c r="S12" s="78"/>
      <c r="T12" s="78"/>
      <c r="U12" s="78"/>
      <c r="V12" s="78"/>
      <c r="W12" s="78"/>
      <c r="X12" s="78"/>
      <c r="Y12" s="78"/>
      <c r="Z12" s="78"/>
      <c r="AA12" s="78"/>
      <c r="AB12" s="78"/>
      <c r="AC12" s="78"/>
      <c r="AD12" s="78"/>
      <c r="AE12" s="78"/>
      <c r="AF12" s="78"/>
      <c r="AG12" s="78"/>
    </row>
    <row r="13" spans="1:33" ht="105" customHeight="1" x14ac:dyDescent="0.25">
      <c r="A13" s="163" t="s">
        <v>271</v>
      </c>
      <c r="B13" s="163"/>
      <c r="C13" s="163"/>
      <c r="D13" s="163"/>
      <c r="E13" s="163"/>
      <c r="F13" s="163"/>
      <c r="G13" s="163"/>
      <c r="H13" s="163"/>
      <c r="I13" s="163"/>
      <c r="J13" s="163"/>
      <c r="K13" s="78"/>
      <c r="L13" s="78"/>
      <c r="M13" s="78"/>
      <c r="N13" s="78"/>
      <c r="O13" s="78"/>
      <c r="P13" s="78"/>
      <c r="Q13" s="78"/>
      <c r="R13" s="78"/>
      <c r="S13" s="78"/>
      <c r="T13" s="78"/>
      <c r="U13" s="78"/>
      <c r="V13" s="78"/>
      <c r="W13" s="78"/>
      <c r="X13" s="78"/>
      <c r="Y13" s="78"/>
      <c r="Z13" s="78"/>
      <c r="AA13" s="78"/>
      <c r="AB13" s="78"/>
      <c r="AC13" s="78"/>
      <c r="AD13" s="78"/>
      <c r="AE13" s="78"/>
      <c r="AF13" s="78"/>
      <c r="AG13" s="78"/>
    </row>
    <row r="14" spans="1:33" ht="39" customHeight="1" x14ac:dyDescent="0.25">
      <c r="A14" s="154" t="s">
        <v>215</v>
      </c>
      <c r="B14" s="154"/>
      <c r="C14" s="154"/>
      <c r="D14" s="154"/>
      <c r="E14" s="154"/>
      <c r="F14" s="154"/>
      <c r="G14" s="154"/>
      <c r="H14" s="154"/>
      <c r="I14" s="154"/>
      <c r="J14" s="154"/>
      <c r="K14" s="78"/>
      <c r="L14" s="78"/>
      <c r="M14" s="78"/>
      <c r="N14" s="78"/>
      <c r="O14" s="78"/>
      <c r="P14" s="78"/>
      <c r="Q14" s="78"/>
      <c r="R14" s="78"/>
      <c r="S14" s="78"/>
      <c r="T14" s="78"/>
      <c r="U14" s="78"/>
      <c r="V14" s="78"/>
      <c r="W14" s="78"/>
      <c r="X14" s="78"/>
      <c r="Y14" s="78"/>
      <c r="Z14" s="78"/>
      <c r="AA14" s="78"/>
      <c r="AB14" s="78"/>
      <c r="AC14" s="78"/>
      <c r="AD14" s="78"/>
      <c r="AE14" s="78"/>
      <c r="AF14" s="78"/>
      <c r="AG14" s="78"/>
    </row>
    <row r="15" spans="1:33" s="78" customFormat="1" x14ac:dyDescent="0.25"/>
    <row r="16" spans="1:33" ht="20.25" x14ac:dyDescent="0.25">
      <c r="A16" s="164" t="s">
        <v>126</v>
      </c>
      <c r="B16" s="165"/>
      <c r="C16" s="165"/>
      <c r="D16" s="165"/>
      <c r="E16" s="25"/>
      <c r="F16" s="25"/>
      <c r="G16" s="24"/>
      <c r="H16" s="24"/>
      <c r="I16" s="24"/>
      <c r="J16" s="24"/>
      <c r="K16" s="21"/>
      <c r="L16" s="78"/>
      <c r="M16" s="78"/>
      <c r="N16" s="78"/>
      <c r="O16" s="78"/>
      <c r="P16" s="78"/>
      <c r="Q16" s="78"/>
      <c r="R16" s="78"/>
      <c r="S16" s="78"/>
      <c r="T16" s="78"/>
      <c r="U16" s="78"/>
      <c r="V16" s="78"/>
      <c r="W16" s="78"/>
      <c r="X16" s="78"/>
      <c r="Y16" s="78"/>
      <c r="Z16" s="78"/>
      <c r="AA16" s="78"/>
      <c r="AB16" s="78"/>
      <c r="AC16" s="78"/>
      <c r="AD16" s="78"/>
      <c r="AE16" s="78"/>
      <c r="AF16" s="78"/>
      <c r="AG16" s="78"/>
    </row>
    <row r="17" spans="1:33" ht="15.75" x14ac:dyDescent="0.25">
      <c r="A17" s="93" t="s">
        <v>240</v>
      </c>
      <c r="B17" s="26"/>
      <c r="C17" s="26"/>
      <c r="D17" s="26"/>
      <c r="E17" s="79"/>
      <c r="F17" s="79"/>
      <c r="G17" s="79"/>
      <c r="H17" s="79"/>
      <c r="I17" s="79"/>
      <c r="J17" s="79"/>
      <c r="K17" s="79"/>
      <c r="L17" s="78"/>
      <c r="M17" s="78"/>
      <c r="N17" s="78"/>
      <c r="O17" s="78"/>
      <c r="P17" s="78"/>
      <c r="Q17" s="78"/>
      <c r="R17" s="78"/>
      <c r="S17" s="78"/>
      <c r="T17" s="78"/>
      <c r="U17" s="78"/>
      <c r="V17" s="78"/>
      <c r="W17" s="78"/>
      <c r="X17" s="78"/>
      <c r="Y17" s="78"/>
      <c r="Z17" s="78"/>
      <c r="AA17" s="78"/>
      <c r="AB17" s="78"/>
      <c r="AC17" s="78"/>
      <c r="AD17" s="78"/>
      <c r="AE17" s="78"/>
      <c r="AF17" s="78"/>
      <c r="AG17" s="78"/>
    </row>
    <row r="18" spans="1:33" ht="14.25" customHeight="1" x14ac:dyDescent="0.25">
      <c r="A18" s="86" t="s">
        <v>214</v>
      </c>
      <c r="B18" s="86"/>
      <c r="C18" s="86"/>
      <c r="D18" s="86"/>
      <c r="E18" s="86"/>
      <c r="F18" s="86"/>
      <c r="G18" s="86"/>
      <c r="H18" s="86"/>
      <c r="I18" s="86"/>
      <c r="J18" s="86"/>
      <c r="K18" s="86"/>
      <c r="L18" s="78"/>
      <c r="M18" s="78"/>
      <c r="N18" s="78"/>
      <c r="O18" s="78"/>
      <c r="P18" s="78"/>
      <c r="Q18" s="78"/>
      <c r="R18" s="78"/>
      <c r="S18" s="78"/>
      <c r="T18" s="78"/>
      <c r="U18" s="78"/>
      <c r="V18" s="78"/>
      <c r="W18" s="78"/>
      <c r="X18" s="78"/>
      <c r="Y18" s="78"/>
      <c r="Z18" s="78"/>
      <c r="AA18" s="78"/>
      <c r="AB18" s="78"/>
      <c r="AC18" s="78"/>
      <c r="AD18" s="78"/>
      <c r="AE18" s="78"/>
      <c r="AF18" s="78"/>
      <c r="AG18" s="78"/>
    </row>
    <row r="19" spans="1:33" ht="14.25" customHeight="1" x14ac:dyDescent="0.2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1:33" ht="14.25" customHeight="1" x14ac:dyDescent="0.2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spans="1:33" ht="18.75" x14ac:dyDescent="0.25">
      <c r="A21" s="154" t="s">
        <v>121</v>
      </c>
      <c r="B21" s="154"/>
      <c r="C21" s="154"/>
      <c r="D21" s="154"/>
      <c r="E21" s="154"/>
      <c r="F21" s="154"/>
      <c r="G21" s="154"/>
      <c r="H21" s="154"/>
      <c r="I21" s="154"/>
      <c r="J21" s="154"/>
      <c r="K21" s="154"/>
      <c r="L21" s="78"/>
      <c r="M21" s="78"/>
      <c r="N21" s="78"/>
      <c r="O21" s="78"/>
      <c r="P21" s="78"/>
      <c r="Q21" s="78"/>
      <c r="R21" s="78"/>
      <c r="S21" s="78"/>
      <c r="T21" s="78"/>
      <c r="U21" s="78"/>
      <c r="V21" s="78"/>
      <c r="W21" s="78"/>
      <c r="X21" s="78"/>
      <c r="Y21" s="78"/>
      <c r="Z21" s="78"/>
      <c r="AA21" s="78"/>
      <c r="AB21" s="78"/>
      <c r="AC21" s="78"/>
      <c r="AD21" s="78"/>
      <c r="AE21" s="78"/>
      <c r="AF21" s="78"/>
      <c r="AG21" s="78"/>
    </row>
    <row r="22" spans="1:33" ht="14.25" customHeight="1" x14ac:dyDescent="0.25">
      <c r="A22" s="77"/>
      <c r="B22" s="77"/>
      <c r="C22" s="77"/>
      <c r="D22" s="77"/>
      <c r="E22" s="77"/>
      <c r="F22" s="77"/>
      <c r="G22" s="77"/>
      <c r="H22" s="77"/>
      <c r="I22" s="77"/>
      <c r="J22" s="77"/>
      <c r="K22" s="77"/>
      <c r="L22" s="78"/>
      <c r="M22" s="78"/>
      <c r="N22" s="78"/>
      <c r="O22" s="78"/>
      <c r="P22" s="78"/>
      <c r="Q22" s="78"/>
      <c r="R22" s="78"/>
      <c r="S22" s="78"/>
      <c r="T22" s="78"/>
      <c r="U22" s="78"/>
      <c r="V22" s="78"/>
      <c r="W22" s="78"/>
      <c r="X22" s="78"/>
      <c r="Y22" s="78"/>
      <c r="Z22" s="78"/>
      <c r="AA22" s="78"/>
      <c r="AB22" s="78"/>
      <c r="AC22" s="78"/>
      <c r="AD22" s="78"/>
      <c r="AE22" s="78"/>
      <c r="AF22" s="78"/>
      <c r="AG22" s="78"/>
    </row>
    <row r="23" spans="1:33" ht="18.75" x14ac:dyDescent="0.25">
      <c r="A23" s="162" t="s">
        <v>8</v>
      </c>
      <c r="B23" s="162"/>
      <c r="C23" s="162"/>
      <c r="D23" s="162"/>
      <c r="E23" s="77"/>
      <c r="F23" s="77"/>
      <c r="G23" s="77"/>
      <c r="H23" s="77"/>
      <c r="I23" s="77"/>
      <c r="J23" s="77"/>
      <c r="K23" s="77"/>
      <c r="L23" s="78"/>
      <c r="M23" s="78"/>
      <c r="N23" s="78"/>
      <c r="O23" s="78"/>
      <c r="P23" s="78"/>
      <c r="Q23" s="78"/>
      <c r="R23" s="78"/>
      <c r="S23" s="78"/>
      <c r="T23" s="78"/>
      <c r="U23" s="78"/>
      <c r="V23" s="78"/>
      <c r="W23" s="78"/>
      <c r="X23" s="78"/>
      <c r="Y23" s="78"/>
      <c r="Z23" s="78"/>
      <c r="AA23" s="78"/>
      <c r="AB23" s="78"/>
      <c r="AC23" s="78"/>
      <c r="AD23" s="78"/>
      <c r="AE23" s="78"/>
      <c r="AF23" s="78"/>
      <c r="AG23" s="78"/>
    </row>
    <row r="24" spans="1:33" ht="36.75" customHeight="1" x14ac:dyDescent="0.25">
      <c r="A24" s="154" t="s">
        <v>122</v>
      </c>
      <c r="B24" s="154"/>
      <c r="C24" s="154"/>
      <c r="D24" s="154"/>
      <c r="E24" s="154"/>
      <c r="F24" s="154"/>
      <c r="G24" s="154"/>
      <c r="H24" s="154"/>
      <c r="I24" s="154"/>
      <c r="J24" s="154"/>
      <c r="K24" s="154"/>
      <c r="L24" s="78"/>
      <c r="M24" s="78"/>
      <c r="N24" s="78"/>
      <c r="O24" s="78"/>
      <c r="P24" s="78"/>
      <c r="Q24" s="78"/>
      <c r="R24" s="78"/>
      <c r="S24" s="78"/>
      <c r="T24" s="78"/>
      <c r="U24" s="78"/>
      <c r="V24" s="78"/>
      <c r="W24" s="78"/>
      <c r="X24" s="78"/>
      <c r="Y24" s="78"/>
      <c r="Z24" s="78"/>
      <c r="AA24" s="78"/>
      <c r="AB24" s="78"/>
      <c r="AC24" s="78"/>
      <c r="AD24" s="78"/>
      <c r="AE24" s="78"/>
      <c r="AF24" s="78"/>
      <c r="AG24" s="78"/>
    </row>
    <row r="25" spans="1:33" ht="40.5" customHeight="1" x14ac:dyDescent="0.25">
      <c r="A25" s="166" t="s">
        <v>208</v>
      </c>
      <c r="B25" s="166"/>
      <c r="C25" s="166"/>
      <c r="D25" s="166"/>
      <c r="E25" s="166"/>
      <c r="F25" s="166"/>
      <c r="G25" s="166"/>
      <c r="H25" s="166"/>
      <c r="I25" s="166"/>
      <c r="J25" s="166"/>
      <c r="K25" s="166"/>
      <c r="L25" s="78"/>
      <c r="M25" s="78"/>
      <c r="N25" s="78"/>
      <c r="O25" s="78"/>
      <c r="P25" s="78"/>
      <c r="Q25" s="78"/>
      <c r="R25" s="78"/>
      <c r="S25" s="78"/>
      <c r="T25" s="78"/>
      <c r="U25" s="78"/>
      <c r="V25" s="78"/>
      <c r="W25" s="78"/>
      <c r="X25" s="78"/>
      <c r="Y25" s="78"/>
      <c r="Z25" s="78"/>
      <c r="AA25" s="78"/>
      <c r="AB25" s="78"/>
      <c r="AC25" s="78"/>
      <c r="AD25" s="78"/>
      <c r="AE25" s="78"/>
      <c r="AF25" s="78"/>
      <c r="AG25" s="78"/>
    </row>
    <row r="26" spans="1:33" ht="40.5" customHeight="1" x14ac:dyDescent="0.25">
      <c r="A26" s="166" t="s">
        <v>209</v>
      </c>
      <c r="B26" s="166"/>
      <c r="C26" s="166"/>
      <c r="D26" s="166"/>
      <c r="E26" s="166"/>
      <c r="F26" s="166"/>
      <c r="G26" s="166"/>
      <c r="H26" s="166"/>
      <c r="I26" s="166"/>
      <c r="J26" s="166"/>
      <c r="K26" s="166"/>
      <c r="L26" s="78"/>
      <c r="M26" s="78"/>
      <c r="N26" s="78"/>
      <c r="O26" s="78"/>
      <c r="P26" s="78"/>
      <c r="Q26" s="78"/>
      <c r="R26" s="78"/>
      <c r="S26" s="78"/>
      <c r="T26" s="78"/>
      <c r="U26" s="78"/>
      <c r="V26" s="78"/>
      <c r="W26" s="78"/>
      <c r="X26" s="78"/>
      <c r="Y26" s="78"/>
      <c r="Z26" s="78"/>
      <c r="AA26" s="78"/>
      <c r="AB26" s="78"/>
      <c r="AC26" s="78"/>
      <c r="AD26" s="78"/>
      <c r="AE26" s="78"/>
      <c r="AF26" s="78"/>
      <c r="AG26" s="78"/>
    </row>
    <row r="27" spans="1:33" ht="37.5" customHeight="1" x14ac:dyDescent="0.25">
      <c r="A27" s="167" t="s">
        <v>211</v>
      </c>
      <c r="B27" s="167"/>
      <c r="C27" s="167"/>
      <c r="D27" s="167"/>
      <c r="E27" s="167"/>
      <c r="F27" s="167"/>
      <c r="G27" s="167"/>
      <c r="H27" s="167"/>
      <c r="I27" s="167"/>
      <c r="J27" s="167"/>
      <c r="K27" s="167"/>
      <c r="L27" s="78"/>
      <c r="M27" s="78"/>
      <c r="N27" s="78"/>
      <c r="O27" s="78"/>
      <c r="P27" s="78"/>
      <c r="Q27" s="78"/>
      <c r="R27" s="78"/>
      <c r="S27" s="78"/>
      <c r="T27" s="78"/>
      <c r="U27" s="78"/>
      <c r="V27" s="78"/>
      <c r="W27" s="78"/>
      <c r="X27" s="78"/>
      <c r="Y27" s="78"/>
      <c r="Z27" s="78"/>
      <c r="AA27" s="78"/>
      <c r="AB27" s="78"/>
      <c r="AC27" s="78"/>
      <c r="AD27" s="78"/>
      <c r="AE27" s="78"/>
      <c r="AF27" s="78"/>
      <c r="AG27" s="78"/>
    </row>
    <row r="28" spans="1:33" ht="38.25" customHeight="1" x14ac:dyDescent="0.25">
      <c r="A28" s="167" t="s">
        <v>210</v>
      </c>
      <c r="B28" s="167"/>
      <c r="C28" s="167"/>
      <c r="D28" s="167"/>
      <c r="E28" s="167"/>
      <c r="F28" s="167"/>
      <c r="G28" s="167"/>
      <c r="H28" s="167"/>
      <c r="I28" s="167"/>
      <c r="J28" s="167"/>
      <c r="K28" s="167"/>
      <c r="L28" s="78"/>
      <c r="M28" s="78"/>
      <c r="N28" s="78"/>
      <c r="O28" s="78"/>
      <c r="P28" s="78"/>
      <c r="Q28" s="78"/>
      <c r="R28" s="78"/>
      <c r="S28" s="78"/>
      <c r="T28" s="78"/>
      <c r="U28" s="78"/>
      <c r="V28" s="78"/>
      <c r="W28" s="78"/>
      <c r="X28" s="78"/>
      <c r="Y28" s="78"/>
      <c r="Z28" s="78"/>
      <c r="AA28" s="78"/>
      <c r="AB28" s="78"/>
      <c r="AC28" s="78"/>
      <c r="AD28" s="78"/>
      <c r="AE28" s="78"/>
      <c r="AF28" s="78"/>
      <c r="AG28" s="78"/>
    </row>
    <row r="29" spans="1:33" ht="41.25" customHeight="1" x14ac:dyDescent="0.25">
      <c r="A29" s="167" t="s">
        <v>224</v>
      </c>
      <c r="B29" s="167"/>
      <c r="C29" s="167"/>
      <c r="D29" s="167"/>
      <c r="E29" s="167"/>
      <c r="F29" s="167"/>
      <c r="G29" s="167"/>
      <c r="H29" s="167"/>
      <c r="I29" s="167"/>
      <c r="J29" s="167"/>
      <c r="K29" s="167"/>
      <c r="L29" s="78"/>
      <c r="M29" s="78"/>
      <c r="N29" s="78"/>
      <c r="O29" s="78"/>
      <c r="P29" s="78"/>
      <c r="Q29" s="78"/>
      <c r="R29" s="78"/>
      <c r="S29" s="78"/>
      <c r="T29" s="78"/>
      <c r="U29" s="78"/>
      <c r="V29" s="78"/>
      <c r="W29" s="78"/>
      <c r="X29" s="78"/>
      <c r="Y29" s="78"/>
      <c r="Z29" s="78"/>
      <c r="AA29" s="78"/>
      <c r="AB29" s="78"/>
      <c r="AC29" s="78"/>
      <c r="AD29" s="78"/>
      <c r="AE29" s="78"/>
      <c r="AF29" s="78"/>
      <c r="AG29" s="78"/>
    </row>
    <row r="30" spans="1:33" ht="39.75" customHeight="1" x14ac:dyDescent="0.25">
      <c r="A30" s="167" t="s">
        <v>235</v>
      </c>
      <c r="B30" s="167"/>
      <c r="C30" s="167"/>
      <c r="D30" s="167"/>
      <c r="E30" s="167"/>
      <c r="F30" s="167"/>
      <c r="G30" s="167"/>
      <c r="H30" s="167"/>
      <c r="I30" s="167"/>
      <c r="J30" s="167"/>
      <c r="K30" s="167"/>
      <c r="L30" s="78"/>
      <c r="M30" s="78"/>
      <c r="N30" s="78"/>
      <c r="O30" s="78"/>
      <c r="P30" s="78"/>
      <c r="Q30" s="78"/>
      <c r="R30" s="78"/>
      <c r="S30" s="78"/>
      <c r="T30" s="78"/>
      <c r="U30" s="78"/>
      <c r="V30" s="78"/>
      <c r="W30" s="78"/>
      <c r="X30" s="78"/>
      <c r="Y30" s="78"/>
      <c r="Z30" s="78"/>
      <c r="AA30" s="78"/>
      <c r="AB30" s="78"/>
      <c r="AC30" s="78"/>
      <c r="AD30" s="78"/>
      <c r="AE30" s="78"/>
      <c r="AF30" s="78"/>
      <c r="AG30" s="78"/>
    </row>
    <row r="31" spans="1:33" ht="18" customHeight="1" x14ac:dyDescent="0.25">
      <c r="A31" s="77"/>
      <c r="B31" s="77"/>
      <c r="C31" s="77"/>
      <c r="D31" s="77"/>
      <c r="E31" s="77"/>
      <c r="F31" s="77"/>
      <c r="G31" s="77"/>
      <c r="H31" s="77"/>
      <c r="I31" s="77"/>
      <c r="J31" s="77"/>
      <c r="K31" s="77"/>
      <c r="L31" s="78"/>
      <c r="M31" s="78"/>
      <c r="N31" s="78"/>
      <c r="O31" s="78"/>
      <c r="P31" s="78"/>
      <c r="Q31" s="78"/>
      <c r="R31" s="78"/>
      <c r="S31" s="78"/>
      <c r="T31" s="78"/>
      <c r="U31" s="78"/>
      <c r="V31" s="78"/>
      <c r="W31" s="78"/>
      <c r="X31" s="78"/>
      <c r="Y31" s="78"/>
      <c r="Z31" s="78"/>
      <c r="AA31" s="78"/>
      <c r="AB31" s="78"/>
      <c r="AC31" s="78"/>
      <c r="AD31" s="78"/>
      <c r="AE31" s="78"/>
      <c r="AF31" s="78"/>
      <c r="AG31" s="78"/>
    </row>
    <row r="32" spans="1:33" ht="21.75" customHeight="1" x14ac:dyDescent="0.25">
      <c r="A32" s="162" t="s">
        <v>7</v>
      </c>
      <c r="B32" s="162"/>
      <c r="C32" s="162"/>
      <c r="D32" s="162"/>
      <c r="E32" s="77"/>
      <c r="F32" s="77"/>
      <c r="G32" s="77"/>
      <c r="H32" s="77"/>
      <c r="I32" s="77"/>
      <c r="J32" s="77"/>
      <c r="K32" s="77"/>
      <c r="L32" s="78"/>
      <c r="M32" s="78"/>
      <c r="N32" s="78"/>
      <c r="O32" s="78"/>
      <c r="P32" s="78"/>
      <c r="Q32" s="78"/>
      <c r="R32" s="78"/>
      <c r="S32" s="78"/>
      <c r="T32" s="78"/>
      <c r="U32" s="78"/>
      <c r="V32" s="78"/>
      <c r="W32" s="78"/>
      <c r="X32" s="78"/>
      <c r="Y32" s="78"/>
      <c r="Z32" s="78"/>
      <c r="AA32" s="78"/>
      <c r="AB32" s="78"/>
      <c r="AC32" s="78"/>
      <c r="AD32" s="78"/>
      <c r="AE32" s="78"/>
      <c r="AF32" s="78"/>
      <c r="AG32" s="78"/>
    </row>
    <row r="33" spans="1:33" ht="39" customHeight="1" x14ac:dyDescent="0.25">
      <c r="A33" s="154" t="s">
        <v>123</v>
      </c>
      <c r="B33" s="154"/>
      <c r="C33" s="154"/>
      <c r="D33" s="154"/>
      <c r="E33" s="154"/>
      <c r="F33" s="154"/>
      <c r="G33" s="154"/>
      <c r="H33" s="154"/>
      <c r="I33" s="154"/>
      <c r="J33" s="154"/>
      <c r="K33" s="154"/>
      <c r="L33" s="78"/>
      <c r="M33" s="78"/>
      <c r="N33" s="78"/>
      <c r="O33" s="78"/>
      <c r="P33" s="78"/>
      <c r="Q33" s="78"/>
      <c r="R33" s="78"/>
      <c r="S33" s="78"/>
      <c r="T33" s="78"/>
      <c r="U33" s="78"/>
      <c r="V33" s="78"/>
      <c r="W33" s="78"/>
      <c r="X33" s="78"/>
      <c r="Y33" s="78"/>
      <c r="Z33" s="78"/>
      <c r="AA33" s="78"/>
      <c r="AB33" s="78"/>
      <c r="AC33" s="78"/>
      <c r="AD33" s="78"/>
      <c r="AE33" s="78"/>
      <c r="AF33" s="78"/>
      <c r="AG33" s="78"/>
    </row>
    <row r="34" spans="1:33" ht="39.75" customHeight="1" x14ac:dyDescent="0.25">
      <c r="A34" s="166" t="s">
        <v>225</v>
      </c>
      <c r="B34" s="166"/>
      <c r="C34" s="166"/>
      <c r="D34" s="166"/>
      <c r="E34" s="166"/>
      <c r="F34" s="166"/>
      <c r="G34" s="166"/>
      <c r="H34" s="166"/>
      <c r="I34" s="166"/>
      <c r="J34" s="166"/>
      <c r="K34" s="166"/>
      <c r="L34" s="78"/>
      <c r="M34" s="78"/>
      <c r="N34" s="78"/>
      <c r="O34" s="78"/>
      <c r="P34" s="78"/>
      <c r="Q34" s="78"/>
      <c r="R34" s="78"/>
      <c r="S34" s="78"/>
      <c r="T34" s="78"/>
      <c r="U34" s="78"/>
      <c r="V34" s="78"/>
      <c r="W34" s="78"/>
      <c r="X34" s="78"/>
      <c r="Y34" s="78"/>
      <c r="Z34" s="78"/>
      <c r="AA34" s="78"/>
      <c r="AB34" s="78"/>
      <c r="AC34" s="78"/>
      <c r="AD34" s="78"/>
      <c r="AE34" s="78"/>
      <c r="AF34" s="78"/>
      <c r="AG34" s="78"/>
    </row>
    <row r="35" spans="1:33" ht="39" customHeight="1" x14ac:dyDescent="0.25">
      <c r="A35" s="166" t="s">
        <v>212</v>
      </c>
      <c r="B35" s="166"/>
      <c r="C35" s="166"/>
      <c r="D35" s="166"/>
      <c r="E35" s="166"/>
      <c r="F35" s="166"/>
      <c r="G35" s="166"/>
      <c r="H35" s="166"/>
      <c r="I35" s="166"/>
      <c r="J35" s="166"/>
      <c r="K35" s="166"/>
      <c r="L35" s="78"/>
      <c r="M35" s="78"/>
      <c r="N35" s="78"/>
      <c r="O35" s="78"/>
      <c r="P35" s="78"/>
      <c r="Q35" s="78"/>
      <c r="R35" s="78"/>
      <c r="S35" s="78"/>
      <c r="T35" s="78"/>
      <c r="U35" s="78"/>
      <c r="V35" s="78"/>
      <c r="W35" s="78"/>
      <c r="X35" s="78"/>
      <c r="Y35" s="78"/>
      <c r="Z35" s="78"/>
      <c r="AA35" s="78"/>
      <c r="AB35" s="78"/>
      <c r="AC35" s="78"/>
      <c r="AD35" s="78"/>
      <c r="AE35" s="78"/>
      <c r="AF35" s="78"/>
      <c r="AG35" s="78"/>
    </row>
    <row r="36" spans="1:33" ht="18" customHeight="1" x14ac:dyDescent="0.25">
      <c r="A36" s="77"/>
      <c r="B36" s="77"/>
      <c r="C36" s="77"/>
      <c r="D36" s="77"/>
      <c r="E36" s="77"/>
      <c r="F36" s="77"/>
      <c r="G36" s="77"/>
      <c r="H36" s="77"/>
      <c r="I36" s="77"/>
      <c r="J36" s="77"/>
      <c r="K36" s="77"/>
      <c r="L36" s="78"/>
      <c r="M36" s="78"/>
      <c r="N36" s="78"/>
      <c r="O36" s="78"/>
      <c r="P36" s="78"/>
      <c r="Q36" s="78"/>
      <c r="R36" s="78"/>
      <c r="S36" s="78"/>
      <c r="T36" s="78"/>
      <c r="U36" s="78"/>
      <c r="V36" s="78"/>
      <c r="W36" s="78"/>
      <c r="X36" s="78"/>
      <c r="Y36" s="78"/>
      <c r="Z36" s="78"/>
      <c r="AA36" s="78"/>
      <c r="AB36" s="78"/>
      <c r="AC36" s="78"/>
      <c r="AD36" s="78"/>
      <c r="AE36" s="78"/>
      <c r="AF36" s="78"/>
      <c r="AG36" s="78"/>
    </row>
    <row r="37" spans="1:33" ht="22.5" customHeight="1" x14ac:dyDescent="0.25">
      <c r="A37" s="162" t="s">
        <v>9</v>
      </c>
      <c r="B37" s="162"/>
      <c r="C37" s="162"/>
      <c r="D37" s="162"/>
      <c r="E37" s="77"/>
      <c r="F37" s="77"/>
      <c r="G37" s="77"/>
      <c r="H37" s="77"/>
      <c r="I37" s="77"/>
      <c r="J37" s="77"/>
      <c r="K37" s="77"/>
      <c r="L37" s="78"/>
      <c r="M37" s="78"/>
      <c r="N37" s="78"/>
      <c r="O37" s="78"/>
      <c r="P37" s="78"/>
      <c r="Q37" s="78"/>
      <c r="R37" s="78"/>
      <c r="S37" s="78"/>
      <c r="T37" s="78"/>
      <c r="U37" s="78"/>
      <c r="V37" s="78"/>
      <c r="W37" s="78"/>
      <c r="X37" s="78"/>
      <c r="Y37" s="78"/>
      <c r="Z37" s="78"/>
      <c r="AA37" s="78"/>
      <c r="AB37" s="78"/>
      <c r="AC37" s="78"/>
      <c r="AD37" s="78"/>
      <c r="AE37" s="78"/>
      <c r="AF37" s="78"/>
      <c r="AG37" s="78"/>
    </row>
    <row r="38" spans="1:33" ht="60" customHeight="1" x14ac:dyDescent="0.25">
      <c r="A38" s="154" t="s">
        <v>272</v>
      </c>
      <c r="B38" s="154"/>
      <c r="C38" s="154"/>
      <c r="D38" s="154"/>
      <c r="E38" s="154"/>
      <c r="F38" s="154"/>
      <c r="G38" s="154"/>
      <c r="H38" s="154"/>
      <c r="I38" s="154"/>
      <c r="J38" s="154"/>
      <c r="K38" s="154"/>
      <c r="L38" s="78"/>
      <c r="M38" s="78"/>
      <c r="N38" s="78"/>
      <c r="O38" s="78"/>
      <c r="P38" s="78"/>
      <c r="Q38" s="78"/>
      <c r="R38" s="78"/>
      <c r="S38" s="78"/>
      <c r="T38" s="78"/>
      <c r="U38" s="78"/>
      <c r="V38" s="78"/>
      <c r="W38" s="78"/>
      <c r="X38" s="78"/>
      <c r="Y38" s="78"/>
      <c r="Z38" s="78"/>
      <c r="AA38" s="78"/>
      <c r="AB38" s="78"/>
      <c r="AC38" s="78"/>
      <c r="AD38" s="78"/>
      <c r="AE38" s="78"/>
      <c r="AF38" s="78"/>
      <c r="AG38" s="78"/>
    </row>
    <row r="39" spans="1:33" s="78" customFormat="1" x14ac:dyDescent="0.25"/>
    <row r="40" spans="1:33" s="78" customFormat="1" x14ac:dyDescent="0.25"/>
    <row r="41" spans="1:33" s="78" customFormat="1" x14ac:dyDescent="0.25"/>
    <row r="42" spans="1:33" s="78" customFormat="1" x14ac:dyDescent="0.25"/>
    <row r="43" spans="1:33" s="78" customFormat="1" x14ac:dyDescent="0.25"/>
    <row r="44" spans="1:33" s="78" customFormat="1" x14ac:dyDescent="0.25"/>
    <row r="45" spans="1:33" s="78" customFormat="1" x14ac:dyDescent="0.25"/>
    <row r="46" spans="1:33" s="78" customFormat="1" x14ac:dyDescent="0.25"/>
    <row r="47" spans="1:33" s="78" customFormat="1" x14ac:dyDescent="0.25"/>
    <row r="48" spans="1:33" s="78" customFormat="1" x14ac:dyDescent="0.25"/>
    <row r="49" s="78" customFormat="1" x14ac:dyDescent="0.25"/>
    <row r="50" s="78" customFormat="1" x14ac:dyDescent="0.25"/>
    <row r="51" s="78" customFormat="1" x14ac:dyDescent="0.25"/>
    <row r="52" s="78" customFormat="1" x14ac:dyDescent="0.25"/>
    <row r="53" s="78" customFormat="1" x14ac:dyDescent="0.25"/>
    <row r="54" s="78" customFormat="1" x14ac:dyDescent="0.25"/>
    <row r="55" s="78" customFormat="1" x14ac:dyDescent="0.25"/>
    <row r="56" s="78" customFormat="1" x14ac:dyDescent="0.25"/>
    <row r="57" s="78" customFormat="1" x14ac:dyDescent="0.25"/>
    <row r="58" s="78" customFormat="1" x14ac:dyDescent="0.25"/>
    <row r="59" s="78" customFormat="1" x14ac:dyDescent="0.25"/>
    <row r="60" s="78" customFormat="1" x14ac:dyDescent="0.25"/>
    <row r="61" s="78" customFormat="1" x14ac:dyDescent="0.25"/>
    <row r="62" s="78" customFormat="1" x14ac:dyDescent="0.25"/>
    <row r="63" s="78" customFormat="1" x14ac:dyDescent="0.25"/>
  </sheetData>
  <mergeCells count="27">
    <mergeCell ref="A26:K26"/>
    <mergeCell ref="A35:K35"/>
    <mergeCell ref="A37:D37"/>
    <mergeCell ref="A38:K38"/>
    <mergeCell ref="A29:K29"/>
    <mergeCell ref="A27:K27"/>
    <mergeCell ref="A30:K30"/>
    <mergeCell ref="A33:K33"/>
    <mergeCell ref="A34:K34"/>
    <mergeCell ref="A32:D32"/>
    <mergeCell ref="A28:K28"/>
    <mergeCell ref="A16:D16"/>
    <mergeCell ref="A21:K21"/>
    <mergeCell ref="A24:K24"/>
    <mergeCell ref="A25:K25"/>
    <mergeCell ref="A23:D23"/>
    <mergeCell ref="A14:J14"/>
    <mergeCell ref="A1:K2"/>
    <mergeCell ref="A3:K3"/>
    <mergeCell ref="A4:K4"/>
    <mergeCell ref="A5:K5"/>
    <mergeCell ref="A7:K7"/>
    <mergeCell ref="A8:K8"/>
    <mergeCell ref="A9:K9"/>
    <mergeCell ref="A11:J11"/>
    <mergeCell ref="A12:J12"/>
    <mergeCell ref="A13:J13"/>
  </mergeCells>
  <pageMargins left="0.5" right="0.25" top="0.25" bottom="0.25" header="0.05" footer="0.05"/>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6"/>
  <sheetViews>
    <sheetView topLeftCell="A10" workbookViewId="0">
      <selection activeCell="V6" sqref="V6"/>
    </sheetView>
  </sheetViews>
  <sheetFormatPr defaultRowHeight="15" x14ac:dyDescent="0.25"/>
  <cols>
    <col min="1" max="1" width="20.85546875" customWidth="1"/>
    <col min="3" max="3" width="9.7109375" customWidth="1"/>
    <col min="5" max="5" width="11.42578125" customWidth="1"/>
    <col min="7" max="7" width="10.85546875" customWidth="1"/>
    <col min="9" max="9" width="12.5703125" customWidth="1"/>
    <col min="11" max="11" width="13.28515625" customWidth="1"/>
    <col min="13" max="13" width="11.5703125" customWidth="1"/>
    <col min="20" max="20" width="9.7109375" customWidth="1"/>
  </cols>
  <sheetData>
    <row r="1" spans="1:20" ht="18" x14ac:dyDescent="0.25">
      <c r="I1" s="180" t="s">
        <v>230</v>
      </c>
      <c r="J1" s="180"/>
      <c r="K1" s="180"/>
      <c r="L1" s="180"/>
      <c r="M1" s="180"/>
      <c r="N1" s="180"/>
      <c r="O1" s="180"/>
    </row>
    <row r="2" spans="1:20" x14ac:dyDescent="0.25">
      <c r="A2" s="82" t="s">
        <v>2</v>
      </c>
    </row>
    <row r="3" spans="1:20" x14ac:dyDescent="0.25">
      <c r="A3" s="82" t="s">
        <v>3</v>
      </c>
      <c r="B3" s="4"/>
    </row>
    <row r="4" spans="1:20" x14ac:dyDescent="0.25">
      <c r="A4" s="3"/>
    </row>
    <row r="6" spans="1:20" x14ac:dyDescent="0.25">
      <c r="C6" s="5"/>
      <c r="D6" s="5"/>
      <c r="E6" s="5"/>
      <c r="F6" s="5"/>
      <c r="G6" s="5"/>
      <c r="H6" s="5"/>
      <c r="I6" s="5"/>
      <c r="J6" s="5"/>
      <c r="K6" s="5"/>
      <c r="L6" s="5"/>
      <c r="M6" s="5"/>
      <c r="N6" s="5"/>
      <c r="O6" s="5"/>
      <c r="P6" s="5"/>
      <c r="Q6" s="5"/>
      <c r="R6" s="5"/>
      <c r="S6" s="5"/>
      <c r="T6" s="5"/>
    </row>
    <row r="7" spans="1:20" ht="18" x14ac:dyDescent="0.25">
      <c r="A7" s="12" t="s">
        <v>4</v>
      </c>
      <c r="E7" s="6"/>
    </row>
    <row r="8" spans="1:20" ht="27.75" customHeight="1" x14ac:dyDescent="0.25">
      <c r="A8" s="181"/>
      <c r="B8" s="11"/>
      <c r="C8" s="170" t="s">
        <v>8</v>
      </c>
      <c r="D8" s="171"/>
      <c r="E8" s="171"/>
      <c r="F8" s="171"/>
      <c r="G8" s="171"/>
      <c r="H8" s="171"/>
      <c r="I8" s="171"/>
      <c r="J8" s="171"/>
      <c r="K8" s="171"/>
      <c r="L8" s="172"/>
      <c r="M8" s="173" t="s">
        <v>7</v>
      </c>
      <c r="N8" s="174"/>
      <c r="O8" s="174"/>
      <c r="P8" s="174"/>
      <c r="Q8" s="174"/>
      <c r="R8" s="175"/>
      <c r="S8" s="176" t="s">
        <v>9</v>
      </c>
      <c r="T8" s="177"/>
    </row>
    <row r="9" spans="1:20" ht="78.75" x14ac:dyDescent="0.25">
      <c r="A9" s="181"/>
      <c r="B9" s="13" t="s">
        <v>16</v>
      </c>
      <c r="C9" s="13" t="s">
        <v>17</v>
      </c>
      <c r="D9" s="14" t="s">
        <v>0</v>
      </c>
      <c r="E9" s="15" t="s">
        <v>10</v>
      </c>
      <c r="F9" s="14" t="s">
        <v>0</v>
      </c>
      <c r="G9" s="15" t="s">
        <v>11</v>
      </c>
      <c r="H9" s="14" t="s">
        <v>0</v>
      </c>
      <c r="I9" s="13" t="s">
        <v>14</v>
      </c>
      <c r="J9" s="13" t="s">
        <v>0</v>
      </c>
      <c r="K9" s="13" t="s">
        <v>15</v>
      </c>
      <c r="L9" s="13" t="s">
        <v>0</v>
      </c>
      <c r="M9" s="13" t="s">
        <v>21</v>
      </c>
      <c r="N9" s="14" t="s">
        <v>0</v>
      </c>
      <c r="O9" s="15" t="s">
        <v>22</v>
      </c>
      <c r="P9" s="95"/>
      <c r="Q9" s="15" t="s">
        <v>127</v>
      </c>
      <c r="R9" s="95"/>
      <c r="S9" s="13" t="s">
        <v>248</v>
      </c>
      <c r="T9" s="16" t="s">
        <v>0</v>
      </c>
    </row>
    <row r="10" spans="1:20" ht="15.75" customHeight="1" thickBot="1" x14ac:dyDescent="0.3">
      <c r="A10" s="182"/>
      <c r="B10" s="83"/>
      <c r="C10" s="84"/>
      <c r="D10" s="7">
        <f>IF(ISERR(+C10/B10),0,((+C10/B10)))</f>
        <v>0</v>
      </c>
      <c r="E10" s="83"/>
      <c r="F10" s="106">
        <f>IF(ISERR(+E10/C10),0,((+E10/C10)))</f>
        <v>0</v>
      </c>
      <c r="G10" s="85"/>
      <c r="H10" s="7">
        <f>IF(ISERR(+G10/C10),0,((+G10/C10)))</f>
        <v>0</v>
      </c>
      <c r="I10" s="85"/>
      <c r="J10" s="98">
        <f>IF(ISERR(+I10/C10),0,((+I10/C10)))</f>
        <v>0</v>
      </c>
      <c r="K10" s="110">
        <f>C10-MAX(0,I10)</f>
        <v>0</v>
      </c>
      <c r="L10" s="7">
        <f>IF(ISERR(+K10/C10),0,((+K10/C10)))</f>
        <v>0</v>
      </c>
      <c r="M10" s="83"/>
      <c r="N10" s="7">
        <f>IF(ISERR(+M10/B10),0,((+M10/B10)))</f>
        <v>0</v>
      </c>
      <c r="O10" s="83"/>
      <c r="P10" s="96"/>
      <c r="Q10" s="111">
        <f>M10-O10</f>
        <v>0</v>
      </c>
      <c r="R10" s="96"/>
      <c r="S10" s="83"/>
      <c r="T10" s="7">
        <f>IF(ISERR(+S10/B10),0,((+S10/B10)))</f>
        <v>0</v>
      </c>
    </row>
    <row r="11" spans="1:20" ht="16.5" customHeight="1" thickTop="1" thickBot="1" x14ac:dyDescent="0.3">
      <c r="A11" s="17" t="s">
        <v>23</v>
      </c>
      <c r="B11" s="1">
        <f>B10</f>
        <v>0</v>
      </c>
      <c r="C11" s="2">
        <f>C10</f>
        <v>0</v>
      </c>
      <c r="D11" s="8">
        <f>IF(ISERR(+C11/B11),0,((+C11/B11)))</f>
        <v>0</v>
      </c>
      <c r="E11" s="99">
        <f>E10</f>
        <v>0</v>
      </c>
      <c r="F11" s="101">
        <f>IF(ISERR(+E11/C11),0,((+E11/C11)))</f>
        <v>0</v>
      </c>
      <c r="G11" s="107">
        <f>G10</f>
        <v>0</v>
      </c>
      <c r="H11" s="8">
        <f>IF(ISERR(+G11/C11),0,((+G11/C11)))</f>
        <v>0</v>
      </c>
      <c r="I11" s="103">
        <f>I10</f>
        <v>0</v>
      </c>
      <c r="J11" s="105">
        <f t="shared" ref="J11" si="0">IF(ISERR(+I11/C11),0,((+I11/C11)))</f>
        <v>0</v>
      </c>
      <c r="K11" s="104">
        <f>C11-MAX(0,I11)</f>
        <v>0</v>
      </c>
      <c r="L11" s="9">
        <f>IF(ISERR(+K11/C11),0,((+K11/C11)))</f>
        <v>0</v>
      </c>
      <c r="M11" s="1">
        <f>M10</f>
        <v>0</v>
      </c>
      <c r="N11" s="8">
        <f>IF(ISERR(+M11/B11),0,((+M11/B11)))</f>
        <v>0</v>
      </c>
      <c r="O11" s="1">
        <f>O10</f>
        <v>0</v>
      </c>
      <c r="P11" s="94"/>
      <c r="Q11" s="1">
        <f>Q10</f>
        <v>0</v>
      </c>
      <c r="R11" s="97"/>
      <c r="S11" s="1">
        <f>S10</f>
        <v>0</v>
      </c>
      <c r="T11" s="8">
        <f>IF(ISERR(+S11/B11),0,((+S11/B11)))</f>
        <v>0</v>
      </c>
    </row>
    <row r="12" spans="1:20" ht="15.75" thickTop="1" x14ac:dyDescent="0.25">
      <c r="F12" s="100"/>
      <c r="J12" s="100"/>
    </row>
    <row r="14" spans="1:20" ht="18" x14ac:dyDescent="0.25">
      <c r="A14" s="12" t="s">
        <v>5</v>
      </c>
    </row>
    <row r="15" spans="1:20" ht="27.75" customHeight="1" x14ac:dyDescent="0.25">
      <c r="A15" s="178"/>
      <c r="B15" s="178"/>
      <c r="C15" s="178"/>
      <c r="D15" s="178"/>
      <c r="E15" s="178"/>
      <c r="F15" s="11"/>
      <c r="G15" s="170" t="s">
        <v>8</v>
      </c>
      <c r="H15" s="171"/>
      <c r="I15" s="171"/>
      <c r="J15" s="171"/>
      <c r="K15" s="171"/>
      <c r="L15" s="172"/>
      <c r="M15" s="173" t="s">
        <v>7</v>
      </c>
      <c r="N15" s="174"/>
      <c r="O15" s="174"/>
      <c r="P15" s="174"/>
      <c r="Q15" s="174"/>
      <c r="R15" s="175"/>
      <c r="S15" s="176" t="s">
        <v>9</v>
      </c>
      <c r="T15" s="177"/>
    </row>
    <row r="16" spans="1:20" ht="78.75" x14ac:dyDescent="0.25">
      <c r="A16" s="178"/>
      <c r="B16" s="178"/>
      <c r="C16" s="178"/>
      <c r="D16" s="178"/>
      <c r="E16" s="178"/>
      <c r="F16" s="13" t="s">
        <v>18</v>
      </c>
      <c r="G16" s="13" t="s">
        <v>17</v>
      </c>
      <c r="H16" s="14" t="s">
        <v>0</v>
      </c>
      <c r="I16" s="15" t="s">
        <v>12</v>
      </c>
      <c r="J16" s="14" t="s">
        <v>0</v>
      </c>
      <c r="K16" s="15" t="s">
        <v>13</v>
      </c>
      <c r="L16" s="14" t="s">
        <v>0</v>
      </c>
      <c r="M16" s="13" t="s">
        <v>21</v>
      </c>
      <c r="N16" s="14" t="s">
        <v>0</v>
      </c>
      <c r="O16" s="15" t="s">
        <v>22</v>
      </c>
      <c r="P16" s="95"/>
      <c r="Q16" s="15" t="s">
        <v>127</v>
      </c>
      <c r="R16" s="95"/>
      <c r="S16" s="13" t="s">
        <v>248</v>
      </c>
      <c r="T16" s="16" t="s">
        <v>0</v>
      </c>
    </row>
    <row r="17" spans="1:20" ht="15" customHeight="1" thickBot="1" x14ac:dyDescent="0.3">
      <c r="A17" s="178"/>
      <c r="B17" s="178"/>
      <c r="C17" s="178"/>
      <c r="D17" s="178"/>
      <c r="E17" s="178"/>
      <c r="F17" s="83"/>
      <c r="G17" s="84"/>
      <c r="H17" s="7">
        <f>IF(ISERR(+G17/F17),0,((+G17/F17)))</f>
        <v>0</v>
      </c>
      <c r="I17" s="83"/>
      <c r="J17" s="106">
        <f>IF(ISERR(+I17/G17),0,((+I17/G17)))</f>
        <v>0</v>
      </c>
      <c r="K17" s="85"/>
      <c r="L17" s="7">
        <f>IF(ISERR(+K17/G17),0,((+K17/G17)))</f>
        <v>0</v>
      </c>
      <c r="M17" s="83"/>
      <c r="N17" s="7">
        <f>IF(ISERR(+M17/F17),0,((+M17/F17)))</f>
        <v>0</v>
      </c>
      <c r="O17" s="83"/>
      <c r="P17" s="96"/>
      <c r="Q17" s="111">
        <f>M17-O17</f>
        <v>0</v>
      </c>
      <c r="R17" s="96"/>
      <c r="S17" s="83"/>
      <c r="T17" s="7">
        <f>IF(ISERR(+S17/F17),0,((+S17/F17)))</f>
        <v>0</v>
      </c>
    </row>
    <row r="18" spans="1:20" ht="15" customHeight="1" thickTop="1" thickBot="1" x14ac:dyDescent="0.3">
      <c r="A18" s="179" t="s">
        <v>23</v>
      </c>
      <c r="B18" s="179"/>
      <c r="C18" s="179"/>
      <c r="D18" s="179"/>
      <c r="E18" s="179"/>
      <c r="F18" s="1">
        <f>F17</f>
        <v>0</v>
      </c>
      <c r="G18" s="2">
        <f>G17</f>
        <v>0</v>
      </c>
      <c r="H18" s="8">
        <f>IF(ISERR(+G18/F18),0,((+G18/F18)))</f>
        <v>0</v>
      </c>
      <c r="I18" s="99">
        <f>I17</f>
        <v>0</v>
      </c>
      <c r="J18" s="108">
        <f>IF(ISERR(+I18/G18),0,((+I18/G18)))</f>
        <v>0</v>
      </c>
      <c r="K18" s="107">
        <f>K17</f>
        <v>0</v>
      </c>
      <c r="L18" s="8">
        <f>IF(ISERR(+K18/G18),0,((+K18/G18)))</f>
        <v>0</v>
      </c>
      <c r="M18" s="1">
        <f>M17</f>
        <v>0</v>
      </c>
      <c r="N18" s="9">
        <f>IF(ISERR(+M18/F18),0,((+M18/F18)))</f>
        <v>0</v>
      </c>
      <c r="O18" s="1">
        <f>O17</f>
        <v>0</v>
      </c>
      <c r="P18" s="97"/>
      <c r="Q18" s="1">
        <f>SUM(Q17:Q17)</f>
        <v>0</v>
      </c>
      <c r="R18" s="97"/>
      <c r="S18" s="1">
        <f>S17</f>
        <v>0</v>
      </c>
      <c r="T18" s="9">
        <f>IF(ISERR(+S18/F18),0,((+S18/F18)))</f>
        <v>0</v>
      </c>
    </row>
    <row r="19" spans="1:20" ht="15.75" thickTop="1" x14ac:dyDescent="0.25"/>
    <row r="21" spans="1:20" ht="18" x14ac:dyDescent="0.25">
      <c r="A21" s="12" t="s">
        <v>6</v>
      </c>
    </row>
    <row r="22" spans="1:20" ht="28.5" customHeight="1" x14ac:dyDescent="0.25">
      <c r="A22" s="168"/>
      <c r="B22" s="11"/>
      <c r="C22" s="170" t="s">
        <v>8</v>
      </c>
      <c r="D22" s="171"/>
      <c r="E22" s="171"/>
      <c r="F22" s="171"/>
      <c r="G22" s="171"/>
      <c r="H22" s="171"/>
      <c r="I22" s="171"/>
      <c r="J22" s="171"/>
      <c r="K22" s="171"/>
      <c r="L22" s="172"/>
      <c r="M22" s="173" t="s">
        <v>7</v>
      </c>
      <c r="N22" s="174"/>
      <c r="O22" s="174"/>
      <c r="P22" s="174"/>
      <c r="Q22" s="174"/>
      <c r="R22" s="175"/>
      <c r="S22" s="176" t="s">
        <v>9</v>
      </c>
      <c r="T22" s="177"/>
    </row>
    <row r="23" spans="1:20" ht="90" x14ac:dyDescent="0.25">
      <c r="A23" s="168"/>
      <c r="B23" s="13" t="s">
        <v>18</v>
      </c>
      <c r="C23" s="13" t="s">
        <v>17</v>
      </c>
      <c r="D23" s="14" t="s">
        <v>0</v>
      </c>
      <c r="E23" s="15" t="s">
        <v>19</v>
      </c>
      <c r="F23" s="14" t="s">
        <v>0</v>
      </c>
      <c r="G23" s="15" t="s">
        <v>20</v>
      </c>
      <c r="H23" s="14" t="s">
        <v>0</v>
      </c>
      <c r="I23" s="13" t="s">
        <v>14</v>
      </c>
      <c r="J23" s="13" t="s">
        <v>0</v>
      </c>
      <c r="K23" s="13" t="s">
        <v>15</v>
      </c>
      <c r="L23" s="13" t="s">
        <v>0</v>
      </c>
      <c r="M23" s="13" t="s">
        <v>21</v>
      </c>
      <c r="N23" s="14" t="s">
        <v>0</v>
      </c>
      <c r="O23" s="15" t="s">
        <v>231</v>
      </c>
      <c r="P23" s="14" t="s">
        <v>0</v>
      </c>
      <c r="Q23" s="15" t="s">
        <v>127</v>
      </c>
      <c r="R23" s="14" t="s">
        <v>0</v>
      </c>
      <c r="S23" s="13" t="s">
        <v>248</v>
      </c>
      <c r="T23" s="16" t="s">
        <v>0</v>
      </c>
    </row>
    <row r="24" spans="1:20" ht="15.75" customHeight="1" thickBot="1" x14ac:dyDescent="0.3">
      <c r="A24" s="169"/>
      <c r="B24" s="19">
        <f>B10+F17</f>
        <v>0</v>
      </c>
      <c r="C24" s="19">
        <f>C10+G17</f>
        <v>0</v>
      </c>
      <c r="D24" s="7">
        <f>IF(ISERR(+C24/B24),0,((+C24/B24)))</f>
        <v>0</v>
      </c>
      <c r="E24" s="19">
        <f>E10+I17</f>
        <v>0</v>
      </c>
      <c r="F24" s="7">
        <f>IF(ISERR(+E24/C24),0,((+E24/C24)))</f>
        <v>0</v>
      </c>
      <c r="G24" s="19">
        <f>G10+K17</f>
        <v>0</v>
      </c>
      <c r="H24" s="7">
        <f>IF(ISERR(+G24/C24),0,((+G24/C24)))</f>
        <v>0</v>
      </c>
      <c r="I24" s="19">
        <f>I10</f>
        <v>0</v>
      </c>
      <c r="J24" s="7">
        <f>IF(ISERR(+I24/C10),0,((+I24/C10)))</f>
        <v>0</v>
      </c>
      <c r="K24" s="18">
        <f>K10</f>
        <v>0</v>
      </c>
      <c r="L24" s="7">
        <f>IF(ISERR(+K24/C10),0,((+K24/C10)))</f>
        <v>0</v>
      </c>
      <c r="M24" s="19">
        <f>M10+M17</f>
        <v>0</v>
      </c>
      <c r="N24" s="7">
        <f>IF(ISERR(+M24/B24),0,((+M24/B24)))</f>
        <v>0</v>
      </c>
      <c r="O24" s="19">
        <f>O10+O17</f>
        <v>0</v>
      </c>
      <c r="P24" s="98">
        <f>IF(ISERR(+O24/M24),0,((+O24/M24)))</f>
        <v>0</v>
      </c>
      <c r="Q24" s="19">
        <f>Q10+Q17</f>
        <v>0</v>
      </c>
      <c r="R24" s="7">
        <f>IF(ISERR(+Q24/M24),0,((+Q24/M24)))</f>
        <v>0</v>
      </c>
      <c r="S24" s="19">
        <f>S10+S17</f>
        <v>0</v>
      </c>
      <c r="T24" s="106">
        <f>IF(ISERR(+S24/B24),0,((+S24/B24)))</f>
        <v>0</v>
      </c>
    </row>
    <row r="25" spans="1:20" ht="16.5" customHeight="1" thickTop="1" thickBot="1" x14ac:dyDescent="0.3">
      <c r="A25" s="17" t="s">
        <v>1</v>
      </c>
      <c r="B25" s="1">
        <f>B24</f>
        <v>0</v>
      </c>
      <c r="C25" s="2">
        <f>C24</f>
        <v>0</v>
      </c>
      <c r="D25" s="8">
        <f>IF(ISERR(+C25/B25),0,((+C25/B25)))</f>
        <v>0</v>
      </c>
      <c r="E25" s="1">
        <f>E24</f>
        <v>0</v>
      </c>
      <c r="F25" s="8">
        <f>IF(ISERR(+E25/C25),0,((+E25/C25)))</f>
        <v>0</v>
      </c>
      <c r="G25" s="2">
        <f>G24</f>
        <v>0</v>
      </c>
      <c r="H25" s="8">
        <f>IF(ISERR(+G25/C25),0,((+G25/C25)))</f>
        <v>0</v>
      </c>
      <c r="I25" s="10">
        <f>I24</f>
        <v>0</v>
      </c>
      <c r="J25" s="9">
        <f>IF(ISERR(+I25/C11),0,((+I25/C11)))</f>
        <v>0</v>
      </c>
      <c r="K25" s="10">
        <f>K24</f>
        <v>0</v>
      </c>
      <c r="L25" s="9">
        <f>IF(ISERR(+K25/C11),0,((+K25/C11)))</f>
        <v>0</v>
      </c>
      <c r="M25" s="1">
        <f>M24</f>
        <v>0</v>
      </c>
      <c r="N25" s="8">
        <f>IF(ISERR(+M25/B25),0,((+M25/B25)))</f>
        <v>0</v>
      </c>
      <c r="O25" s="99">
        <f>O24</f>
        <v>0</v>
      </c>
      <c r="P25" s="105">
        <f>IF(ISERR(+O25/M25),0,((+O25/M25)))</f>
        <v>0</v>
      </c>
      <c r="Q25" s="102">
        <f>Q24</f>
        <v>0</v>
      </c>
      <c r="R25" s="9">
        <f>IF(ISERR(+Q25/M25),0,((+Q25/M25)))</f>
        <v>0</v>
      </c>
      <c r="S25" s="99">
        <f>S24</f>
        <v>0</v>
      </c>
      <c r="T25" s="109">
        <f>IF(ISERR(+S25/B25),0,((+S25/B25)))</f>
        <v>0</v>
      </c>
    </row>
    <row r="26" spans="1:20" ht="15.75" thickTop="1" x14ac:dyDescent="0.25">
      <c r="P26" s="100"/>
      <c r="T26" s="100"/>
    </row>
  </sheetData>
  <mergeCells count="14">
    <mergeCell ref="I1:O1"/>
    <mergeCell ref="A8:A10"/>
    <mergeCell ref="C8:L8"/>
    <mergeCell ref="M8:R8"/>
    <mergeCell ref="S8:T8"/>
    <mergeCell ref="A22:A24"/>
    <mergeCell ref="C22:L22"/>
    <mergeCell ref="M22:R22"/>
    <mergeCell ref="S22:T22"/>
    <mergeCell ref="A15:E17"/>
    <mergeCell ref="G15:L15"/>
    <mergeCell ref="M15:R15"/>
    <mergeCell ref="S15:T15"/>
    <mergeCell ref="A18:E18"/>
  </mergeCells>
  <conditionalFormatting sqref="F10">
    <cfRule type="cellIs" dxfId="19" priority="30" operator="lessThan">
      <formula>0.9</formula>
    </cfRule>
  </conditionalFormatting>
  <conditionalFormatting sqref="F11">
    <cfRule type="cellIs" dxfId="18" priority="24" operator="lessThan">
      <formula>0.9</formula>
    </cfRule>
  </conditionalFormatting>
  <conditionalFormatting sqref="J10">
    <cfRule type="cellIs" dxfId="17" priority="35" operator="lessThan">
      <formula>0.9</formula>
    </cfRule>
  </conditionalFormatting>
  <conditionalFormatting sqref="J11">
    <cfRule type="cellIs" dxfId="16" priority="23" operator="lessThan">
      <formula>0.9</formula>
    </cfRule>
  </conditionalFormatting>
  <conditionalFormatting sqref="J25">
    <cfRule type="cellIs" dxfId="15" priority="10" operator="lessThan">
      <formula>0.9</formula>
    </cfRule>
  </conditionalFormatting>
  <conditionalFormatting sqref="J24:K24 K25">
    <cfRule type="cellIs" dxfId="14" priority="13" operator="lessThan">
      <formula>0.9</formula>
    </cfRule>
  </conditionalFormatting>
  <conditionalFormatting sqref="L10">
    <cfRule type="cellIs" dxfId="13" priority="26" operator="greaterThan">
      <formula>10%</formula>
    </cfRule>
  </conditionalFormatting>
  <conditionalFormatting sqref="L11">
    <cfRule type="cellIs" dxfId="12" priority="25" operator="greaterThan">
      <formula>0.1</formula>
    </cfRule>
  </conditionalFormatting>
  <conditionalFormatting sqref="L24">
    <cfRule type="cellIs" dxfId="11" priority="3" operator="greaterThan">
      <formula>10%</formula>
    </cfRule>
  </conditionalFormatting>
  <conditionalFormatting sqref="L25">
    <cfRule type="cellIs" dxfId="10" priority="2" operator="greaterThan">
      <formula>0.1</formula>
    </cfRule>
  </conditionalFormatting>
  <conditionalFormatting sqref="P24">
    <cfRule type="cellIs" dxfId="9" priority="9" operator="lessThan">
      <formula>0.85</formula>
    </cfRule>
  </conditionalFormatting>
  <conditionalFormatting sqref="P25">
    <cfRule type="cellIs" dxfId="8" priority="8" operator="lessThan">
      <formula>0.85</formula>
    </cfRule>
  </conditionalFormatting>
  <conditionalFormatting sqref="R10">
    <cfRule type="cellIs" dxfId="7" priority="22" operator="greaterThan">
      <formula>0.15</formula>
    </cfRule>
  </conditionalFormatting>
  <conditionalFormatting sqref="R11">
    <cfRule type="cellIs" dxfId="6" priority="21" operator="greaterThan">
      <formula>0.15</formula>
    </cfRule>
  </conditionalFormatting>
  <conditionalFormatting sqref="T10">
    <cfRule type="cellIs" dxfId="5" priority="28" operator="greaterThan">
      <formula>0.002</formula>
    </cfRule>
  </conditionalFormatting>
  <conditionalFormatting sqref="T11">
    <cfRule type="cellIs" dxfId="4" priority="27" operator="greaterThan">
      <formula>0.002</formula>
    </cfRule>
  </conditionalFormatting>
  <conditionalFormatting sqref="T17:T18">
    <cfRule type="cellIs" dxfId="3" priority="18" operator="greaterThan">
      <formula>0.002</formula>
    </cfRule>
  </conditionalFormatting>
  <conditionalFormatting sqref="T18">
    <cfRule type="cellIs" dxfId="2" priority="1" operator="greaterThan">
      <formula>0.002</formula>
    </cfRule>
  </conditionalFormatting>
  <conditionalFormatting sqref="T24">
    <cfRule type="cellIs" dxfId="1" priority="7" operator="greaterThan">
      <formula>0.002</formula>
    </cfRule>
  </conditionalFormatting>
  <conditionalFormatting sqref="T25">
    <cfRule type="cellIs" dxfId="0" priority="6" operator="greaterThan">
      <formula>0.002</formula>
    </cfRule>
  </conditionalFormatting>
  <pageMargins left="0.7" right="0.7" top="0.75" bottom="0.75" header="0.3" footer="0.3"/>
  <pageSetup paperSize="5" scale="76" fitToHeight="0" orientation="landscape" r:id="rId1"/>
  <ignoredErrors>
    <ignoredError sqref="D11 F11 H11 N11 R24:R25 P24:P25 N24:N25 F24:F25 D24:D25 H18 J18 L18 N18 H25" formula="1"/>
    <ignoredError sqref="S24 I24 G24 E24 B24 M24 O2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1"/>
  <sheetViews>
    <sheetView showGridLines="0" topLeftCell="A49" zoomScale="90" zoomScaleNormal="90" workbookViewId="0">
      <selection activeCell="S15" sqref="S15"/>
    </sheetView>
  </sheetViews>
  <sheetFormatPr defaultRowHeight="15" x14ac:dyDescent="0.25"/>
  <cols>
    <col min="1" max="1" width="54.85546875" customWidth="1"/>
    <col min="2" max="2" width="5" customWidth="1"/>
    <col min="3" max="3" width="24.5703125" customWidth="1"/>
    <col min="5" max="5" width="23" customWidth="1"/>
    <col min="6" max="6" width="7.5703125" customWidth="1"/>
    <col min="7" max="11" width="9.140625" hidden="1" customWidth="1"/>
  </cols>
  <sheetData>
    <row r="1" spans="1:12" ht="73.150000000000006" customHeight="1" x14ac:dyDescent="0.25">
      <c r="A1" s="155" t="s">
        <v>234</v>
      </c>
      <c r="B1" s="155"/>
      <c r="C1" s="155"/>
      <c r="D1" s="155"/>
      <c r="E1" s="155"/>
      <c r="F1" s="155"/>
      <c r="G1" s="155"/>
      <c r="H1" s="155"/>
      <c r="I1" s="155"/>
      <c r="J1" s="155"/>
      <c r="K1" s="155"/>
      <c r="L1" s="20"/>
    </row>
    <row r="2" spans="1:12" ht="31.5" customHeight="1" x14ac:dyDescent="0.25">
      <c r="A2" s="155"/>
      <c r="B2" s="155"/>
      <c r="C2" s="155"/>
      <c r="D2" s="155"/>
      <c r="E2" s="155"/>
      <c r="F2" s="155"/>
      <c r="G2" s="155"/>
      <c r="H2" s="155"/>
      <c r="I2" s="155"/>
      <c r="J2" s="155"/>
      <c r="K2" s="155"/>
      <c r="L2" s="20"/>
    </row>
    <row r="3" spans="1:12" ht="20.25" customHeight="1" x14ac:dyDescent="0.25">
      <c r="A3" s="156"/>
      <c r="B3" s="156"/>
      <c r="C3" s="156"/>
      <c r="D3" s="156"/>
      <c r="E3" s="156"/>
      <c r="F3" s="156"/>
      <c r="G3" s="156"/>
      <c r="H3" s="156"/>
      <c r="I3" s="156"/>
      <c r="J3" s="156"/>
      <c r="K3" s="156"/>
      <c r="L3" s="20"/>
    </row>
    <row r="4" spans="1:12" ht="20.25" x14ac:dyDescent="0.3">
      <c r="A4" s="191" t="s">
        <v>24</v>
      </c>
      <c r="B4" s="191"/>
      <c r="C4" s="191"/>
      <c r="D4" s="191"/>
      <c r="E4" s="191"/>
      <c r="F4" s="191"/>
      <c r="G4" s="191"/>
      <c r="H4" s="191"/>
      <c r="I4" s="191"/>
      <c r="J4" s="191"/>
      <c r="K4" s="191"/>
      <c r="L4" s="20"/>
    </row>
    <row r="5" spans="1:12" ht="18.75" x14ac:dyDescent="0.3">
      <c r="A5" s="192" t="s">
        <v>141</v>
      </c>
      <c r="B5" s="192"/>
      <c r="C5" s="192"/>
      <c r="D5" s="192"/>
      <c r="E5" s="192"/>
      <c r="F5" s="192"/>
      <c r="G5" s="192"/>
      <c r="H5" s="192"/>
      <c r="I5" s="192"/>
      <c r="J5" s="192"/>
      <c r="K5" s="192"/>
      <c r="L5" s="20"/>
    </row>
    <row r="6" spans="1:12" ht="15.75" x14ac:dyDescent="0.25">
      <c r="A6" s="193"/>
      <c r="B6" s="193"/>
      <c r="C6" s="193"/>
      <c r="D6" s="193"/>
      <c r="E6" s="193"/>
      <c r="F6" s="193"/>
      <c r="G6" s="193"/>
      <c r="H6" s="193"/>
      <c r="I6" s="193"/>
      <c r="J6" s="193"/>
      <c r="K6" s="193"/>
      <c r="L6" s="20"/>
    </row>
    <row r="7" spans="1:12" ht="18.75" x14ac:dyDescent="0.3">
      <c r="A7" s="186" t="s">
        <v>25</v>
      </c>
      <c r="B7" s="186"/>
      <c r="C7" s="186"/>
      <c r="D7" s="186"/>
      <c r="E7" s="186"/>
      <c r="F7" s="186"/>
      <c r="G7" s="186"/>
      <c r="H7" s="186"/>
      <c r="I7" s="186"/>
      <c r="J7" s="186"/>
      <c r="K7" s="186"/>
      <c r="L7" s="20"/>
    </row>
    <row r="8" spans="1:12" ht="18.75" x14ac:dyDescent="0.3">
      <c r="A8" s="160" t="s">
        <v>26</v>
      </c>
      <c r="B8" s="160"/>
      <c r="C8" s="160"/>
      <c r="D8" s="160"/>
      <c r="E8" s="160"/>
      <c r="F8" s="160"/>
      <c r="G8" s="160"/>
      <c r="H8" s="160"/>
      <c r="I8" s="160"/>
      <c r="J8" s="160"/>
      <c r="K8" s="160"/>
      <c r="L8" s="20"/>
    </row>
    <row r="9" spans="1:12" ht="38.65" customHeight="1" x14ac:dyDescent="0.25">
      <c r="A9" s="161" t="s">
        <v>264</v>
      </c>
      <c r="B9" s="161"/>
      <c r="C9" s="161"/>
      <c r="D9" s="161"/>
      <c r="E9" s="161"/>
      <c r="F9" s="161"/>
      <c r="G9" s="161"/>
      <c r="H9" s="161"/>
      <c r="I9" s="161"/>
      <c r="J9" s="161"/>
      <c r="K9" s="161"/>
      <c r="L9" s="20"/>
    </row>
    <row r="10" spans="1:12" ht="18.75" x14ac:dyDescent="0.3">
      <c r="A10" s="153" t="s">
        <v>27</v>
      </c>
      <c r="B10" s="153"/>
      <c r="C10" s="153"/>
      <c r="D10" s="153"/>
      <c r="E10" s="153"/>
      <c r="F10" s="153"/>
      <c r="G10" s="153"/>
      <c r="H10" s="153"/>
      <c r="I10" s="153"/>
      <c r="J10" s="153"/>
      <c r="K10" s="153"/>
      <c r="L10" s="20"/>
    </row>
    <row r="11" spans="1:12" ht="20.25" x14ac:dyDescent="0.3">
      <c r="A11" s="188"/>
      <c r="B11" s="188"/>
      <c r="C11" s="188"/>
      <c r="D11" s="188"/>
      <c r="E11" s="188"/>
      <c r="F11" s="188"/>
      <c r="G11" s="188"/>
      <c r="H11" s="188"/>
      <c r="I11" s="188"/>
      <c r="J11" s="188"/>
      <c r="K11" s="188"/>
      <c r="L11" s="20"/>
    </row>
    <row r="12" spans="1:12" ht="18.75" x14ac:dyDescent="0.3">
      <c r="A12" s="186" t="s">
        <v>136</v>
      </c>
      <c r="B12" s="186"/>
      <c r="C12" s="186"/>
      <c r="D12" s="186"/>
      <c r="E12" s="186"/>
      <c r="F12" s="186"/>
      <c r="G12" s="186"/>
      <c r="H12" s="186"/>
      <c r="I12" s="186"/>
      <c r="J12" s="186"/>
      <c r="K12" s="186"/>
      <c r="L12" s="20"/>
    </row>
    <row r="13" spans="1:12" ht="180.75" customHeight="1" x14ac:dyDescent="0.25">
      <c r="A13" s="189" t="s">
        <v>216</v>
      </c>
      <c r="B13" s="189"/>
      <c r="C13" s="189"/>
      <c r="D13" s="189"/>
      <c r="E13" s="189"/>
      <c r="F13" s="189"/>
      <c r="G13" s="189"/>
      <c r="H13" s="189"/>
      <c r="I13" s="189"/>
      <c r="J13" s="189"/>
      <c r="K13" s="21"/>
      <c r="L13" s="20"/>
    </row>
    <row r="14" spans="1:12" ht="153" customHeight="1" x14ac:dyDescent="0.25">
      <c r="A14" s="185" t="s">
        <v>263</v>
      </c>
      <c r="B14" s="185"/>
      <c r="C14" s="185"/>
      <c r="D14" s="185"/>
      <c r="E14" s="185"/>
      <c r="F14" s="185"/>
      <c r="G14" s="185"/>
      <c r="H14" s="185"/>
      <c r="I14" s="185"/>
      <c r="J14" s="185"/>
      <c r="K14" s="22"/>
      <c r="L14" s="20"/>
    </row>
    <row r="15" spans="1:12" ht="54.75" customHeight="1" x14ac:dyDescent="0.25">
      <c r="A15" s="185" t="s">
        <v>249</v>
      </c>
      <c r="B15" s="185"/>
      <c r="C15" s="185"/>
      <c r="D15" s="185"/>
      <c r="E15" s="185"/>
      <c r="F15" s="185"/>
      <c r="G15" s="23"/>
      <c r="H15" s="23"/>
      <c r="I15" s="23"/>
      <c r="J15" s="23"/>
      <c r="K15" s="22"/>
      <c r="L15" s="20"/>
    </row>
    <row r="16" spans="1:12" ht="90.75" customHeight="1" x14ac:dyDescent="0.25">
      <c r="A16" s="185" t="s">
        <v>265</v>
      </c>
      <c r="B16" s="185"/>
      <c r="C16" s="185"/>
      <c r="D16" s="185"/>
      <c r="E16" s="185"/>
      <c r="F16" s="185"/>
      <c r="G16" s="185"/>
      <c r="H16" s="185"/>
      <c r="I16" s="185"/>
      <c r="J16" s="185"/>
      <c r="K16" s="21"/>
      <c r="L16" s="20"/>
    </row>
    <row r="17" spans="1:19" ht="172.5" customHeight="1" x14ac:dyDescent="0.25">
      <c r="A17" s="185" t="s">
        <v>256</v>
      </c>
      <c r="B17" s="185"/>
      <c r="C17" s="185"/>
      <c r="D17" s="185"/>
      <c r="E17" s="185"/>
      <c r="F17" s="185"/>
      <c r="G17" s="185"/>
      <c r="H17" s="185"/>
      <c r="I17" s="185"/>
      <c r="J17" s="185"/>
      <c r="K17" s="21"/>
      <c r="L17" s="20"/>
    </row>
    <row r="18" spans="1:19" ht="48" customHeight="1" x14ac:dyDescent="0.25">
      <c r="A18" s="185" t="s">
        <v>137</v>
      </c>
      <c r="B18" s="189"/>
      <c r="C18" s="189"/>
      <c r="D18" s="189"/>
      <c r="E18" s="189"/>
      <c r="F18" s="189"/>
      <c r="G18" s="24"/>
      <c r="H18" s="24"/>
      <c r="I18" s="24"/>
      <c r="J18" s="24"/>
      <c r="K18" s="21"/>
      <c r="L18" s="20"/>
    </row>
    <row r="19" spans="1:19" ht="39.4" customHeight="1" x14ac:dyDescent="0.25">
      <c r="A19" s="190" t="s">
        <v>28</v>
      </c>
      <c r="B19" s="190"/>
      <c r="C19" s="190"/>
      <c r="D19" s="190"/>
      <c r="E19" s="25"/>
      <c r="F19" s="25"/>
      <c r="G19" s="24"/>
      <c r="H19" s="24"/>
      <c r="I19" s="24"/>
      <c r="J19" s="24"/>
      <c r="K19" s="21"/>
      <c r="L19" s="20"/>
    </row>
    <row r="20" spans="1:19" ht="21" customHeight="1" x14ac:dyDescent="0.25">
      <c r="A20" s="26"/>
      <c r="B20" s="26"/>
      <c r="C20" s="26"/>
      <c r="D20" s="26"/>
      <c r="E20" s="26"/>
      <c r="F20" s="26"/>
      <c r="G20" s="26"/>
      <c r="H20" s="26"/>
      <c r="I20" s="26"/>
      <c r="J20" s="26"/>
      <c r="K20" s="26"/>
      <c r="L20" s="20"/>
    </row>
    <row r="21" spans="1:19" ht="21" x14ac:dyDescent="0.35">
      <c r="A21" s="187" t="s">
        <v>29</v>
      </c>
      <c r="B21" s="187"/>
      <c r="C21" s="187"/>
      <c r="D21" s="187"/>
      <c r="E21" s="187"/>
      <c r="F21" s="187"/>
      <c r="G21" s="187"/>
      <c r="H21" s="187"/>
      <c r="I21" s="187"/>
      <c r="J21" s="187"/>
      <c r="K21" s="187"/>
      <c r="L21" s="27"/>
      <c r="M21" s="28"/>
      <c r="N21" s="28"/>
      <c r="O21" s="28"/>
      <c r="P21" s="28"/>
      <c r="Q21" s="28"/>
      <c r="R21" s="28"/>
      <c r="S21" s="28"/>
    </row>
    <row r="22" spans="1:19" ht="21" x14ac:dyDescent="0.35">
      <c r="A22" s="187"/>
      <c r="B22" s="187"/>
      <c r="C22" s="187"/>
      <c r="D22" s="187"/>
      <c r="E22" s="187"/>
      <c r="F22" s="187"/>
      <c r="G22" s="187"/>
      <c r="H22" s="187"/>
      <c r="I22" s="187"/>
      <c r="J22" s="187"/>
      <c r="K22" s="187"/>
      <c r="L22" s="27"/>
      <c r="M22" s="28"/>
      <c r="N22" s="28"/>
      <c r="O22" s="28"/>
      <c r="P22" s="28"/>
      <c r="Q22" s="28"/>
      <c r="R22" s="28"/>
      <c r="S22" s="28"/>
    </row>
    <row r="23" spans="1:19" ht="21" x14ac:dyDescent="0.35">
      <c r="A23" s="187" t="s">
        <v>30</v>
      </c>
      <c r="B23" s="187"/>
      <c r="C23" s="187"/>
      <c r="D23" s="187"/>
      <c r="E23" s="187"/>
      <c r="F23" s="187"/>
      <c r="G23" s="187"/>
      <c r="H23" s="187"/>
      <c r="I23" s="187"/>
      <c r="J23" s="187"/>
      <c r="K23" s="187"/>
      <c r="L23" s="27"/>
      <c r="M23" s="28"/>
      <c r="N23" s="28"/>
      <c r="O23" s="28"/>
      <c r="P23" s="28"/>
      <c r="Q23" s="28"/>
      <c r="R23" s="28"/>
      <c r="S23" s="28"/>
    </row>
    <row r="24" spans="1:19" ht="21" x14ac:dyDescent="0.35">
      <c r="A24" s="194"/>
      <c r="B24" s="194"/>
      <c r="C24" s="194"/>
      <c r="D24" s="194"/>
      <c r="E24" s="194"/>
      <c r="F24" s="194"/>
      <c r="G24" s="194"/>
      <c r="H24" s="194"/>
      <c r="I24" s="194"/>
      <c r="J24" s="194"/>
      <c r="K24" s="194"/>
      <c r="L24" s="27"/>
      <c r="M24" s="28"/>
      <c r="N24" s="28"/>
      <c r="O24" s="28"/>
      <c r="P24" s="28"/>
      <c r="Q24" s="28"/>
      <c r="R24" s="28"/>
      <c r="S24" s="28"/>
    </row>
    <row r="25" spans="1:19" ht="18.75" customHeight="1" x14ac:dyDescent="0.35">
      <c r="A25" s="195" t="s">
        <v>31</v>
      </c>
      <c r="B25" s="195"/>
      <c r="C25" s="195"/>
      <c r="D25" s="195"/>
      <c r="E25" s="195"/>
      <c r="F25" s="195"/>
      <c r="G25" s="195"/>
      <c r="H25" s="195"/>
      <c r="I25" s="195"/>
      <c r="J25" s="195"/>
      <c r="K25" s="195"/>
      <c r="L25" s="27"/>
      <c r="M25" s="28"/>
      <c r="N25" s="28"/>
      <c r="O25" s="28"/>
      <c r="P25" s="28"/>
      <c r="Q25" s="28"/>
      <c r="R25" s="28"/>
      <c r="S25" s="28"/>
    </row>
    <row r="26" spans="1:19" ht="21" x14ac:dyDescent="0.35">
      <c r="A26" s="198"/>
      <c r="B26" s="198"/>
      <c r="C26" s="198"/>
      <c r="D26" s="198"/>
      <c r="E26" s="198"/>
      <c r="F26" s="198"/>
      <c r="G26" s="198"/>
      <c r="H26" s="198"/>
      <c r="I26" s="198"/>
      <c r="J26" s="198"/>
      <c r="K26" s="198"/>
      <c r="L26" s="27"/>
      <c r="M26" s="28"/>
      <c r="N26" s="28"/>
      <c r="O26" s="28"/>
      <c r="P26" s="28"/>
      <c r="Q26" s="28"/>
      <c r="R26" s="28"/>
      <c r="S26" s="28"/>
    </row>
    <row r="27" spans="1:19" ht="21" x14ac:dyDescent="0.35">
      <c r="A27" s="198" t="s">
        <v>32</v>
      </c>
      <c r="B27" s="198"/>
      <c r="C27" s="198"/>
      <c r="D27" s="198"/>
      <c r="E27" s="198"/>
      <c r="F27" s="198"/>
      <c r="G27" s="198"/>
      <c r="H27" s="198"/>
      <c r="I27" s="198"/>
      <c r="J27" s="198"/>
      <c r="K27" s="29"/>
      <c r="L27" s="27"/>
      <c r="M27" s="28"/>
      <c r="N27" s="28"/>
      <c r="O27" s="28"/>
      <c r="P27" s="28"/>
      <c r="Q27" s="28"/>
      <c r="R27" s="28"/>
      <c r="S27" s="28"/>
    </row>
    <row r="28" spans="1:19" ht="21" x14ac:dyDescent="0.35">
      <c r="A28" s="29"/>
      <c r="B28" s="29"/>
      <c r="C28" s="29"/>
      <c r="D28" s="29"/>
      <c r="E28" s="29"/>
      <c r="F28" s="29"/>
      <c r="G28" s="29"/>
      <c r="H28" s="29"/>
      <c r="I28" s="29"/>
      <c r="J28" s="29"/>
      <c r="K28" s="29"/>
      <c r="L28" s="27"/>
      <c r="M28" s="28"/>
      <c r="N28" s="28"/>
      <c r="O28" s="28"/>
      <c r="P28" s="28"/>
      <c r="Q28" s="28"/>
      <c r="R28" s="28"/>
      <c r="S28" s="28"/>
    </row>
    <row r="29" spans="1:19" s="33" customFormat="1" ht="54.75" customHeight="1" x14ac:dyDescent="0.35">
      <c r="A29" s="199" t="s">
        <v>33</v>
      </c>
      <c r="B29" s="199"/>
      <c r="C29" s="199"/>
      <c r="D29" s="199"/>
      <c r="E29" s="199"/>
      <c r="F29" s="199"/>
      <c r="G29" s="199"/>
      <c r="H29" s="30"/>
      <c r="I29" s="30"/>
      <c r="J29" s="30"/>
      <c r="K29" s="30"/>
      <c r="L29" s="31"/>
      <c r="M29" s="32"/>
      <c r="N29" s="32"/>
      <c r="O29" s="32"/>
      <c r="P29" s="32"/>
      <c r="Q29" s="32"/>
      <c r="R29" s="32"/>
      <c r="S29" s="32"/>
    </row>
    <row r="30" spans="1:19" ht="51" customHeight="1" x14ac:dyDescent="0.35">
      <c r="A30" s="200" t="s">
        <v>266</v>
      </c>
      <c r="B30" s="200"/>
      <c r="C30" s="200"/>
      <c r="D30" s="200"/>
      <c r="E30" s="200"/>
      <c r="F30" s="200"/>
      <c r="G30" s="200"/>
      <c r="H30" s="29"/>
      <c r="I30" s="29"/>
      <c r="J30" s="29"/>
      <c r="K30" s="29"/>
      <c r="L30" s="27"/>
      <c r="M30" s="28"/>
      <c r="N30" s="28"/>
      <c r="O30" s="28"/>
      <c r="P30" s="28"/>
      <c r="Q30" s="28"/>
      <c r="R30" s="28"/>
      <c r="S30" s="28"/>
    </row>
    <row r="31" spans="1:19" ht="70.5" customHeight="1" x14ac:dyDescent="0.35">
      <c r="A31" s="200" t="s">
        <v>138</v>
      </c>
      <c r="B31" s="200"/>
      <c r="C31" s="200"/>
      <c r="D31" s="200"/>
      <c r="E31" s="200"/>
      <c r="F31" s="200"/>
      <c r="G31" s="200"/>
      <c r="H31" s="29"/>
      <c r="I31" s="29"/>
      <c r="J31" s="29"/>
      <c r="K31" s="29"/>
      <c r="L31" s="27"/>
      <c r="M31" s="28"/>
      <c r="N31" s="28"/>
      <c r="O31" s="28"/>
      <c r="P31" s="28"/>
      <c r="Q31" s="28"/>
      <c r="R31" s="28"/>
      <c r="S31" s="28"/>
    </row>
    <row r="32" spans="1:19" ht="70.5" customHeight="1" x14ac:dyDescent="0.35">
      <c r="A32" s="200" t="s">
        <v>245</v>
      </c>
      <c r="B32" s="200"/>
      <c r="C32" s="200"/>
      <c r="D32" s="200"/>
      <c r="E32" s="200"/>
      <c r="F32" s="200"/>
      <c r="G32" s="42"/>
      <c r="H32" s="29"/>
      <c r="I32" s="29"/>
      <c r="J32" s="29"/>
      <c r="K32" s="29"/>
      <c r="L32" s="27"/>
      <c r="M32" s="28"/>
      <c r="N32" s="28"/>
      <c r="O32" s="28"/>
      <c r="P32" s="28"/>
      <c r="Q32" s="28"/>
      <c r="R32" s="28"/>
      <c r="S32" s="28"/>
    </row>
    <row r="33" spans="1:19" ht="70.5" customHeight="1" x14ac:dyDescent="0.35">
      <c r="A33" s="200" t="s">
        <v>241</v>
      </c>
      <c r="B33" s="200"/>
      <c r="C33" s="200"/>
      <c r="D33" s="200"/>
      <c r="E33" s="200"/>
      <c r="F33" s="200"/>
      <c r="G33" s="42"/>
      <c r="H33" s="29"/>
      <c r="I33" s="29"/>
      <c r="J33" s="29"/>
      <c r="K33" s="29"/>
      <c r="L33" s="27"/>
      <c r="M33" s="28"/>
      <c r="N33" s="28"/>
      <c r="O33" s="28"/>
      <c r="P33" s="28"/>
      <c r="Q33" s="28"/>
      <c r="R33" s="28"/>
      <c r="S33" s="28"/>
    </row>
    <row r="34" spans="1:19" ht="103.5" customHeight="1" x14ac:dyDescent="0.35">
      <c r="A34" s="203" t="s">
        <v>226</v>
      </c>
      <c r="B34" s="203"/>
      <c r="C34" s="203"/>
      <c r="D34" s="203"/>
      <c r="E34" s="203"/>
      <c r="F34" s="203"/>
      <c r="G34" s="203"/>
      <c r="H34" s="23"/>
      <c r="I34" s="34"/>
      <c r="J34" s="34"/>
      <c r="K34" s="34"/>
      <c r="L34" s="27"/>
      <c r="M34" s="28"/>
      <c r="N34" s="28"/>
      <c r="O34" s="28"/>
      <c r="P34" s="28"/>
      <c r="Q34" s="28"/>
      <c r="R34" s="28"/>
      <c r="S34" s="28"/>
    </row>
    <row r="35" spans="1:19" ht="16.5" customHeight="1" x14ac:dyDescent="0.35">
      <c r="A35" s="35"/>
      <c r="B35" s="35"/>
      <c r="C35" s="36"/>
      <c r="D35" s="36"/>
      <c r="E35" s="81"/>
      <c r="F35" s="81"/>
      <c r="G35" s="81"/>
      <c r="H35" s="23"/>
      <c r="I35" s="34"/>
      <c r="J35" s="34"/>
      <c r="K35" s="34"/>
      <c r="L35" s="27"/>
      <c r="M35" s="28"/>
      <c r="N35" s="28"/>
      <c r="O35" s="28"/>
      <c r="P35" s="28"/>
      <c r="Q35" s="28"/>
      <c r="R35" s="28"/>
      <c r="S35" s="28"/>
    </row>
    <row r="36" spans="1:19" ht="44.25" customHeight="1" x14ac:dyDescent="0.35">
      <c r="A36" s="206" t="s">
        <v>34</v>
      </c>
      <c r="B36" s="207"/>
      <c r="C36" s="36"/>
      <c r="D36" s="36"/>
      <c r="E36" s="36"/>
      <c r="F36" s="81"/>
      <c r="G36" s="81"/>
      <c r="H36" s="23"/>
      <c r="I36" s="34"/>
      <c r="J36" s="34"/>
      <c r="K36" s="34"/>
      <c r="L36" s="27"/>
      <c r="M36" s="28"/>
      <c r="N36" s="28"/>
      <c r="O36" s="28"/>
      <c r="P36" s="28"/>
      <c r="Q36" s="28"/>
      <c r="R36" s="28"/>
      <c r="S36" s="28"/>
    </row>
    <row r="37" spans="1:19" ht="21" x14ac:dyDescent="0.35">
      <c r="A37" s="37" t="s">
        <v>35</v>
      </c>
      <c r="B37" s="38">
        <v>1</v>
      </c>
      <c r="C37" s="36"/>
      <c r="D37" s="36"/>
      <c r="E37" s="36"/>
      <c r="F37" s="36"/>
      <c r="G37" s="35"/>
      <c r="H37" s="35"/>
      <c r="I37" s="36"/>
      <c r="J37" s="36"/>
      <c r="K37" s="36"/>
      <c r="L37" s="27"/>
      <c r="M37" s="28"/>
      <c r="N37" s="28"/>
      <c r="O37" s="28"/>
      <c r="P37" s="28"/>
      <c r="Q37" s="28"/>
      <c r="R37" s="28"/>
      <c r="S37" s="28"/>
    </row>
    <row r="38" spans="1:19" ht="21" x14ac:dyDescent="0.35">
      <c r="A38" s="39" t="s">
        <v>36</v>
      </c>
      <c r="B38" s="40">
        <v>2</v>
      </c>
      <c r="C38" s="41"/>
      <c r="D38" s="41"/>
      <c r="E38" s="36"/>
      <c r="F38" s="36"/>
      <c r="G38" s="36"/>
      <c r="H38" s="36"/>
      <c r="I38" s="36"/>
      <c r="J38" s="36"/>
      <c r="K38" s="36"/>
      <c r="L38" s="27"/>
      <c r="M38" s="28"/>
      <c r="N38" s="28"/>
      <c r="O38" s="28"/>
      <c r="P38" s="28"/>
      <c r="Q38" s="28"/>
      <c r="R38" s="28"/>
      <c r="S38" s="28"/>
    </row>
    <row r="39" spans="1:19" ht="21" x14ac:dyDescent="0.35">
      <c r="A39" s="39" t="s">
        <v>37</v>
      </c>
      <c r="B39" s="40">
        <v>3</v>
      </c>
      <c r="C39" s="41"/>
      <c r="D39" s="41"/>
      <c r="E39" s="41"/>
      <c r="F39" s="36"/>
      <c r="G39" s="36"/>
      <c r="H39" s="36"/>
      <c r="I39" s="36"/>
      <c r="J39" s="36"/>
      <c r="K39" s="36"/>
      <c r="L39" s="27"/>
      <c r="M39" s="28"/>
      <c r="N39" s="28"/>
      <c r="O39" s="28"/>
      <c r="P39" s="28"/>
      <c r="Q39" s="28"/>
      <c r="R39" s="28"/>
      <c r="S39" s="28"/>
    </row>
    <row r="40" spans="1:19" ht="21" x14ac:dyDescent="0.35">
      <c r="A40" s="39" t="s">
        <v>38</v>
      </c>
      <c r="B40" s="40">
        <v>4</v>
      </c>
      <c r="C40" s="41"/>
      <c r="D40" s="41"/>
      <c r="E40" s="41"/>
      <c r="F40" s="41"/>
      <c r="G40" s="41"/>
      <c r="H40" s="41"/>
      <c r="I40" s="41"/>
      <c r="J40" s="41"/>
      <c r="K40" s="41"/>
      <c r="L40" s="27"/>
      <c r="M40" s="28"/>
      <c r="N40" s="28"/>
      <c r="O40" s="28"/>
      <c r="P40" s="28"/>
      <c r="Q40" s="28"/>
      <c r="R40" s="28"/>
      <c r="S40" s="28"/>
    </row>
    <row r="41" spans="1:19" ht="21" x14ac:dyDescent="0.35">
      <c r="A41" s="39" t="s">
        <v>39</v>
      </c>
      <c r="B41" s="40">
        <v>5</v>
      </c>
      <c r="C41" s="41"/>
      <c r="D41" s="41"/>
      <c r="E41" s="41"/>
      <c r="F41" s="41"/>
      <c r="G41" s="41"/>
      <c r="H41" s="41"/>
      <c r="I41" s="41"/>
      <c r="J41" s="41"/>
      <c r="K41" s="41"/>
      <c r="L41" s="27"/>
      <c r="M41" s="28"/>
      <c r="N41" s="28"/>
      <c r="O41" s="28"/>
      <c r="P41" s="28"/>
      <c r="Q41" s="28"/>
      <c r="R41" s="28"/>
      <c r="S41" s="28"/>
    </row>
    <row r="42" spans="1:19" ht="21" x14ac:dyDescent="0.35">
      <c r="A42" s="39" t="s">
        <v>40</v>
      </c>
      <c r="B42" s="40">
        <v>6</v>
      </c>
      <c r="C42" s="41"/>
      <c r="D42" s="41"/>
      <c r="E42" s="41"/>
      <c r="F42" s="41"/>
      <c r="G42" s="41"/>
      <c r="H42" s="41"/>
      <c r="I42" s="41"/>
      <c r="J42" s="41"/>
      <c r="K42" s="41"/>
      <c r="L42" s="27"/>
      <c r="M42" s="28"/>
      <c r="N42" s="28"/>
      <c r="O42" s="28"/>
      <c r="P42" s="28"/>
      <c r="Q42" s="28"/>
      <c r="R42" s="28"/>
      <c r="S42" s="28"/>
    </row>
    <row r="43" spans="1:19" ht="21" x14ac:dyDescent="0.35">
      <c r="A43" s="39" t="s">
        <v>41</v>
      </c>
      <c r="B43" s="40">
        <v>7</v>
      </c>
      <c r="C43" s="41"/>
      <c r="D43" s="41"/>
      <c r="E43" s="41"/>
      <c r="F43" s="41"/>
      <c r="G43" s="41"/>
      <c r="H43" s="41"/>
      <c r="I43" s="41"/>
      <c r="J43" s="41"/>
      <c r="K43" s="41"/>
      <c r="L43" s="27"/>
      <c r="M43" s="28"/>
      <c r="N43" s="28"/>
      <c r="O43" s="28"/>
      <c r="P43" s="28"/>
      <c r="Q43" s="28"/>
      <c r="R43" s="28"/>
      <c r="S43" s="28"/>
    </row>
    <row r="44" spans="1:19" ht="21" x14ac:dyDescent="0.35">
      <c r="A44" s="39" t="s">
        <v>42</v>
      </c>
      <c r="B44" s="40">
        <v>8</v>
      </c>
      <c r="C44" s="41"/>
      <c r="D44" s="41"/>
      <c r="E44" s="41"/>
      <c r="F44" s="41"/>
      <c r="G44" s="41"/>
      <c r="H44" s="41"/>
      <c r="I44" s="41"/>
      <c r="J44" s="41"/>
      <c r="K44" s="41"/>
      <c r="L44" s="27"/>
      <c r="M44" s="28"/>
      <c r="N44" s="28"/>
      <c r="O44" s="28"/>
      <c r="P44" s="28"/>
      <c r="Q44" s="28"/>
      <c r="R44" s="28"/>
      <c r="S44" s="28"/>
    </row>
    <row r="45" spans="1:19" ht="145.5" customHeight="1" x14ac:dyDescent="0.35">
      <c r="A45" s="39" t="s">
        <v>43</v>
      </c>
      <c r="B45" s="40">
        <v>9</v>
      </c>
      <c r="C45" s="183" t="s">
        <v>44</v>
      </c>
      <c r="D45" s="184"/>
      <c r="E45" s="41"/>
      <c r="F45" s="41"/>
      <c r="G45" s="41"/>
      <c r="H45" s="41"/>
      <c r="I45" s="41"/>
      <c r="J45" s="41"/>
      <c r="K45" s="41"/>
      <c r="L45" s="27"/>
      <c r="M45" s="28"/>
      <c r="N45" s="28"/>
      <c r="O45" s="28"/>
      <c r="P45" s="28"/>
      <c r="Q45" s="28"/>
      <c r="R45" s="28"/>
      <c r="S45" s="28"/>
    </row>
    <row r="46" spans="1:19" ht="21" x14ac:dyDescent="0.35">
      <c r="A46" s="39" t="s">
        <v>45</v>
      </c>
      <c r="B46" s="40">
        <v>10</v>
      </c>
      <c r="C46" s="41"/>
      <c r="D46" s="41"/>
      <c r="E46" s="48"/>
      <c r="F46" s="41"/>
      <c r="G46" s="41"/>
      <c r="H46" s="41"/>
      <c r="I46" s="41"/>
      <c r="J46" s="41"/>
      <c r="K46" s="41"/>
      <c r="L46" s="27"/>
      <c r="M46" s="28"/>
      <c r="N46" s="28"/>
      <c r="O46" s="28"/>
      <c r="P46" s="28"/>
      <c r="Q46" s="28"/>
      <c r="R46" s="28"/>
      <c r="S46" s="28"/>
    </row>
    <row r="47" spans="1:19" ht="21" x14ac:dyDescent="0.35">
      <c r="A47" s="39" t="s">
        <v>227</v>
      </c>
      <c r="B47" s="40">
        <v>11</v>
      </c>
      <c r="C47" s="41"/>
      <c r="D47" s="41"/>
      <c r="E47" s="41"/>
      <c r="F47" s="48"/>
      <c r="G47" s="41"/>
      <c r="H47" s="41"/>
      <c r="I47" s="41"/>
      <c r="J47" s="41"/>
      <c r="K47" s="41"/>
      <c r="L47" s="27"/>
      <c r="M47" s="28"/>
      <c r="N47" s="28"/>
      <c r="O47" s="28"/>
      <c r="P47" s="28"/>
      <c r="Q47" s="28"/>
      <c r="R47" s="28"/>
      <c r="S47" s="28"/>
    </row>
    <row r="48" spans="1:19" ht="21" x14ac:dyDescent="0.35">
      <c r="A48" s="39" t="s">
        <v>46</v>
      </c>
      <c r="B48" s="40">
        <v>12</v>
      </c>
      <c r="C48" s="41"/>
      <c r="D48" s="41"/>
      <c r="E48" s="41"/>
      <c r="F48" s="41"/>
      <c r="G48" s="41"/>
      <c r="H48" s="41"/>
      <c r="I48" s="41"/>
      <c r="J48" s="41"/>
      <c r="K48" s="41"/>
      <c r="L48" s="27"/>
      <c r="M48" s="28"/>
      <c r="N48" s="28"/>
      <c r="O48" s="28"/>
      <c r="P48" s="28"/>
      <c r="Q48" s="28"/>
      <c r="R48" s="28"/>
      <c r="S48" s="28"/>
    </row>
    <row r="49" spans="1:19" ht="21" x14ac:dyDescent="0.35">
      <c r="A49" s="39" t="s">
        <v>47</v>
      </c>
      <c r="B49" s="40">
        <v>13</v>
      </c>
      <c r="C49" s="41"/>
      <c r="D49" s="41"/>
      <c r="E49" s="41"/>
      <c r="F49" s="41"/>
      <c r="G49" s="41"/>
      <c r="H49" s="41"/>
      <c r="I49" s="41"/>
      <c r="J49" s="41"/>
      <c r="K49" s="41"/>
      <c r="L49" s="27"/>
      <c r="M49" s="28"/>
      <c r="N49" s="28"/>
      <c r="O49" s="28"/>
      <c r="P49" s="28"/>
      <c r="Q49" s="28"/>
      <c r="R49" s="28"/>
      <c r="S49" s="28"/>
    </row>
    <row r="50" spans="1:19" ht="21" x14ac:dyDescent="0.35">
      <c r="A50" s="39" t="s">
        <v>48</v>
      </c>
      <c r="B50" s="40">
        <v>14</v>
      </c>
      <c r="C50" s="88"/>
      <c r="D50" s="41"/>
      <c r="E50" s="41"/>
      <c r="F50" s="41"/>
      <c r="G50" s="41"/>
      <c r="H50" s="41"/>
      <c r="I50" s="41"/>
      <c r="J50" s="41"/>
      <c r="K50" s="41"/>
      <c r="L50" s="27"/>
      <c r="M50" s="28"/>
      <c r="N50" s="28"/>
      <c r="O50" s="28"/>
      <c r="P50" s="28"/>
      <c r="Q50" s="28"/>
      <c r="R50" s="28"/>
      <c r="S50" s="28"/>
    </row>
    <row r="51" spans="1:19" ht="21" x14ac:dyDescent="0.35">
      <c r="A51" s="39" t="s">
        <v>49</v>
      </c>
      <c r="B51" s="40">
        <v>15</v>
      </c>
      <c r="C51" s="41"/>
      <c r="D51" s="41"/>
      <c r="E51" s="41"/>
      <c r="F51" s="41"/>
      <c r="G51" s="41"/>
      <c r="H51" s="41"/>
      <c r="I51" s="41"/>
      <c r="J51" s="41"/>
      <c r="K51" s="41"/>
      <c r="L51" s="27"/>
      <c r="M51" s="28"/>
      <c r="N51" s="28"/>
      <c r="O51" s="28"/>
      <c r="P51" s="28"/>
      <c r="Q51" s="28"/>
      <c r="R51" s="28"/>
      <c r="S51" s="28"/>
    </row>
    <row r="52" spans="1:19" ht="21" x14ac:dyDescent="0.35">
      <c r="A52" s="39" t="s">
        <v>50</v>
      </c>
      <c r="B52" s="40">
        <v>16</v>
      </c>
      <c r="C52" s="41"/>
      <c r="D52" s="41"/>
      <c r="E52" s="41"/>
      <c r="F52" s="41"/>
      <c r="G52" s="41"/>
      <c r="H52" s="41"/>
      <c r="I52" s="41"/>
      <c r="J52" s="41"/>
      <c r="K52" s="41"/>
      <c r="L52" s="27"/>
      <c r="M52" s="28"/>
      <c r="N52" s="28"/>
      <c r="O52" s="28"/>
      <c r="P52" s="28"/>
      <c r="Q52" s="28"/>
      <c r="R52" s="28"/>
      <c r="S52" s="28"/>
    </row>
    <row r="53" spans="1:19" ht="21" x14ac:dyDescent="0.35">
      <c r="A53" s="39" t="s">
        <v>51</v>
      </c>
      <c r="B53" s="40">
        <v>17</v>
      </c>
      <c r="C53" s="41"/>
      <c r="D53" s="41"/>
      <c r="E53" s="41"/>
      <c r="F53" s="41"/>
      <c r="G53" s="41"/>
      <c r="H53" s="41"/>
      <c r="I53" s="41"/>
      <c r="J53" s="41"/>
      <c r="K53" s="41"/>
      <c r="L53" s="27"/>
      <c r="M53" s="28"/>
      <c r="N53" s="28"/>
      <c r="O53" s="28"/>
      <c r="P53" s="28"/>
      <c r="Q53" s="28"/>
      <c r="R53" s="28"/>
      <c r="S53" s="28"/>
    </row>
    <row r="54" spans="1:19" ht="21" x14ac:dyDescent="0.35">
      <c r="A54" s="39" t="s">
        <v>52</v>
      </c>
      <c r="B54" s="40">
        <v>18</v>
      </c>
      <c r="C54" s="41"/>
      <c r="D54" s="41"/>
      <c r="E54" s="41"/>
      <c r="F54" s="41"/>
      <c r="G54" s="41"/>
      <c r="H54" s="41"/>
      <c r="I54" s="41"/>
      <c r="J54" s="41"/>
      <c r="K54" s="41"/>
      <c r="L54" s="27"/>
      <c r="M54" s="28"/>
      <c r="N54" s="28"/>
      <c r="O54" s="28"/>
      <c r="P54" s="28"/>
      <c r="Q54" s="28"/>
      <c r="R54" s="28"/>
      <c r="S54" s="28"/>
    </row>
    <row r="55" spans="1:19" ht="69.75" customHeight="1" x14ac:dyDescent="0.35">
      <c r="A55" s="39" t="s">
        <v>53</v>
      </c>
      <c r="B55" s="40">
        <v>19</v>
      </c>
      <c r="C55" s="196" t="s">
        <v>139</v>
      </c>
      <c r="D55" s="197"/>
      <c r="E55" s="41"/>
      <c r="F55" s="41"/>
      <c r="G55" s="41"/>
      <c r="H55" s="41"/>
      <c r="I55" s="41"/>
      <c r="J55" s="41"/>
      <c r="K55" s="41"/>
      <c r="L55" s="27"/>
      <c r="M55" s="28"/>
      <c r="N55" s="28"/>
      <c r="O55" s="28"/>
      <c r="P55" s="28"/>
      <c r="Q55" s="28"/>
      <c r="R55" s="28"/>
      <c r="S55" s="28"/>
    </row>
    <row r="56" spans="1:19" ht="21" x14ac:dyDescent="0.35">
      <c r="A56" s="39" t="s">
        <v>228</v>
      </c>
      <c r="B56" s="40">
        <v>20</v>
      </c>
      <c r="C56" s="87"/>
      <c r="D56" s="48"/>
      <c r="E56" s="41"/>
      <c r="F56" s="41"/>
      <c r="G56" s="41"/>
      <c r="H56" s="41"/>
      <c r="I56" s="41"/>
      <c r="J56" s="41"/>
      <c r="K56" s="41"/>
      <c r="L56" s="27"/>
      <c r="M56" s="28"/>
      <c r="N56" s="28"/>
      <c r="O56" s="28"/>
      <c r="P56" s="28"/>
      <c r="Q56" s="28"/>
      <c r="R56" s="28"/>
      <c r="S56" s="28"/>
    </row>
    <row r="57" spans="1:19" ht="241.5" customHeight="1" x14ac:dyDescent="0.35">
      <c r="A57" s="39" t="s">
        <v>54</v>
      </c>
      <c r="B57" s="40">
        <v>21</v>
      </c>
      <c r="C57" s="210" t="s">
        <v>229</v>
      </c>
      <c r="D57" s="211"/>
      <c r="E57" s="92"/>
      <c r="F57" s="41"/>
      <c r="G57" s="41"/>
      <c r="H57" s="41"/>
      <c r="I57" s="41"/>
      <c r="J57" s="41"/>
      <c r="K57" s="41"/>
      <c r="L57" s="27"/>
      <c r="M57" s="28"/>
      <c r="N57" s="28"/>
      <c r="O57" s="28"/>
      <c r="P57" s="28"/>
      <c r="Q57" s="28"/>
      <c r="R57" s="28"/>
      <c r="S57" s="28"/>
    </row>
    <row r="58" spans="1:19" ht="109.5" customHeight="1" x14ac:dyDescent="0.35">
      <c r="A58" s="202" t="s">
        <v>55</v>
      </c>
      <c r="B58" s="202"/>
      <c r="C58" s="202"/>
      <c r="D58" s="202"/>
      <c r="E58" s="202"/>
      <c r="F58" s="41"/>
      <c r="G58" s="41"/>
      <c r="H58" s="41"/>
      <c r="I58" s="41"/>
      <c r="J58" s="41"/>
      <c r="K58" s="41"/>
      <c r="L58" s="27"/>
      <c r="M58" s="28"/>
      <c r="N58" s="28"/>
      <c r="O58" s="28"/>
      <c r="P58" s="28"/>
      <c r="Q58" s="28"/>
      <c r="R58" s="28"/>
      <c r="S58" s="28"/>
    </row>
    <row r="59" spans="1:19" ht="71.25" customHeight="1" x14ac:dyDescent="0.35">
      <c r="A59" s="200" t="s">
        <v>261</v>
      </c>
      <c r="B59" s="200"/>
      <c r="C59" s="200"/>
      <c r="D59" s="200"/>
      <c r="E59" s="200"/>
      <c r="F59" s="41"/>
      <c r="G59" s="41"/>
      <c r="H59" s="41"/>
      <c r="I59" s="41"/>
      <c r="J59" s="41"/>
      <c r="K59" s="41"/>
      <c r="L59" s="27"/>
      <c r="M59" s="28"/>
      <c r="N59" s="28"/>
      <c r="O59" s="28"/>
      <c r="P59" s="28"/>
      <c r="Q59" s="28"/>
      <c r="R59" s="28"/>
      <c r="S59" s="28"/>
    </row>
    <row r="60" spans="1:19" ht="44.25" customHeight="1" x14ac:dyDescent="0.35">
      <c r="A60" s="185" t="s">
        <v>140</v>
      </c>
      <c r="B60" s="185"/>
      <c r="C60" s="185"/>
      <c r="D60" s="185"/>
      <c r="E60" s="185"/>
      <c r="F60" s="42"/>
      <c r="G60" s="42"/>
      <c r="H60" s="41"/>
      <c r="I60" s="41"/>
      <c r="J60" s="41"/>
      <c r="K60" s="41"/>
      <c r="L60" s="27"/>
      <c r="M60" s="28"/>
      <c r="N60" s="28"/>
      <c r="O60" s="28"/>
      <c r="P60" s="28"/>
      <c r="Q60" s="28"/>
      <c r="R60" s="28"/>
      <c r="S60" s="28"/>
    </row>
    <row r="61" spans="1:19" ht="133.5" customHeight="1" x14ac:dyDescent="0.35">
      <c r="A61" s="185" t="s">
        <v>262</v>
      </c>
      <c r="B61" s="185"/>
      <c r="C61" s="185"/>
      <c r="D61" s="185"/>
      <c r="E61" s="185"/>
      <c r="F61" s="42"/>
      <c r="G61" s="29"/>
      <c r="H61" s="41"/>
      <c r="I61" s="41"/>
      <c r="J61" s="41"/>
      <c r="K61" s="41"/>
      <c r="L61" s="27"/>
      <c r="M61" s="28"/>
      <c r="N61" s="28"/>
      <c r="O61" s="28"/>
      <c r="P61" s="28"/>
      <c r="Q61" s="28"/>
      <c r="R61" s="28"/>
      <c r="S61" s="28"/>
    </row>
    <row r="62" spans="1:19" ht="44.25" customHeight="1" x14ac:dyDescent="0.35">
      <c r="A62" s="185" t="s">
        <v>217</v>
      </c>
      <c r="B62" s="185"/>
      <c r="C62" s="185"/>
      <c r="D62" s="185"/>
      <c r="E62" s="185"/>
      <c r="F62" s="23"/>
      <c r="G62" s="23"/>
      <c r="H62" s="27"/>
      <c r="I62" s="27"/>
      <c r="J62" s="27"/>
      <c r="K62" s="27"/>
      <c r="L62" s="27"/>
      <c r="M62" s="28"/>
      <c r="N62" s="28"/>
      <c r="O62" s="28"/>
      <c r="P62" s="28"/>
      <c r="Q62" s="28"/>
      <c r="R62" s="28"/>
      <c r="S62" s="28"/>
    </row>
    <row r="63" spans="1:19" ht="70.5" customHeight="1" x14ac:dyDescent="0.35">
      <c r="A63" s="185" t="s">
        <v>242</v>
      </c>
      <c r="B63" s="185"/>
      <c r="C63" s="185"/>
      <c r="D63" s="185"/>
      <c r="E63" s="185"/>
      <c r="F63" s="23"/>
      <c r="G63" s="23"/>
      <c r="H63" s="27"/>
      <c r="I63" s="27"/>
      <c r="J63" s="27"/>
      <c r="K63" s="27"/>
      <c r="L63" s="27"/>
      <c r="M63" s="28"/>
      <c r="N63" s="28"/>
      <c r="O63" s="28"/>
      <c r="P63" s="28"/>
      <c r="Q63" s="28"/>
      <c r="R63" s="28"/>
      <c r="S63" s="28"/>
    </row>
    <row r="64" spans="1:19" ht="54" customHeight="1" x14ac:dyDescent="0.35">
      <c r="A64" s="212" t="s">
        <v>236</v>
      </c>
      <c r="B64" s="212"/>
      <c r="C64" s="212"/>
      <c r="D64" s="212"/>
      <c r="E64" s="212"/>
      <c r="F64" s="23"/>
      <c r="G64" s="23"/>
      <c r="H64" s="27"/>
      <c r="I64" s="27"/>
      <c r="J64" s="27"/>
      <c r="K64" s="27"/>
      <c r="L64" s="27"/>
      <c r="M64" s="28"/>
      <c r="N64" s="28"/>
      <c r="O64" s="28"/>
      <c r="P64" s="28"/>
      <c r="Q64" s="28"/>
      <c r="R64" s="28"/>
      <c r="S64" s="28"/>
    </row>
    <row r="65" spans="1:19" ht="73.900000000000006" customHeight="1" x14ac:dyDescent="0.35">
      <c r="A65" s="201" t="s">
        <v>257</v>
      </c>
      <c r="B65" s="201"/>
      <c r="C65" s="201"/>
      <c r="D65" s="201"/>
      <c r="E65" s="201"/>
      <c r="F65" s="23"/>
      <c r="G65" s="23"/>
      <c r="H65" s="27"/>
      <c r="I65" s="27"/>
      <c r="J65" s="27"/>
      <c r="K65" s="27"/>
      <c r="L65" s="27"/>
      <c r="M65" s="28"/>
      <c r="N65" s="28"/>
      <c r="O65" s="28"/>
      <c r="P65" s="28"/>
      <c r="Q65" s="28"/>
      <c r="R65" s="28"/>
      <c r="S65" s="28"/>
    </row>
    <row r="66" spans="1:19" ht="21" customHeight="1" x14ac:dyDescent="0.35">
      <c r="A66" s="208" t="s">
        <v>133</v>
      </c>
      <c r="B66" s="209"/>
      <c r="C66" s="43"/>
      <c r="D66" s="43"/>
      <c r="E66" s="43"/>
      <c r="F66" s="89"/>
      <c r="G66" s="43"/>
      <c r="H66" s="43"/>
      <c r="I66" s="43"/>
      <c r="J66" s="43"/>
      <c r="K66" s="43"/>
      <c r="L66" s="43"/>
      <c r="M66" s="28"/>
      <c r="N66" s="28"/>
      <c r="O66" s="28"/>
      <c r="P66" s="28"/>
      <c r="Q66" s="28"/>
      <c r="R66" s="28"/>
      <c r="S66" s="28"/>
    </row>
    <row r="67" spans="1:19" ht="21" x14ac:dyDescent="0.35">
      <c r="A67" s="44" t="s">
        <v>56</v>
      </c>
      <c r="B67" s="44">
        <v>1</v>
      </c>
      <c r="C67" s="43"/>
      <c r="D67" s="43"/>
      <c r="E67" s="43"/>
      <c r="F67" s="43"/>
      <c r="G67" s="43"/>
      <c r="H67" s="43"/>
      <c r="I67" s="43"/>
      <c r="J67" s="43"/>
      <c r="K67" s="43"/>
      <c r="L67" s="43"/>
      <c r="M67" s="28"/>
      <c r="N67" s="28"/>
      <c r="O67" s="28"/>
      <c r="P67" s="28"/>
      <c r="Q67" s="28"/>
      <c r="R67" s="28"/>
      <c r="S67" s="28"/>
    </row>
    <row r="68" spans="1:19" ht="21" x14ac:dyDescent="0.35">
      <c r="A68" s="44" t="s">
        <v>57</v>
      </c>
      <c r="B68" s="44">
        <v>2</v>
      </c>
      <c r="C68" s="43"/>
      <c r="D68" s="43"/>
      <c r="E68" s="43"/>
      <c r="F68" s="43"/>
      <c r="G68" s="43"/>
      <c r="H68" s="43"/>
      <c r="I68" s="43"/>
      <c r="J68" s="43"/>
      <c r="K68" s="43"/>
      <c r="L68" s="43"/>
      <c r="M68" s="28"/>
      <c r="N68" s="28"/>
      <c r="O68" s="28"/>
      <c r="P68" s="28"/>
      <c r="Q68" s="28"/>
      <c r="R68" s="28"/>
      <c r="S68" s="28"/>
    </row>
    <row r="69" spans="1:19" ht="24" customHeight="1" x14ac:dyDescent="0.35">
      <c r="A69" s="152" t="s">
        <v>58</v>
      </c>
      <c r="B69" s="152">
        <v>3</v>
      </c>
      <c r="C69" s="43"/>
      <c r="D69" s="43"/>
      <c r="E69" s="43"/>
      <c r="F69" s="43"/>
      <c r="G69" s="43"/>
      <c r="H69" s="43"/>
      <c r="I69" s="43"/>
      <c r="J69" s="43"/>
      <c r="K69" s="43"/>
      <c r="L69" s="43"/>
      <c r="M69" s="28"/>
      <c r="N69" s="28"/>
      <c r="O69" s="28"/>
      <c r="P69" s="28"/>
      <c r="Q69" s="28"/>
      <c r="R69" s="28"/>
      <c r="S69" s="28"/>
    </row>
    <row r="70" spans="1:19" ht="25.5" customHeight="1" x14ac:dyDescent="0.35">
      <c r="A70" s="152" t="s">
        <v>59</v>
      </c>
      <c r="B70" s="152">
        <v>4</v>
      </c>
      <c r="C70" s="43"/>
      <c r="D70" s="43"/>
      <c r="E70" s="43"/>
      <c r="F70" s="43"/>
      <c r="G70" s="43"/>
      <c r="H70" s="43"/>
      <c r="I70" s="43"/>
      <c r="J70" s="43"/>
      <c r="K70" s="43"/>
      <c r="L70" s="43"/>
      <c r="M70" s="28"/>
      <c r="N70" s="28"/>
      <c r="O70" s="28"/>
      <c r="P70" s="28"/>
      <c r="Q70" s="28"/>
      <c r="R70" s="28"/>
      <c r="S70" s="28"/>
    </row>
    <row r="71" spans="1:19" ht="30" customHeight="1" x14ac:dyDescent="0.35">
      <c r="A71" s="152" t="s">
        <v>60</v>
      </c>
      <c r="B71" s="152">
        <v>5</v>
      </c>
      <c r="C71" s="43"/>
      <c r="D71" s="43"/>
      <c r="E71" s="43"/>
      <c r="F71" s="43"/>
      <c r="G71" s="43"/>
      <c r="H71" s="43"/>
      <c r="I71" s="43"/>
      <c r="J71" s="43"/>
      <c r="K71" s="43"/>
      <c r="L71" s="43"/>
      <c r="M71" s="28"/>
      <c r="N71" s="28"/>
      <c r="O71" s="28"/>
      <c r="P71" s="28"/>
      <c r="Q71" s="28"/>
      <c r="R71" s="28"/>
      <c r="S71" s="28"/>
    </row>
    <row r="72" spans="1:19" ht="27" customHeight="1" x14ac:dyDescent="0.35">
      <c r="A72" s="44" t="s">
        <v>61</v>
      </c>
      <c r="B72" s="44">
        <v>6</v>
      </c>
      <c r="C72" s="43"/>
      <c r="D72" s="43"/>
      <c r="E72" s="43"/>
      <c r="F72" s="43"/>
      <c r="G72" s="43"/>
      <c r="H72" s="43"/>
      <c r="I72" s="43"/>
      <c r="J72" s="43"/>
      <c r="K72" s="43"/>
      <c r="L72" s="43"/>
      <c r="M72" s="28"/>
      <c r="N72" s="28"/>
      <c r="O72" s="28"/>
      <c r="P72" s="28"/>
      <c r="Q72" s="28"/>
      <c r="R72" s="28"/>
      <c r="S72" s="28"/>
    </row>
    <row r="73" spans="1:19" s="46" customFormat="1" ht="34.5" customHeight="1" x14ac:dyDescent="0.35">
      <c r="A73" s="47" t="s">
        <v>62</v>
      </c>
      <c r="B73" s="47">
        <v>7</v>
      </c>
      <c r="C73" s="183" t="s">
        <v>63</v>
      </c>
      <c r="D73" s="184"/>
      <c r="E73" s="43"/>
      <c r="F73" s="43"/>
      <c r="G73" s="43"/>
      <c r="H73" s="43"/>
      <c r="I73" s="43"/>
      <c r="J73" s="43"/>
      <c r="K73" s="43"/>
      <c r="L73" s="43"/>
      <c r="M73" s="45"/>
      <c r="N73" s="45"/>
      <c r="O73" s="45"/>
      <c r="P73" s="45"/>
      <c r="Q73" s="45"/>
      <c r="R73" s="45"/>
      <c r="S73" s="45"/>
    </row>
    <row r="74" spans="1:19" s="46" customFormat="1" ht="29.25" customHeight="1" x14ac:dyDescent="0.35">
      <c r="A74" s="47" t="s">
        <v>64</v>
      </c>
      <c r="B74" s="47">
        <v>8</v>
      </c>
      <c r="C74" s="43"/>
      <c r="D74" s="43"/>
      <c r="E74" s="48"/>
      <c r="F74" s="43"/>
      <c r="G74" s="43"/>
      <c r="H74" s="43"/>
      <c r="I74" s="43"/>
      <c r="J74" s="43"/>
      <c r="K74" s="43"/>
      <c r="L74" s="43"/>
      <c r="M74" s="45"/>
      <c r="N74" s="45"/>
      <c r="O74" s="45"/>
      <c r="P74" s="45"/>
      <c r="Q74" s="45"/>
      <c r="R74" s="45"/>
      <c r="S74" s="45"/>
    </row>
    <row r="75" spans="1:19" s="46" customFormat="1" ht="30.75" customHeight="1" x14ac:dyDescent="0.3">
      <c r="A75" s="47" t="s">
        <v>65</v>
      </c>
      <c r="B75" s="47">
        <v>9</v>
      </c>
      <c r="C75" s="43"/>
      <c r="D75" s="43"/>
      <c r="E75" s="43"/>
      <c r="F75" s="43"/>
      <c r="G75" s="43"/>
      <c r="H75" s="43"/>
      <c r="I75" s="43"/>
      <c r="J75" s="43"/>
      <c r="K75" s="43"/>
      <c r="L75" s="43"/>
    </row>
    <row r="76" spans="1:19" s="46" customFormat="1" ht="28.5" customHeight="1" x14ac:dyDescent="0.3">
      <c r="A76" s="44" t="s">
        <v>238</v>
      </c>
      <c r="B76" s="44">
        <v>10</v>
      </c>
      <c r="C76" s="183"/>
      <c r="D76" s="184"/>
      <c r="E76" s="43"/>
      <c r="F76" s="43"/>
      <c r="G76" s="43"/>
      <c r="H76" s="43"/>
      <c r="I76" s="43"/>
      <c r="J76" s="43"/>
      <c r="K76" s="43"/>
      <c r="L76" s="43"/>
    </row>
    <row r="77" spans="1:19" s="46" customFormat="1" ht="24.75" customHeight="1" x14ac:dyDescent="0.3">
      <c r="A77" s="44" t="s">
        <v>237</v>
      </c>
      <c r="B77" s="44">
        <v>11</v>
      </c>
      <c r="C77" s="48"/>
      <c r="D77" s="48"/>
      <c r="E77" s="43"/>
      <c r="F77" s="43"/>
      <c r="G77" s="43"/>
      <c r="H77" s="43"/>
      <c r="I77" s="43"/>
      <c r="J77" s="43"/>
      <c r="K77" s="43"/>
      <c r="L77" s="43"/>
    </row>
    <row r="78" spans="1:19" s="46" customFormat="1" ht="33" customHeight="1" x14ac:dyDescent="0.3">
      <c r="A78" s="44" t="s">
        <v>239</v>
      </c>
      <c r="B78" s="44">
        <v>12</v>
      </c>
      <c r="C78" s="48"/>
      <c r="D78" s="48"/>
      <c r="E78" s="43"/>
      <c r="F78" s="43"/>
      <c r="G78" s="43"/>
      <c r="H78" s="43"/>
      <c r="I78" s="43"/>
      <c r="J78" s="43"/>
      <c r="K78" s="43"/>
      <c r="L78" s="43"/>
    </row>
    <row r="79" spans="1:19" s="46" customFormat="1" ht="93.75" customHeight="1" x14ac:dyDescent="0.3">
      <c r="A79" s="44" t="s">
        <v>66</v>
      </c>
      <c r="B79" s="44">
        <v>13</v>
      </c>
      <c r="C79" s="183" t="s">
        <v>67</v>
      </c>
      <c r="D79" s="184"/>
      <c r="E79" s="43"/>
      <c r="F79" s="43"/>
      <c r="G79" s="43"/>
      <c r="H79" s="43"/>
      <c r="I79" s="43"/>
      <c r="J79" s="43"/>
      <c r="K79" s="43"/>
      <c r="L79" s="43"/>
    </row>
    <row r="80" spans="1:19" s="46" customFormat="1" ht="27" customHeight="1" x14ac:dyDescent="0.3">
      <c r="A80" s="152" t="s">
        <v>250</v>
      </c>
      <c r="B80" s="152">
        <v>14</v>
      </c>
      <c r="C80" s="48"/>
      <c r="D80" s="48"/>
      <c r="E80" s="43"/>
      <c r="F80" s="43"/>
      <c r="G80" s="43"/>
      <c r="H80" s="43"/>
      <c r="I80" s="43"/>
      <c r="J80" s="43"/>
      <c r="K80" s="43"/>
      <c r="L80" s="43"/>
    </row>
    <row r="81" spans="1:17" s="46" customFormat="1" ht="25.5" customHeight="1" x14ac:dyDescent="0.3">
      <c r="A81" s="149" t="s">
        <v>251</v>
      </c>
      <c r="B81" s="150">
        <v>15</v>
      </c>
      <c r="C81" s="43"/>
      <c r="D81" s="43"/>
      <c r="E81" s="48"/>
      <c r="F81" s="43"/>
      <c r="G81" s="43"/>
      <c r="H81" s="43"/>
      <c r="I81" s="43"/>
      <c r="J81" s="43"/>
      <c r="K81" s="43"/>
      <c r="L81" s="43"/>
    </row>
    <row r="82" spans="1:17" s="46" customFormat="1" ht="17.25" customHeight="1" x14ac:dyDescent="0.3">
      <c r="A82" s="147"/>
      <c r="B82" s="148"/>
      <c r="C82" s="43"/>
      <c r="D82" s="43"/>
      <c r="E82" s="48"/>
      <c r="F82" s="43"/>
      <c r="G82" s="43"/>
      <c r="H82" s="43"/>
      <c r="I82" s="43"/>
      <c r="J82" s="43"/>
      <c r="K82" s="43"/>
      <c r="L82" s="43"/>
    </row>
    <row r="83" spans="1:17" s="46" customFormat="1" ht="63.75" customHeight="1" x14ac:dyDescent="0.3">
      <c r="A83" s="213" t="s">
        <v>68</v>
      </c>
      <c r="B83" s="213"/>
      <c r="C83" s="213"/>
      <c r="D83" s="213"/>
      <c r="E83" s="213"/>
      <c r="F83" s="48"/>
      <c r="G83" s="43"/>
      <c r="H83" s="43"/>
      <c r="I83" s="43"/>
      <c r="J83" s="43"/>
      <c r="K83" s="43"/>
      <c r="L83" s="43"/>
    </row>
    <row r="84" spans="1:17" s="46" customFormat="1" ht="98.25" customHeight="1" x14ac:dyDescent="0.3">
      <c r="A84" s="214" t="s">
        <v>267</v>
      </c>
      <c r="B84" s="214"/>
      <c r="C84" s="214"/>
      <c r="D84" s="214"/>
      <c r="E84" s="214"/>
      <c r="F84" s="43"/>
      <c r="G84" s="43"/>
      <c r="H84" s="43"/>
      <c r="I84" s="43"/>
      <c r="J84" s="43"/>
      <c r="K84" s="43"/>
      <c r="L84" s="43"/>
    </row>
    <row r="85" spans="1:17" s="46" customFormat="1" ht="128.25" customHeight="1" x14ac:dyDescent="0.3">
      <c r="A85" s="205" t="s">
        <v>246</v>
      </c>
      <c r="B85" s="205"/>
      <c r="C85" s="205"/>
      <c r="D85" s="205"/>
      <c r="E85" s="205"/>
      <c r="F85" s="90"/>
      <c r="G85" s="204"/>
      <c r="H85" s="204"/>
      <c r="I85" s="204"/>
      <c r="J85" s="204"/>
      <c r="K85" s="204"/>
      <c r="L85" s="204"/>
    </row>
    <row r="86" spans="1:17" s="46" customFormat="1" ht="81.75" customHeight="1" x14ac:dyDescent="0.35">
      <c r="A86" s="52"/>
      <c r="B86" s="52"/>
      <c r="C86" s="52"/>
      <c r="D86" s="52"/>
      <c r="E86" s="91"/>
      <c r="F86" s="49"/>
      <c r="G86" s="27"/>
      <c r="H86" s="27"/>
      <c r="I86" s="27"/>
      <c r="J86" s="27"/>
      <c r="K86" s="27"/>
      <c r="L86" s="27"/>
    </row>
    <row r="87" spans="1:17" s="51" customFormat="1" ht="75.75" customHeight="1" x14ac:dyDescent="0.4">
      <c r="A87" s="53"/>
      <c r="B87" s="53"/>
      <c r="C87" s="53"/>
      <c r="D87" s="53"/>
      <c r="E87" s="52"/>
      <c r="F87" s="50"/>
      <c r="G87" s="50"/>
      <c r="H87" s="50"/>
      <c r="I87" s="50"/>
      <c r="J87" s="50"/>
      <c r="K87" s="50"/>
      <c r="L87" s="50"/>
    </row>
    <row r="88" spans="1:17" ht="26.25" x14ac:dyDescent="0.4">
      <c r="A88" s="53"/>
      <c r="B88" s="53"/>
      <c r="C88" s="53"/>
      <c r="D88" s="53"/>
      <c r="E88" s="53"/>
      <c r="F88" s="52"/>
      <c r="G88" s="52"/>
      <c r="H88" s="52"/>
      <c r="I88" s="52"/>
      <c r="J88" s="52"/>
      <c r="K88" s="52"/>
      <c r="L88" s="52"/>
      <c r="M88" s="52"/>
      <c r="N88" s="52"/>
      <c r="O88" s="52"/>
      <c r="P88" s="52"/>
      <c r="Q88" s="52"/>
    </row>
    <row r="89" spans="1:17" ht="26.25" x14ac:dyDescent="0.4">
      <c r="A89" s="53"/>
      <c r="B89" s="53"/>
      <c r="C89" s="53"/>
      <c r="D89" s="53"/>
      <c r="E89" s="53"/>
      <c r="F89" s="53"/>
      <c r="G89" s="53"/>
      <c r="H89" s="53"/>
      <c r="I89" s="53"/>
      <c r="J89" s="53"/>
      <c r="K89" s="53"/>
      <c r="L89" s="53"/>
      <c r="M89" s="53"/>
    </row>
    <row r="90" spans="1:17" ht="26.25" x14ac:dyDescent="0.4">
      <c r="A90" s="53"/>
      <c r="B90" s="53"/>
      <c r="C90" s="53"/>
      <c r="D90" s="53"/>
      <c r="E90" s="53"/>
      <c r="F90" s="53"/>
      <c r="G90" s="53"/>
      <c r="H90" s="53"/>
      <c r="I90" s="53"/>
      <c r="J90" s="53"/>
      <c r="K90" s="53"/>
      <c r="L90" s="53"/>
      <c r="M90" s="53"/>
    </row>
    <row r="91" spans="1:17" ht="26.25" x14ac:dyDescent="0.4">
      <c r="A91" s="53"/>
      <c r="B91" s="53"/>
      <c r="C91" s="53"/>
      <c r="D91" s="53"/>
      <c r="E91" s="53"/>
      <c r="F91" s="53"/>
      <c r="G91" s="53"/>
      <c r="H91" s="53"/>
      <c r="I91" s="53"/>
      <c r="J91" s="53"/>
      <c r="K91" s="53"/>
      <c r="L91" s="53"/>
      <c r="M91" s="53"/>
    </row>
    <row r="92" spans="1:17" ht="26.25" x14ac:dyDescent="0.4">
      <c r="A92" s="53"/>
      <c r="B92" s="53"/>
      <c r="C92" s="53"/>
      <c r="D92" s="53"/>
      <c r="E92" s="53"/>
      <c r="F92" s="53"/>
      <c r="G92" s="53"/>
      <c r="H92" s="53"/>
      <c r="I92" s="53"/>
      <c r="J92" s="53"/>
      <c r="K92" s="53"/>
      <c r="L92" s="53"/>
      <c r="M92" s="53"/>
    </row>
    <row r="93" spans="1:17" ht="26.25" x14ac:dyDescent="0.4">
      <c r="A93" s="53"/>
      <c r="B93" s="53"/>
      <c r="C93" s="53"/>
      <c r="D93" s="53"/>
      <c r="E93" s="53"/>
      <c r="F93" s="53"/>
      <c r="G93" s="53"/>
      <c r="H93" s="53"/>
      <c r="I93" s="53"/>
      <c r="J93" s="53"/>
      <c r="K93" s="53"/>
      <c r="L93" s="53"/>
      <c r="M93" s="53"/>
    </row>
    <row r="94" spans="1:17" ht="26.25" x14ac:dyDescent="0.4">
      <c r="A94" s="53"/>
      <c r="B94" s="53"/>
      <c r="C94" s="53"/>
      <c r="D94" s="53"/>
      <c r="E94" s="53"/>
      <c r="F94" s="53"/>
      <c r="G94" s="53"/>
      <c r="H94" s="53"/>
      <c r="I94" s="53"/>
      <c r="J94" s="53"/>
      <c r="K94" s="53"/>
      <c r="L94" s="53"/>
      <c r="M94" s="53"/>
    </row>
    <row r="95" spans="1:17" ht="26.25" x14ac:dyDescent="0.4">
      <c r="A95" s="53"/>
      <c r="B95" s="53"/>
      <c r="C95" s="53"/>
      <c r="D95" s="53"/>
      <c r="E95" s="53"/>
      <c r="F95" s="53"/>
      <c r="G95" s="53"/>
      <c r="H95" s="53"/>
      <c r="I95" s="53"/>
      <c r="J95" s="53"/>
      <c r="K95" s="53"/>
      <c r="L95" s="53"/>
      <c r="M95" s="53"/>
    </row>
    <row r="96" spans="1:17" ht="26.25" x14ac:dyDescent="0.4">
      <c r="A96" s="53"/>
      <c r="B96" s="53"/>
      <c r="C96" s="53"/>
      <c r="D96" s="53"/>
      <c r="E96" s="53"/>
      <c r="F96" s="53"/>
      <c r="G96" s="53"/>
      <c r="H96" s="53"/>
      <c r="I96" s="53"/>
      <c r="J96" s="53"/>
      <c r="K96" s="53"/>
      <c r="L96" s="53"/>
      <c r="M96" s="53"/>
    </row>
    <row r="97" spans="1:13" ht="26.25" x14ac:dyDescent="0.4">
      <c r="A97" s="53"/>
      <c r="B97" s="53"/>
      <c r="C97" s="53"/>
      <c r="D97" s="53"/>
      <c r="E97" s="53"/>
      <c r="F97" s="53"/>
      <c r="G97" s="53"/>
      <c r="H97" s="53"/>
      <c r="I97" s="53"/>
      <c r="J97" s="53"/>
      <c r="K97" s="53"/>
      <c r="L97" s="53"/>
      <c r="M97" s="53"/>
    </row>
    <row r="98" spans="1:13" ht="26.25" x14ac:dyDescent="0.4">
      <c r="A98" s="53"/>
      <c r="B98" s="53"/>
      <c r="C98" s="53"/>
      <c r="D98" s="53"/>
      <c r="E98" s="53"/>
      <c r="F98" s="53"/>
      <c r="G98" s="53"/>
      <c r="H98" s="53"/>
      <c r="I98" s="53"/>
      <c r="J98" s="53"/>
      <c r="K98" s="53"/>
      <c r="L98" s="53"/>
      <c r="M98" s="53"/>
    </row>
    <row r="99" spans="1:13" ht="26.25" x14ac:dyDescent="0.4">
      <c r="A99" s="53"/>
      <c r="B99" s="53"/>
      <c r="C99" s="53"/>
      <c r="D99" s="53"/>
      <c r="E99" s="53"/>
      <c r="F99" s="53"/>
      <c r="G99" s="53"/>
      <c r="H99" s="53"/>
      <c r="I99" s="53"/>
      <c r="J99" s="53"/>
      <c r="K99" s="53"/>
      <c r="L99" s="53"/>
      <c r="M99" s="53"/>
    </row>
    <row r="100" spans="1:13" ht="26.25" x14ac:dyDescent="0.4">
      <c r="E100" s="53"/>
      <c r="F100" s="53"/>
      <c r="G100" s="53"/>
      <c r="H100" s="53"/>
      <c r="I100" s="53"/>
      <c r="J100" s="53"/>
      <c r="K100" s="53"/>
      <c r="L100" s="53"/>
      <c r="M100" s="53"/>
    </row>
    <row r="101" spans="1:13" ht="26.25" x14ac:dyDescent="0.4">
      <c r="F101" s="53"/>
      <c r="G101" s="53"/>
      <c r="H101" s="53"/>
      <c r="I101" s="53"/>
      <c r="J101" s="53"/>
      <c r="K101" s="53"/>
      <c r="L101" s="53"/>
      <c r="M101" s="53"/>
    </row>
  </sheetData>
  <mergeCells count="51">
    <mergeCell ref="A65:E65"/>
    <mergeCell ref="A58:E58"/>
    <mergeCell ref="A34:G34"/>
    <mergeCell ref="G85:I85"/>
    <mergeCell ref="J85:L85"/>
    <mergeCell ref="A85:E85"/>
    <mergeCell ref="A36:B36"/>
    <mergeCell ref="A59:E59"/>
    <mergeCell ref="A66:B66"/>
    <mergeCell ref="C57:D57"/>
    <mergeCell ref="A62:E62"/>
    <mergeCell ref="A64:E64"/>
    <mergeCell ref="C76:D76"/>
    <mergeCell ref="A83:E83"/>
    <mergeCell ref="A84:E84"/>
    <mergeCell ref="C45:D45"/>
    <mergeCell ref="A63:E63"/>
    <mergeCell ref="A22:K22"/>
    <mergeCell ref="A23:K23"/>
    <mergeCell ref="A24:K24"/>
    <mergeCell ref="A25:K25"/>
    <mergeCell ref="C55:D55"/>
    <mergeCell ref="A26:K26"/>
    <mergeCell ref="A27:J27"/>
    <mergeCell ref="A29:G29"/>
    <mergeCell ref="A30:G30"/>
    <mergeCell ref="A31:G31"/>
    <mergeCell ref="A32:F32"/>
    <mergeCell ref="A33:F33"/>
    <mergeCell ref="A19:D19"/>
    <mergeCell ref="A1:K2"/>
    <mergeCell ref="A3:K3"/>
    <mergeCell ref="A4:K4"/>
    <mergeCell ref="A5:K5"/>
    <mergeCell ref="A6:K6"/>
    <mergeCell ref="C79:D79"/>
    <mergeCell ref="A60:E60"/>
    <mergeCell ref="A61:E61"/>
    <mergeCell ref="C73:D73"/>
    <mergeCell ref="A7:K7"/>
    <mergeCell ref="A21:K21"/>
    <mergeCell ref="A8:K8"/>
    <mergeCell ref="A9:K9"/>
    <mergeCell ref="A11:K11"/>
    <mergeCell ref="A12:K12"/>
    <mergeCell ref="A13:J13"/>
    <mergeCell ref="A14:J14"/>
    <mergeCell ref="A15:F15"/>
    <mergeCell ref="A16:J16"/>
    <mergeCell ref="A17:J17"/>
    <mergeCell ref="A18:F18"/>
  </mergeCells>
  <pageMargins left="0.25" right="0.25" top="0.25" bottom="0.25" header="0.3" footer="0.3"/>
  <pageSetup scale="60" orientation="portrait"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0082"/>
  <sheetViews>
    <sheetView tabSelected="1" view="pageLayout" topLeftCell="B1" zoomScale="80" zoomScaleNormal="100" zoomScalePageLayoutView="80" workbookViewId="0">
      <selection activeCell="C11" sqref="C11"/>
    </sheetView>
  </sheetViews>
  <sheetFormatPr defaultColWidth="9.140625" defaultRowHeight="15" x14ac:dyDescent="0.25"/>
  <cols>
    <col min="1" max="2" width="12.7109375" style="72" customWidth="1"/>
    <col min="3" max="3" width="14.28515625" style="72" customWidth="1"/>
    <col min="4" max="4" width="8.7109375" style="135" customWidth="1"/>
    <col min="5" max="5" width="15" style="72" customWidth="1"/>
    <col min="6" max="6" width="14.85546875" style="72" customWidth="1"/>
    <col min="7" max="8" width="18" style="72" customWidth="1"/>
    <col min="9" max="10" width="15.5703125" style="72" customWidth="1"/>
    <col min="11" max="11" width="22" style="73" customWidth="1"/>
    <col min="12" max="12" width="14.42578125" style="73" customWidth="1"/>
    <col min="13" max="13" width="12.5703125" style="73" customWidth="1"/>
    <col min="14" max="14" width="10.5703125" style="73" customWidth="1"/>
    <col min="15" max="15" width="14.42578125" style="73" customWidth="1"/>
    <col min="16" max="16" width="18.42578125" style="73" customWidth="1"/>
    <col min="17" max="17" width="19" style="72" customWidth="1"/>
    <col min="18" max="18" width="16.42578125" style="74" customWidth="1"/>
    <col min="19" max="19" width="17.7109375" style="74" customWidth="1"/>
    <col min="20" max="20" width="20" style="74" customWidth="1"/>
    <col min="21" max="16384" width="9.140625" style="72"/>
  </cols>
  <sheetData>
    <row r="1" spans="1:20" s="58" customFormat="1" ht="20.25" customHeight="1" thickBot="1" x14ac:dyDescent="0.35">
      <c r="A1" s="54" t="s">
        <v>232</v>
      </c>
      <c r="B1" s="55"/>
      <c r="C1" s="55"/>
      <c r="D1" s="133"/>
      <c r="E1" s="55"/>
      <c r="F1" s="55"/>
      <c r="G1" s="55"/>
      <c r="H1" s="55"/>
      <c r="I1" s="55"/>
      <c r="J1" s="55"/>
      <c r="K1" s="55"/>
      <c r="L1" s="55"/>
      <c r="M1" s="55"/>
      <c r="N1" s="55"/>
      <c r="O1" s="56"/>
      <c r="P1" s="55"/>
      <c r="Q1" s="56"/>
      <c r="R1" s="56"/>
      <c r="S1" s="56"/>
      <c r="T1" s="57"/>
    </row>
    <row r="2" spans="1:20" s="58" customFormat="1" ht="18.75" customHeight="1" x14ac:dyDescent="0.25">
      <c r="A2" s="215"/>
      <c r="B2" s="216"/>
      <c r="C2" s="216"/>
      <c r="D2" s="216"/>
      <c r="E2" s="216"/>
      <c r="F2" s="216"/>
      <c r="G2" s="216"/>
      <c r="H2" s="216"/>
      <c r="I2" s="216"/>
      <c r="J2" s="216"/>
      <c r="K2" s="216"/>
      <c r="L2" s="216"/>
      <c r="M2" s="216"/>
      <c r="N2" s="112"/>
      <c r="O2" s="59"/>
      <c r="P2" s="112"/>
      <c r="Q2" s="59"/>
      <c r="T2" s="113"/>
    </row>
    <row r="3" spans="1:20" s="58" customFormat="1" ht="18.75" customHeight="1" x14ac:dyDescent="0.25">
      <c r="A3" s="114" t="s">
        <v>69</v>
      </c>
      <c r="B3" s="60"/>
      <c r="C3" s="128"/>
      <c r="D3" s="217" t="s">
        <v>70</v>
      </c>
      <c r="E3" s="218"/>
      <c r="F3" s="112"/>
      <c r="G3" s="112"/>
      <c r="H3" s="112"/>
      <c r="I3" s="112"/>
      <c r="J3" s="112"/>
      <c r="K3" s="112"/>
      <c r="L3" s="112"/>
      <c r="M3" s="112"/>
      <c r="N3" s="112"/>
      <c r="O3" s="59"/>
      <c r="P3" s="112"/>
      <c r="Q3" s="59"/>
      <c r="T3" s="113"/>
    </row>
    <row r="4" spans="1:20" s="58" customFormat="1" ht="18.75" customHeight="1" x14ac:dyDescent="0.25">
      <c r="A4" s="114" t="s">
        <v>71</v>
      </c>
      <c r="B4" s="60"/>
      <c r="C4" s="128"/>
      <c r="D4" s="219"/>
      <c r="E4" s="220"/>
      <c r="F4" s="112"/>
      <c r="G4" s="112"/>
      <c r="H4" s="112"/>
      <c r="I4" s="112"/>
      <c r="J4" s="112"/>
      <c r="K4" s="112"/>
      <c r="L4" s="112"/>
      <c r="M4" s="112"/>
      <c r="N4" s="112"/>
      <c r="O4" s="59"/>
      <c r="P4" s="112"/>
      <c r="Q4" s="61"/>
      <c r="T4" s="113"/>
    </row>
    <row r="5" spans="1:20" s="58" customFormat="1" ht="19.5" customHeight="1" x14ac:dyDescent="0.25">
      <c r="A5" s="221" t="s">
        <v>72</v>
      </c>
      <c r="B5" s="222"/>
      <c r="C5" s="222"/>
      <c r="D5" s="223"/>
      <c r="E5" s="223"/>
      <c r="F5" s="112"/>
      <c r="G5" s="112"/>
      <c r="H5" s="112"/>
      <c r="I5" s="112"/>
      <c r="J5" s="112"/>
      <c r="K5" s="112"/>
      <c r="L5" s="112"/>
      <c r="M5" s="112"/>
      <c r="N5" s="112"/>
      <c r="O5" s="59"/>
      <c r="P5" s="112"/>
      <c r="Q5" s="61"/>
      <c r="T5" s="113"/>
    </row>
    <row r="6" spans="1:20" s="58" customFormat="1" ht="21" customHeight="1" x14ac:dyDescent="0.25">
      <c r="A6" s="115"/>
      <c r="C6" s="63"/>
      <c r="D6" s="134"/>
      <c r="J6" s="64"/>
      <c r="Q6" s="62"/>
      <c r="T6" s="113"/>
    </row>
    <row r="7" spans="1:20" s="68" customFormat="1" ht="63" x14ac:dyDescent="0.25">
      <c r="A7" s="116" t="s">
        <v>73</v>
      </c>
      <c r="B7" s="65" t="s">
        <v>74</v>
      </c>
      <c r="C7" s="129" t="s">
        <v>75</v>
      </c>
      <c r="D7" s="66" t="s">
        <v>76</v>
      </c>
      <c r="E7" s="131" t="s">
        <v>77</v>
      </c>
      <c r="F7" s="65" t="s">
        <v>78</v>
      </c>
      <c r="G7" s="65" t="s">
        <v>79</v>
      </c>
      <c r="H7" s="65" t="s">
        <v>244</v>
      </c>
      <c r="I7" s="65" t="s">
        <v>80</v>
      </c>
      <c r="J7" s="65" t="s">
        <v>81</v>
      </c>
      <c r="K7" s="67" t="s">
        <v>82</v>
      </c>
      <c r="L7" s="67" t="s">
        <v>258</v>
      </c>
      <c r="M7" s="67" t="s">
        <v>135</v>
      </c>
      <c r="N7" s="67" t="s">
        <v>134</v>
      </c>
      <c r="O7" s="67" t="s">
        <v>207</v>
      </c>
      <c r="P7" s="67" t="s">
        <v>128</v>
      </c>
      <c r="Q7" s="67" t="s">
        <v>133</v>
      </c>
      <c r="R7" s="65" t="s">
        <v>83</v>
      </c>
      <c r="S7" s="65" t="s">
        <v>84</v>
      </c>
      <c r="T7" s="117" t="s">
        <v>85</v>
      </c>
    </row>
    <row r="8" spans="1:20" ht="36.75" customHeight="1" x14ac:dyDescent="0.25">
      <c r="A8" s="118" t="s">
        <v>86</v>
      </c>
      <c r="B8" s="69" t="s">
        <v>87</v>
      </c>
      <c r="C8" s="130">
        <v>1234567890</v>
      </c>
      <c r="D8" s="70" t="s">
        <v>290</v>
      </c>
      <c r="E8" s="132" t="s">
        <v>204</v>
      </c>
      <c r="F8" s="69" t="s">
        <v>89</v>
      </c>
      <c r="G8" s="69" t="s">
        <v>90</v>
      </c>
      <c r="H8" s="69" t="s">
        <v>53</v>
      </c>
      <c r="I8" s="69" t="s">
        <v>91</v>
      </c>
      <c r="J8" s="69" t="s">
        <v>218</v>
      </c>
      <c r="K8" s="71">
        <v>45606</v>
      </c>
      <c r="L8" s="71" t="s">
        <v>259</v>
      </c>
      <c r="M8" s="71">
        <v>45613</v>
      </c>
      <c r="N8" s="71" t="s">
        <v>92</v>
      </c>
      <c r="O8" s="71">
        <v>45616</v>
      </c>
      <c r="P8" s="71" t="s">
        <v>129</v>
      </c>
      <c r="Q8" s="69" t="s">
        <v>223</v>
      </c>
      <c r="R8" s="69" t="s">
        <v>94</v>
      </c>
      <c r="S8" s="69" t="s">
        <v>95</v>
      </c>
      <c r="T8" s="119" t="s">
        <v>96</v>
      </c>
    </row>
    <row r="9" spans="1:20" ht="18.75" customHeight="1" x14ac:dyDescent="0.25">
      <c r="A9" s="118"/>
      <c r="B9" s="69"/>
      <c r="C9" s="130"/>
      <c r="D9" s="70"/>
      <c r="E9" s="69"/>
      <c r="F9" s="132"/>
      <c r="G9" s="69"/>
      <c r="H9" s="69"/>
      <c r="I9" s="130"/>
      <c r="J9" s="69"/>
      <c r="K9" s="139"/>
      <c r="L9" s="71"/>
      <c r="M9" s="146"/>
      <c r="N9" s="71"/>
      <c r="O9" s="139"/>
      <c r="P9" s="71"/>
      <c r="Q9" s="69"/>
      <c r="R9" s="69"/>
      <c r="S9" s="69"/>
      <c r="T9" s="119"/>
    </row>
    <row r="10" spans="1:20" ht="18.75" customHeight="1" x14ac:dyDescent="0.25">
      <c r="A10" s="118"/>
      <c r="B10" s="69"/>
      <c r="C10" s="130"/>
      <c r="D10" s="70"/>
      <c r="E10" s="69"/>
      <c r="F10" s="132"/>
      <c r="G10" s="69"/>
      <c r="H10" s="69"/>
      <c r="I10" s="130"/>
      <c r="J10" s="69"/>
      <c r="K10" s="139"/>
      <c r="L10" s="71"/>
      <c r="M10" s="146"/>
      <c r="N10" s="71"/>
      <c r="O10" s="139"/>
      <c r="P10" s="71"/>
      <c r="Q10" s="69"/>
      <c r="R10" s="69"/>
      <c r="S10" s="69"/>
      <c r="T10" s="119"/>
    </row>
    <row r="11" spans="1:20" ht="18.75" customHeight="1" x14ac:dyDescent="0.25">
      <c r="A11" s="118"/>
      <c r="B11" s="69"/>
      <c r="C11" s="130"/>
      <c r="D11" s="70"/>
      <c r="E11" s="69"/>
      <c r="F11" s="132"/>
      <c r="G11" s="69"/>
      <c r="H11" s="69"/>
      <c r="I11" s="130"/>
      <c r="J11" s="69"/>
      <c r="K11" s="139"/>
      <c r="L11" s="71"/>
      <c r="M11" s="146"/>
      <c r="N11" s="71"/>
      <c r="O11" s="139"/>
      <c r="P11" s="71"/>
      <c r="Q11" s="69"/>
      <c r="R11" s="69"/>
      <c r="S11" s="69"/>
      <c r="T11" s="119"/>
    </row>
    <row r="12" spans="1:20" x14ac:dyDescent="0.25">
      <c r="A12" s="118"/>
      <c r="B12" s="69"/>
      <c r="C12" s="130"/>
      <c r="D12" s="70"/>
      <c r="E12" s="69"/>
      <c r="F12" s="132"/>
      <c r="G12" s="69"/>
      <c r="H12" s="69"/>
      <c r="I12" s="130"/>
      <c r="J12" s="69"/>
      <c r="K12" s="139"/>
      <c r="L12" s="71"/>
      <c r="M12" s="146"/>
      <c r="N12" s="71"/>
      <c r="O12" s="139"/>
      <c r="P12" s="71"/>
      <c r="Q12" s="69"/>
      <c r="R12" s="69"/>
      <c r="S12" s="69"/>
      <c r="T12" s="119"/>
    </row>
    <row r="13" spans="1:20" x14ac:dyDescent="0.25">
      <c r="A13" s="118"/>
      <c r="B13" s="69"/>
      <c r="C13" s="130"/>
      <c r="D13" s="70"/>
      <c r="E13" s="69"/>
      <c r="F13" s="132"/>
      <c r="G13" s="69"/>
      <c r="H13" s="69"/>
      <c r="I13" s="130"/>
      <c r="J13" s="69"/>
      <c r="K13" s="139"/>
      <c r="L13" s="71"/>
      <c r="M13" s="146"/>
      <c r="N13" s="71"/>
      <c r="O13" s="139"/>
      <c r="P13" s="71"/>
      <c r="Q13" s="69"/>
      <c r="R13" s="69"/>
      <c r="S13" s="69"/>
      <c r="T13" s="119"/>
    </row>
    <row r="14" spans="1:20" x14ac:dyDescent="0.25">
      <c r="A14" s="118"/>
      <c r="B14" s="69"/>
      <c r="C14" s="130"/>
      <c r="D14" s="70"/>
      <c r="E14" s="69"/>
      <c r="F14" s="132"/>
      <c r="G14" s="69"/>
      <c r="H14" s="69"/>
      <c r="I14" s="130"/>
      <c r="J14" s="69"/>
      <c r="K14" s="139"/>
      <c r="L14" s="71"/>
      <c r="M14" s="146"/>
      <c r="N14" s="71"/>
      <c r="O14" s="139"/>
      <c r="P14" s="71"/>
      <c r="Q14" s="69"/>
      <c r="R14" s="69"/>
      <c r="S14" s="69"/>
      <c r="T14" s="119"/>
    </row>
    <row r="15" spans="1:20" x14ac:dyDescent="0.25">
      <c r="A15" s="118"/>
      <c r="B15" s="69"/>
      <c r="C15" s="130"/>
      <c r="D15" s="70"/>
      <c r="E15" s="69"/>
      <c r="F15" s="132"/>
      <c r="G15" s="69"/>
      <c r="H15" s="69"/>
      <c r="I15" s="130"/>
      <c r="J15" s="69"/>
      <c r="K15" s="139"/>
      <c r="L15" s="71"/>
      <c r="M15" s="146"/>
      <c r="N15" s="71"/>
      <c r="O15" s="139"/>
      <c r="P15" s="71"/>
      <c r="Q15" s="69"/>
      <c r="R15" s="69"/>
      <c r="S15" s="69"/>
      <c r="T15" s="119"/>
    </row>
    <row r="16" spans="1:20" x14ac:dyDescent="0.25">
      <c r="A16" s="118"/>
      <c r="B16" s="69"/>
      <c r="C16" s="130"/>
      <c r="D16" s="70"/>
      <c r="E16" s="69"/>
      <c r="F16" s="132"/>
      <c r="G16" s="69"/>
      <c r="H16" s="69"/>
      <c r="I16" s="130"/>
      <c r="J16" s="69"/>
      <c r="K16" s="139"/>
      <c r="L16" s="71"/>
      <c r="M16" s="146"/>
      <c r="N16" s="71"/>
      <c r="O16" s="139"/>
      <c r="P16" s="71"/>
      <c r="Q16" s="69"/>
      <c r="R16" s="69"/>
      <c r="S16" s="69"/>
      <c r="T16" s="119"/>
    </row>
    <row r="17" spans="1:20" x14ac:dyDescent="0.25">
      <c r="A17" s="118"/>
      <c r="B17" s="69"/>
      <c r="C17" s="130"/>
      <c r="D17" s="70"/>
      <c r="E17" s="69"/>
      <c r="F17" s="132"/>
      <c r="G17" s="69"/>
      <c r="H17" s="69"/>
      <c r="I17" s="130"/>
      <c r="J17" s="69"/>
      <c r="K17" s="139"/>
      <c r="L17" s="71"/>
      <c r="M17" s="146"/>
      <c r="N17" s="71"/>
      <c r="O17" s="139"/>
      <c r="P17" s="71"/>
      <c r="Q17" s="69"/>
      <c r="R17" s="69"/>
      <c r="S17" s="69"/>
      <c r="T17" s="119"/>
    </row>
    <row r="18" spans="1:20" x14ac:dyDescent="0.25">
      <c r="A18" s="118"/>
      <c r="B18" s="69"/>
      <c r="C18" s="130"/>
      <c r="D18" s="70"/>
      <c r="E18" s="69"/>
      <c r="F18" s="132"/>
      <c r="G18" s="69"/>
      <c r="H18" s="69"/>
      <c r="I18" s="130"/>
      <c r="J18" s="69"/>
      <c r="K18" s="139"/>
      <c r="L18" s="71"/>
      <c r="M18" s="146"/>
      <c r="N18" s="71"/>
      <c r="O18" s="139"/>
      <c r="P18" s="71"/>
      <c r="Q18" s="69"/>
      <c r="R18" s="69"/>
      <c r="S18" s="69"/>
      <c r="T18" s="119"/>
    </row>
    <row r="19" spans="1:20" x14ac:dyDescent="0.25">
      <c r="A19" s="118"/>
      <c r="B19" s="69"/>
      <c r="C19" s="130"/>
      <c r="D19" s="70"/>
      <c r="E19" s="69"/>
      <c r="F19" s="132"/>
      <c r="G19" s="69"/>
      <c r="H19" s="69"/>
      <c r="I19" s="130"/>
      <c r="J19" s="69"/>
      <c r="K19" s="139"/>
      <c r="L19" s="71"/>
      <c r="M19" s="146"/>
      <c r="N19" s="71"/>
      <c r="O19" s="139"/>
      <c r="P19" s="71"/>
      <c r="Q19" s="69"/>
      <c r="R19" s="69"/>
      <c r="S19" s="69"/>
      <c r="T19" s="119"/>
    </row>
    <row r="20" spans="1:20" x14ac:dyDescent="0.25">
      <c r="A20" s="118"/>
      <c r="B20" s="69"/>
      <c r="C20" s="130"/>
      <c r="D20" s="70"/>
      <c r="E20" s="69"/>
      <c r="F20" s="132"/>
      <c r="G20" s="69"/>
      <c r="H20" s="69"/>
      <c r="I20" s="130"/>
      <c r="J20" s="69"/>
      <c r="K20" s="139"/>
      <c r="L20" s="71"/>
      <c r="M20" s="146"/>
      <c r="N20" s="71"/>
      <c r="O20" s="139"/>
      <c r="P20" s="71"/>
      <c r="Q20" s="69"/>
      <c r="R20" s="69"/>
      <c r="S20" s="69"/>
      <c r="T20" s="119"/>
    </row>
    <row r="21" spans="1:20" x14ac:dyDescent="0.25">
      <c r="A21" s="118"/>
      <c r="B21" s="69"/>
      <c r="C21" s="130"/>
      <c r="D21" s="70"/>
      <c r="E21" s="69"/>
      <c r="F21" s="132"/>
      <c r="G21" s="69"/>
      <c r="H21" s="69"/>
      <c r="I21" s="130"/>
      <c r="J21" s="69"/>
      <c r="K21" s="139"/>
      <c r="L21" s="71"/>
      <c r="M21" s="146"/>
      <c r="N21" s="71"/>
      <c r="O21" s="139"/>
      <c r="P21" s="71"/>
      <c r="Q21" s="69"/>
      <c r="R21" s="69"/>
      <c r="S21" s="69"/>
      <c r="T21" s="119"/>
    </row>
    <row r="22" spans="1:20" x14ac:dyDescent="0.25">
      <c r="A22" s="118"/>
      <c r="B22" s="69"/>
      <c r="C22" s="130"/>
      <c r="D22" s="70"/>
      <c r="E22" s="69"/>
      <c r="F22" s="132"/>
      <c r="G22" s="69"/>
      <c r="H22" s="69"/>
      <c r="I22" s="130"/>
      <c r="J22" s="69"/>
      <c r="K22" s="139"/>
      <c r="L22" s="71"/>
      <c r="M22" s="146"/>
      <c r="N22" s="71"/>
      <c r="O22" s="139"/>
      <c r="P22" s="71"/>
      <c r="Q22" s="69"/>
      <c r="R22" s="69"/>
      <c r="S22" s="69"/>
      <c r="T22" s="119"/>
    </row>
    <row r="23" spans="1:20" x14ac:dyDescent="0.25">
      <c r="A23" s="118"/>
      <c r="B23" s="69"/>
      <c r="C23" s="130"/>
      <c r="D23" s="70"/>
      <c r="E23" s="69"/>
      <c r="F23" s="132"/>
      <c r="G23" s="69"/>
      <c r="H23" s="69"/>
      <c r="I23" s="130"/>
      <c r="J23" s="69"/>
      <c r="K23" s="139"/>
      <c r="L23" s="71"/>
      <c r="M23" s="146"/>
      <c r="N23" s="71"/>
      <c r="O23" s="139"/>
      <c r="P23" s="71"/>
      <c r="Q23" s="69"/>
      <c r="R23" s="69"/>
      <c r="S23" s="69"/>
      <c r="T23" s="119"/>
    </row>
    <row r="24" spans="1:20" x14ac:dyDescent="0.25">
      <c r="A24" s="118"/>
      <c r="B24" s="69"/>
      <c r="C24" s="130"/>
      <c r="D24" s="70"/>
      <c r="E24" s="69"/>
      <c r="F24" s="132"/>
      <c r="G24" s="69"/>
      <c r="H24" s="69"/>
      <c r="I24" s="130"/>
      <c r="J24" s="69"/>
      <c r="K24" s="139"/>
      <c r="L24" s="71"/>
      <c r="M24" s="146"/>
      <c r="N24" s="71"/>
      <c r="O24" s="139"/>
      <c r="P24" s="71"/>
      <c r="Q24" s="69"/>
      <c r="R24" s="69"/>
      <c r="S24" s="69"/>
      <c r="T24" s="119"/>
    </row>
    <row r="25" spans="1:20" x14ac:dyDescent="0.25">
      <c r="A25" s="118"/>
      <c r="B25" s="69"/>
      <c r="C25" s="130"/>
      <c r="D25" s="70"/>
      <c r="E25" s="69"/>
      <c r="F25" s="132"/>
      <c r="G25" s="69"/>
      <c r="H25" s="69"/>
      <c r="I25" s="130"/>
      <c r="J25" s="69"/>
      <c r="K25" s="139"/>
      <c r="L25" s="71"/>
      <c r="M25" s="146"/>
      <c r="N25" s="71"/>
      <c r="O25" s="139"/>
      <c r="P25" s="71"/>
      <c r="Q25" s="69"/>
      <c r="R25" s="69"/>
      <c r="S25" s="69"/>
      <c r="T25" s="119"/>
    </row>
    <row r="26" spans="1:20" x14ac:dyDescent="0.25">
      <c r="A26" s="118"/>
      <c r="B26" s="69"/>
      <c r="C26" s="130"/>
      <c r="D26" s="70"/>
      <c r="E26" s="69"/>
      <c r="F26" s="132"/>
      <c r="G26" s="69"/>
      <c r="H26" s="69"/>
      <c r="I26" s="130"/>
      <c r="J26" s="69"/>
      <c r="K26" s="139"/>
      <c r="L26" s="71"/>
      <c r="M26" s="146"/>
      <c r="N26" s="71"/>
      <c r="O26" s="139"/>
      <c r="P26" s="71"/>
      <c r="Q26" s="69"/>
      <c r="R26" s="69"/>
      <c r="S26" s="69"/>
      <c r="T26" s="119"/>
    </row>
    <row r="27" spans="1:20" x14ac:dyDescent="0.25">
      <c r="A27" s="118"/>
      <c r="B27" s="69"/>
      <c r="C27" s="130"/>
      <c r="D27" s="70"/>
      <c r="E27" s="69"/>
      <c r="F27" s="132"/>
      <c r="G27" s="69"/>
      <c r="H27" s="69"/>
      <c r="I27" s="130"/>
      <c r="J27" s="69"/>
      <c r="K27" s="139"/>
      <c r="L27" s="71"/>
      <c r="M27" s="146"/>
      <c r="N27" s="71"/>
      <c r="O27" s="139"/>
      <c r="P27" s="71"/>
      <c r="Q27" s="69"/>
      <c r="R27" s="69"/>
      <c r="S27" s="69"/>
      <c r="T27" s="119"/>
    </row>
    <row r="28" spans="1:20" x14ac:dyDescent="0.25">
      <c r="A28" s="118"/>
      <c r="B28" s="69"/>
      <c r="C28" s="130"/>
      <c r="D28" s="70"/>
      <c r="E28" s="69"/>
      <c r="F28" s="132"/>
      <c r="G28" s="69"/>
      <c r="H28" s="69"/>
      <c r="I28" s="130"/>
      <c r="J28" s="69"/>
      <c r="K28" s="139"/>
      <c r="L28" s="71"/>
      <c r="M28" s="146"/>
      <c r="N28" s="71"/>
      <c r="O28" s="139"/>
      <c r="P28" s="71"/>
      <c r="Q28" s="69"/>
      <c r="R28" s="69"/>
      <c r="S28" s="69"/>
      <c r="T28" s="119"/>
    </row>
    <row r="29" spans="1:20" x14ac:dyDescent="0.25">
      <c r="A29" s="118"/>
      <c r="B29" s="69"/>
      <c r="C29" s="130"/>
      <c r="D29" s="70"/>
      <c r="E29" s="69"/>
      <c r="F29" s="132"/>
      <c r="G29" s="69"/>
      <c r="H29" s="69"/>
      <c r="I29" s="130"/>
      <c r="J29" s="69"/>
      <c r="K29" s="139"/>
      <c r="L29" s="71"/>
      <c r="M29" s="146"/>
      <c r="N29" s="71"/>
      <c r="O29" s="139"/>
      <c r="P29" s="71"/>
      <c r="Q29" s="69"/>
      <c r="R29" s="69"/>
      <c r="S29" s="69"/>
      <c r="T29" s="119"/>
    </row>
    <row r="30" spans="1:20" x14ac:dyDescent="0.25">
      <c r="A30" s="118"/>
      <c r="B30" s="69"/>
      <c r="C30" s="130"/>
      <c r="D30" s="70"/>
      <c r="E30" s="69"/>
      <c r="F30" s="132"/>
      <c r="G30" s="69"/>
      <c r="H30" s="69"/>
      <c r="I30" s="130"/>
      <c r="J30" s="69"/>
      <c r="K30" s="139"/>
      <c r="L30" s="71"/>
      <c r="M30" s="146"/>
      <c r="N30" s="71"/>
      <c r="O30" s="139"/>
      <c r="P30" s="71"/>
      <c r="Q30" s="69"/>
      <c r="R30" s="69"/>
      <c r="S30" s="69"/>
      <c r="T30" s="119"/>
    </row>
    <row r="31" spans="1:20" x14ac:dyDescent="0.25">
      <c r="A31" s="118"/>
      <c r="B31" s="69"/>
      <c r="C31" s="130"/>
      <c r="D31" s="70"/>
      <c r="E31" s="69"/>
      <c r="F31" s="132"/>
      <c r="G31" s="69"/>
      <c r="H31" s="69"/>
      <c r="I31" s="130"/>
      <c r="J31" s="69"/>
      <c r="K31" s="139"/>
      <c r="L31" s="71"/>
      <c r="M31" s="146"/>
      <c r="N31" s="71"/>
      <c r="O31" s="139"/>
      <c r="P31" s="71"/>
      <c r="Q31" s="69"/>
      <c r="R31" s="69"/>
      <c r="S31" s="69"/>
      <c r="T31" s="119"/>
    </row>
    <row r="32" spans="1:20" x14ac:dyDescent="0.25">
      <c r="A32" s="118"/>
      <c r="B32" s="69"/>
      <c r="C32" s="130"/>
      <c r="D32" s="70"/>
      <c r="E32" s="69"/>
      <c r="F32" s="132"/>
      <c r="G32" s="69"/>
      <c r="H32" s="69"/>
      <c r="I32" s="130"/>
      <c r="J32" s="69"/>
      <c r="K32" s="139"/>
      <c r="L32" s="71"/>
      <c r="M32" s="146"/>
      <c r="N32" s="71"/>
      <c r="O32" s="139"/>
      <c r="P32" s="71"/>
      <c r="Q32" s="69"/>
      <c r="R32" s="69"/>
      <c r="S32" s="69"/>
      <c r="T32" s="119"/>
    </row>
    <row r="33" spans="1:20" x14ac:dyDescent="0.25">
      <c r="A33" s="118"/>
      <c r="B33" s="69"/>
      <c r="C33" s="130"/>
      <c r="D33" s="70"/>
      <c r="E33" s="69"/>
      <c r="F33" s="132"/>
      <c r="G33" s="69"/>
      <c r="H33" s="69"/>
      <c r="I33" s="130"/>
      <c r="J33" s="69"/>
      <c r="K33" s="139"/>
      <c r="L33" s="71"/>
      <c r="M33" s="146"/>
      <c r="N33" s="71"/>
      <c r="O33" s="139"/>
      <c r="P33" s="71"/>
      <c r="Q33" s="69"/>
      <c r="R33" s="69"/>
      <c r="S33" s="69"/>
      <c r="T33" s="119"/>
    </row>
    <row r="34" spans="1:20" x14ac:dyDescent="0.25">
      <c r="A34" s="118"/>
      <c r="B34" s="69"/>
      <c r="C34" s="130"/>
      <c r="D34" s="70"/>
      <c r="E34" s="69"/>
      <c r="F34" s="132"/>
      <c r="G34" s="69"/>
      <c r="H34" s="69"/>
      <c r="I34" s="130"/>
      <c r="J34" s="69"/>
      <c r="K34" s="139"/>
      <c r="L34" s="71"/>
      <c r="M34" s="146"/>
      <c r="N34" s="71"/>
      <c r="O34" s="139"/>
      <c r="P34" s="71"/>
      <c r="Q34" s="69"/>
      <c r="R34" s="69"/>
      <c r="S34" s="69"/>
      <c r="T34" s="119"/>
    </row>
    <row r="35" spans="1:20" x14ac:dyDescent="0.25">
      <c r="A35" s="118"/>
      <c r="B35" s="69"/>
      <c r="C35" s="130"/>
      <c r="D35" s="70"/>
      <c r="E35" s="69"/>
      <c r="F35" s="132"/>
      <c r="G35" s="69"/>
      <c r="H35" s="69"/>
      <c r="I35" s="130"/>
      <c r="J35" s="69"/>
      <c r="K35" s="139"/>
      <c r="L35" s="71"/>
      <c r="M35" s="146"/>
      <c r="N35" s="71"/>
      <c r="O35" s="139"/>
      <c r="P35" s="71"/>
      <c r="Q35" s="69"/>
      <c r="R35" s="69"/>
      <c r="S35" s="69"/>
      <c r="T35" s="119"/>
    </row>
    <row r="36" spans="1:20" x14ac:dyDescent="0.25">
      <c r="A36" s="118"/>
      <c r="B36" s="69"/>
      <c r="C36" s="130"/>
      <c r="D36" s="70"/>
      <c r="E36" s="69"/>
      <c r="F36" s="132"/>
      <c r="G36" s="69"/>
      <c r="H36" s="69"/>
      <c r="I36" s="130"/>
      <c r="J36" s="69"/>
      <c r="K36" s="139"/>
      <c r="L36" s="71"/>
      <c r="M36" s="146"/>
      <c r="N36" s="71"/>
      <c r="O36" s="139"/>
      <c r="P36" s="71"/>
      <c r="Q36" s="69"/>
      <c r="R36" s="69"/>
      <c r="S36" s="69"/>
      <c r="T36" s="119"/>
    </row>
    <row r="37" spans="1:20" x14ac:dyDescent="0.25">
      <c r="A37" s="118"/>
      <c r="B37" s="69"/>
      <c r="C37" s="130"/>
      <c r="D37" s="70"/>
      <c r="E37" s="69"/>
      <c r="F37" s="132"/>
      <c r="G37" s="69"/>
      <c r="H37" s="69"/>
      <c r="I37" s="130"/>
      <c r="J37" s="69"/>
      <c r="K37" s="139"/>
      <c r="L37" s="71"/>
      <c r="M37" s="146"/>
      <c r="N37" s="71"/>
      <c r="O37" s="139"/>
      <c r="P37" s="71"/>
      <c r="Q37" s="69"/>
      <c r="R37" s="69"/>
      <c r="S37" s="69"/>
      <c r="T37" s="119"/>
    </row>
    <row r="38" spans="1:20" x14ac:dyDescent="0.25">
      <c r="A38" s="118"/>
      <c r="B38" s="69"/>
      <c r="C38" s="130"/>
      <c r="D38" s="70"/>
      <c r="E38" s="69"/>
      <c r="F38" s="132"/>
      <c r="G38" s="69"/>
      <c r="H38" s="69"/>
      <c r="I38" s="130"/>
      <c r="J38" s="69"/>
      <c r="K38" s="139"/>
      <c r="L38" s="71"/>
      <c r="M38" s="146"/>
      <c r="N38" s="71"/>
      <c r="O38" s="139"/>
      <c r="P38" s="71"/>
      <c r="Q38" s="69"/>
      <c r="R38" s="69"/>
      <c r="S38" s="69"/>
      <c r="T38" s="119"/>
    </row>
    <row r="39" spans="1:20" x14ac:dyDescent="0.25">
      <c r="A39" s="118"/>
      <c r="B39" s="69"/>
      <c r="C39" s="130"/>
      <c r="D39" s="70"/>
      <c r="E39" s="69"/>
      <c r="F39" s="132"/>
      <c r="G39" s="69"/>
      <c r="H39" s="69"/>
      <c r="I39" s="130"/>
      <c r="J39" s="69"/>
      <c r="K39" s="139"/>
      <c r="L39" s="71"/>
      <c r="M39" s="146"/>
      <c r="N39" s="71"/>
      <c r="O39" s="139"/>
      <c r="P39" s="71"/>
      <c r="Q39" s="69"/>
      <c r="R39" s="69"/>
      <c r="S39" s="69"/>
      <c r="T39" s="119"/>
    </row>
    <row r="40" spans="1:20" x14ac:dyDescent="0.25">
      <c r="A40" s="118"/>
      <c r="B40" s="69"/>
      <c r="C40" s="130"/>
      <c r="D40" s="70"/>
      <c r="E40" s="69"/>
      <c r="F40" s="132"/>
      <c r="G40" s="69"/>
      <c r="H40" s="69"/>
      <c r="I40" s="130"/>
      <c r="J40" s="69"/>
      <c r="K40" s="139"/>
      <c r="L40" s="71"/>
      <c r="M40" s="146"/>
      <c r="N40" s="71"/>
      <c r="O40" s="139"/>
      <c r="P40" s="71"/>
      <c r="Q40" s="69"/>
      <c r="R40" s="69"/>
      <c r="S40" s="69"/>
      <c r="T40" s="119"/>
    </row>
    <row r="41" spans="1:20" x14ac:dyDescent="0.25">
      <c r="A41" s="118"/>
      <c r="B41" s="69"/>
      <c r="C41" s="130"/>
      <c r="D41" s="70"/>
      <c r="E41" s="69"/>
      <c r="F41" s="132"/>
      <c r="G41" s="69"/>
      <c r="H41" s="69"/>
      <c r="I41" s="130"/>
      <c r="J41" s="69"/>
      <c r="K41" s="139"/>
      <c r="L41" s="71"/>
      <c r="M41" s="146"/>
      <c r="N41" s="71"/>
      <c r="O41" s="139"/>
      <c r="P41" s="71"/>
      <c r="Q41" s="69"/>
      <c r="R41" s="69"/>
      <c r="S41" s="69"/>
      <c r="T41" s="119"/>
    </row>
    <row r="42" spans="1:20" x14ac:dyDescent="0.25">
      <c r="A42" s="118"/>
      <c r="B42" s="69"/>
      <c r="C42" s="130"/>
      <c r="D42" s="70"/>
      <c r="E42" s="69"/>
      <c r="F42" s="132"/>
      <c r="G42" s="69"/>
      <c r="H42" s="69"/>
      <c r="I42" s="130"/>
      <c r="J42" s="69"/>
      <c r="K42" s="139"/>
      <c r="L42" s="71"/>
      <c r="M42" s="146"/>
      <c r="N42" s="71"/>
      <c r="O42" s="139"/>
      <c r="P42" s="71"/>
      <c r="Q42" s="69"/>
      <c r="R42" s="69"/>
      <c r="S42" s="69"/>
      <c r="T42" s="119"/>
    </row>
    <row r="43" spans="1:20" x14ac:dyDescent="0.25">
      <c r="A43" s="118"/>
      <c r="B43" s="69"/>
      <c r="C43" s="130"/>
      <c r="D43" s="70"/>
      <c r="E43" s="69"/>
      <c r="F43" s="132"/>
      <c r="G43" s="69"/>
      <c r="H43" s="69"/>
      <c r="I43" s="130"/>
      <c r="J43" s="69"/>
      <c r="K43" s="139"/>
      <c r="L43" s="71"/>
      <c r="M43" s="146"/>
      <c r="N43" s="71"/>
      <c r="O43" s="139"/>
      <c r="P43" s="71"/>
      <c r="Q43" s="69"/>
      <c r="R43" s="69"/>
      <c r="S43" s="69"/>
      <c r="T43" s="119"/>
    </row>
    <row r="44" spans="1:20" x14ac:dyDescent="0.25">
      <c r="A44" s="118"/>
      <c r="B44" s="69"/>
      <c r="C44" s="130"/>
      <c r="D44" s="70"/>
      <c r="E44" s="69"/>
      <c r="F44" s="132"/>
      <c r="G44" s="69"/>
      <c r="H44" s="69"/>
      <c r="I44" s="130"/>
      <c r="J44" s="69"/>
      <c r="K44" s="139"/>
      <c r="L44" s="71"/>
      <c r="M44" s="146"/>
      <c r="N44" s="71"/>
      <c r="O44" s="139"/>
      <c r="P44" s="71"/>
      <c r="Q44" s="69"/>
      <c r="R44" s="69"/>
      <c r="S44" s="69"/>
      <c r="T44" s="119"/>
    </row>
    <row r="45" spans="1:20" x14ac:dyDescent="0.25">
      <c r="A45" s="118"/>
      <c r="B45" s="69"/>
      <c r="C45" s="130"/>
      <c r="D45" s="70"/>
      <c r="E45" s="69"/>
      <c r="F45" s="132"/>
      <c r="G45" s="69"/>
      <c r="H45" s="69"/>
      <c r="I45" s="130"/>
      <c r="J45" s="69"/>
      <c r="K45" s="139"/>
      <c r="L45" s="71"/>
      <c r="M45" s="146"/>
      <c r="N45" s="71"/>
      <c r="O45" s="139"/>
      <c r="P45" s="71"/>
      <c r="Q45" s="69"/>
      <c r="R45" s="69"/>
      <c r="S45" s="69"/>
      <c r="T45" s="119"/>
    </row>
    <row r="46" spans="1:20" x14ac:dyDescent="0.25">
      <c r="A46" s="118"/>
      <c r="B46" s="69"/>
      <c r="C46" s="130"/>
      <c r="D46" s="70"/>
      <c r="E46" s="69"/>
      <c r="F46" s="132"/>
      <c r="G46" s="69"/>
      <c r="H46" s="69"/>
      <c r="I46" s="130"/>
      <c r="J46" s="69"/>
      <c r="K46" s="139"/>
      <c r="L46" s="71"/>
      <c r="M46" s="146"/>
      <c r="N46" s="71"/>
      <c r="O46" s="139"/>
      <c r="P46" s="71"/>
      <c r="Q46" s="69"/>
      <c r="R46" s="69"/>
      <c r="S46" s="69"/>
      <c r="T46" s="119"/>
    </row>
    <row r="47" spans="1:20" x14ac:dyDescent="0.25">
      <c r="A47" s="118"/>
      <c r="B47" s="69"/>
      <c r="C47" s="130"/>
      <c r="D47" s="70"/>
      <c r="E47" s="69"/>
      <c r="F47" s="132"/>
      <c r="G47" s="69"/>
      <c r="H47" s="69"/>
      <c r="I47" s="130"/>
      <c r="J47" s="69"/>
      <c r="K47" s="139"/>
      <c r="L47" s="71"/>
      <c r="M47" s="146"/>
      <c r="N47" s="71"/>
      <c r="O47" s="139"/>
      <c r="P47" s="71"/>
      <c r="Q47" s="69"/>
      <c r="R47" s="69"/>
      <c r="S47" s="69"/>
      <c r="T47" s="119"/>
    </row>
    <row r="48" spans="1:20" x14ac:dyDescent="0.25">
      <c r="A48" s="118"/>
      <c r="B48" s="69"/>
      <c r="C48" s="130"/>
      <c r="D48" s="70"/>
      <c r="E48" s="69"/>
      <c r="F48" s="132"/>
      <c r="G48" s="69"/>
      <c r="H48" s="69"/>
      <c r="I48" s="130"/>
      <c r="J48" s="69"/>
      <c r="K48" s="139"/>
      <c r="L48" s="71"/>
      <c r="M48" s="146"/>
      <c r="N48" s="71"/>
      <c r="O48" s="139"/>
      <c r="P48" s="71"/>
      <c r="Q48" s="69"/>
      <c r="R48" s="69"/>
      <c r="S48" s="69"/>
      <c r="T48" s="119"/>
    </row>
    <row r="49" spans="1:20" x14ac:dyDescent="0.25">
      <c r="A49" s="118"/>
      <c r="B49" s="69"/>
      <c r="C49" s="130"/>
      <c r="D49" s="70"/>
      <c r="E49" s="69"/>
      <c r="F49" s="132"/>
      <c r="G49" s="69"/>
      <c r="H49" s="69"/>
      <c r="I49" s="130"/>
      <c r="J49" s="69"/>
      <c r="K49" s="139"/>
      <c r="L49" s="71"/>
      <c r="M49" s="146"/>
      <c r="N49" s="71"/>
      <c r="O49" s="139"/>
      <c r="P49" s="71"/>
      <c r="Q49" s="69"/>
      <c r="R49" s="69"/>
      <c r="S49" s="69"/>
      <c r="T49" s="119"/>
    </row>
    <row r="50" spans="1:20" x14ac:dyDescent="0.25">
      <c r="A50" s="118"/>
      <c r="B50" s="69"/>
      <c r="C50" s="130"/>
      <c r="D50" s="70"/>
      <c r="E50" s="69"/>
      <c r="F50" s="132"/>
      <c r="G50" s="69"/>
      <c r="H50" s="69"/>
      <c r="I50" s="130"/>
      <c r="J50" s="69"/>
      <c r="K50" s="139"/>
      <c r="L50" s="71"/>
      <c r="M50" s="146"/>
      <c r="N50" s="71"/>
      <c r="O50" s="139"/>
      <c r="P50" s="71"/>
      <c r="Q50" s="69"/>
      <c r="R50" s="69"/>
      <c r="S50" s="69"/>
      <c r="T50" s="119"/>
    </row>
    <row r="51" spans="1:20" x14ac:dyDescent="0.25">
      <c r="A51" s="118"/>
      <c r="B51" s="69"/>
      <c r="C51" s="130"/>
      <c r="D51" s="70"/>
      <c r="E51" s="69"/>
      <c r="F51" s="132"/>
      <c r="G51" s="69"/>
      <c r="H51" s="69"/>
      <c r="I51" s="130"/>
      <c r="J51" s="69"/>
      <c r="K51" s="139"/>
      <c r="L51" s="71"/>
      <c r="M51" s="146"/>
      <c r="N51" s="71"/>
      <c r="O51" s="139"/>
      <c r="P51" s="71"/>
      <c r="Q51" s="69"/>
      <c r="R51" s="69"/>
      <c r="S51" s="69"/>
      <c r="T51" s="119"/>
    </row>
    <row r="52" spans="1:20" x14ac:dyDescent="0.25">
      <c r="A52" s="118"/>
      <c r="B52" s="69"/>
      <c r="C52" s="130"/>
      <c r="D52" s="70"/>
      <c r="E52" s="69"/>
      <c r="F52" s="132"/>
      <c r="G52" s="69"/>
      <c r="H52" s="69"/>
      <c r="I52" s="130"/>
      <c r="J52" s="69"/>
      <c r="K52" s="139"/>
      <c r="L52" s="71"/>
      <c r="M52" s="146"/>
      <c r="N52" s="71"/>
      <c r="O52" s="139"/>
      <c r="P52" s="71"/>
      <c r="Q52" s="69"/>
      <c r="R52" s="69"/>
      <c r="S52" s="69"/>
      <c r="T52" s="119"/>
    </row>
    <row r="53" spans="1:20" x14ac:dyDescent="0.25">
      <c r="A53" s="118"/>
      <c r="B53" s="69"/>
      <c r="C53" s="130"/>
      <c r="D53" s="70"/>
      <c r="E53" s="69"/>
      <c r="F53" s="132"/>
      <c r="G53" s="69"/>
      <c r="H53" s="69"/>
      <c r="I53" s="130"/>
      <c r="J53" s="69"/>
      <c r="K53" s="139"/>
      <c r="L53" s="71"/>
      <c r="M53" s="146"/>
      <c r="N53" s="71"/>
      <c r="O53" s="139"/>
      <c r="P53" s="71"/>
      <c r="Q53" s="69"/>
      <c r="R53" s="69"/>
      <c r="S53" s="69"/>
      <c r="T53" s="119"/>
    </row>
    <row r="54" spans="1:20" x14ac:dyDescent="0.25">
      <c r="A54" s="118"/>
      <c r="B54" s="69"/>
      <c r="C54" s="130"/>
      <c r="D54" s="70"/>
      <c r="E54" s="69"/>
      <c r="F54" s="132"/>
      <c r="G54" s="69"/>
      <c r="H54" s="69"/>
      <c r="I54" s="130"/>
      <c r="J54" s="69"/>
      <c r="K54" s="139"/>
      <c r="L54" s="71"/>
      <c r="M54" s="146"/>
      <c r="N54" s="71"/>
      <c r="O54" s="139"/>
      <c r="P54" s="71"/>
      <c r="Q54" s="69"/>
      <c r="R54" s="69"/>
      <c r="S54" s="69"/>
      <c r="T54" s="119"/>
    </row>
    <row r="55" spans="1:20" x14ac:dyDescent="0.25">
      <c r="A55" s="118"/>
      <c r="B55" s="69"/>
      <c r="C55" s="130"/>
      <c r="D55" s="70"/>
      <c r="E55" s="69"/>
      <c r="F55" s="132"/>
      <c r="G55" s="69"/>
      <c r="H55" s="69"/>
      <c r="I55" s="130"/>
      <c r="J55" s="69"/>
      <c r="K55" s="139"/>
      <c r="L55" s="71"/>
      <c r="M55" s="146"/>
      <c r="N55" s="71"/>
      <c r="O55" s="139"/>
      <c r="P55" s="71"/>
      <c r="Q55" s="69"/>
      <c r="R55" s="69"/>
      <c r="S55" s="69"/>
      <c r="T55" s="119"/>
    </row>
    <row r="56" spans="1:20" x14ac:dyDescent="0.25">
      <c r="A56" s="118"/>
      <c r="B56" s="69"/>
      <c r="C56" s="130"/>
      <c r="D56" s="70"/>
      <c r="E56" s="69"/>
      <c r="F56" s="132"/>
      <c r="G56" s="69"/>
      <c r="H56" s="69"/>
      <c r="I56" s="130"/>
      <c r="J56" s="69"/>
      <c r="K56" s="139"/>
      <c r="L56" s="71"/>
      <c r="M56" s="146"/>
      <c r="N56" s="71"/>
      <c r="O56" s="139"/>
      <c r="P56" s="71"/>
      <c r="Q56" s="69"/>
      <c r="R56" s="69"/>
      <c r="S56" s="69"/>
      <c r="T56" s="119"/>
    </row>
    <row r="57" spans="1:20" x14ac:dyDescent="0.25">
      <c r="A57" s="118"/>
      <c r="B57" s="69"/>
      <c r="C57" s="130"/>
      <c r="D57" s="70"/>
      <c r="E57" s="69"/>
      <c r="F57" s="132"/>
      <c r="G57" s="69"/>
      <c r="H57" s="69"/>
      <c r="I57" s="130"/>
      <c r="J57" s="69"/>
      <c r="K57" s="139"/>
      <c r="L57" s="71"/>
      <c r="M57" s="146"/>
      <c r="N57" s="71"/>
      <c r="O57" s="139"/>
      <c r="P57" s="71"/>
      <c r="Q57" s="69"/>
      <c r="R57" s="69"/>
      <c r="S57" s="69"/>
      <c r="T57" s="119"/>
    </row>
    <row r="58" spans="1:20" x14ac:dyDescent="0.25">
      <c r="A58" s="118"/>
      <c r="B58" s="69"/>
      <c r="C58" s="130"/>
      <c r="D58" s="70"/>
      <c r="E58" s="69"/>
      <c r="F58" s="132"/>
      <c r="G58" s="69"/>
      <c r="H58" s="69"/>
      <c r="I58" s="130"/>
      <c r="J58" s="69"/>
      <c r="K58" s="139"/>
      <c r="L58" s="71"/>
      <c r="M58" s="146"/>
      <c r="N58" s="71"/>
      <c r="O58" s="139"/>
      <c r="P58" s="71"/>
      <c r="Q58" s="69"/>
      <c r="R58" s="69"/>
      <c r="S58" s="69"/>
      <c r="T58" s="119"/>
    </row>
    <row r="59" spans="1:20" x14ac:dyDescent="0.25">
      <c r="A59" s="118"/>
      <c r="B59" s="69"/>
      <c r="C59" s="130"/>
      <c r="D59" s="70"/>
      <c r="E59" s="69"/>
      <c r="F59" s="132"/>
      <c r="G59" s="69"/>
      <c r="H59" s="69"/>
      <c r="I59" s="130"/>
      <c r="J59" s="69"/>
      <c r="K59" s="139"/>
      <c r="L59" s="71"/>
      <c r="M59" s="146"/>
      <c r="N59" s="71"/>
      <c r="O59" s="139"/>
      <c r="P59" s="71"/>
      <c r="Q59" s="69"/>
      <c r="R59" s="69"/>
      <c r="S59" s="69"/>
      <c r="T59" s="119"/>
    </row>
    <row r="60" spans="1:20" x14ac:dyDescent="0.25">
      <c r="A60" s="118"/>
      <c r="B60" s="69"/>
      <c r="C60" s="130"/>
      <c r="D60" s="70"/>
      <c r="E60" s="69"/>
      <c r="F60" s="132"/>
      <c r="G60" s="69"/>
      <c r="H60" s="69"/>
      <c r="I60" s="130"/>
      <c r="J60" s="69"/>
      <c r="K60" s="139"/>
      <c r="L60" s="71"/>
      <c r="M60" s="146"/>
      <c r="N60" s="71"/>
      <c r="O60" s="139"/>
      <c r="P60" s="71"/>
      <c r="Q60" s="69"/>
      <c r="R60" s="69"/>
      <c r="S60" s="69"/>
      <c r="T60" s="119"/>
    </row>
    <row r="61" spans="1:20" x14ac:dyDescent="0.25">
      <c r="A61" s="118"/>
      <c r="B61" s="69"/>
      <c r="C61" s="130"/>
      <c r="D61" s="70"/>
      <c r="E61" s="69"/>
      <c r="F61" s="132"/>
      <c r="G61" s="69"/>
      <c r="H61" s="69"/>
      <c r="I61" s="130"/>
      <c r="J61" s="69"/>
      <c r="K61" s="139"/>
      <c r="L61" s="71"/>
      <c r="M61" s="146"/>
      <c r="N61" s="71"/>
      <c r="O61" s="139"/>
      <c r="P61" s="71"/>
      <c r="Q61" s="69"/>
      <c r="R61" s="69"/>
      <c r="S61" s="69"/>
      <c r="T61" s="119"/>
    </row>
    <row r="62" spans="1:20" x14ac:dyDescent="0.25">
      <c r="A62" s="118"/>
      <c r="B62" s="69"/>
      <c r="C62" s="130"/>
      <c r="D62" s="70"/>
      <c r="E62" s="69"/>
      <c r="F62" s="132"/>
      <c r="G62" s="69"/>
      <c r="H62" s="69"/>
      <c r="I62" s="130"/>
      <c r="J62" s="69"/>
      <c r="K62" s="139"/>
      <c r="L62" s="71"/>
      <c r="M62" s="146"/>
      <c r="N62" s="71"/>
      <c r="O62" s="139"/>
      <c r="P62" s="71"/>
      <c r="Q62" s="69"/>
      <c r="R62" s="69"/>
      <c r="S62" s="69"/>
      <c r="T62" s="119"/>
    </row>
    <row r="63" spans="1:20" x14ac:dyDescent="0.25">
      <c r="A63" s="118"/>
      <c r="B63" s="69"/>
      <c r="C63" s="130"/>
      <c r="D63" s="70"/>
      <c r="E63" s="69"/>
      <c r="F63" s="132"/>
      <c r="G63" s="69"/>
      <c r="H63" s="69"/>
      <c r="I63" s="130"/>
      <c r="J63" s="69"/>
      <c r="K63" s="139"/>
      <c r="L63" s="71"/>
      <c r="M63" s="146"/>
      <c r="N63" s="71"/>
      <c r="O63" s="139"/>
      <c r="P63" s="71"/>
      <c r="Q63" s="69"/>
      <c r="R63" s="69"/>
      <c r="S63" s="69"/>
      <c r="T63" s="119"/>
    </row>
    <row r="64" spans="1:20" x14ac:dyDescent="0.25">
      <c r="A64" s="118"/>
      <c r="B64" s="69"/>
      <c r="C64" s="130"/>
      <c r="D64" s="70"/>
      <c r="E64" s="69"/>
      <c r="F64" s="132"/>
      <c r="G64" s="69"/>
      <c r="H64" s="69"/>
      <c r="I64" s="130"/>
      <c r="J64" s="69"/>
      <c r="K64" s="139"/>
      <c r="L64" s="71"/>
      <c r="M64" s="146"/>
      <c r="N64" s="71"/>
      <c r="O64" s="139"/>
      <c r="P64" s="71"/>
      <c r="Q64" s="69"/>
      <c r="R64" s="69"/>
      <c r="S64" s="69"/>
      <c r="T64" s="119"/>
    </row>
    <row r="65" spans="1:20" x14ac:dyDescent="0.25">
      <c r="A65" s="118"/>
      <c r="B65" s="69"/>
      <c r="C65" s="130"/>
      <c r="D65" s="70"/>
      <c r="E65" s="69"/>
      <c r="F65" s="132"/>
      <c r="G65" s="69"/>
      <c r="H65" s="69"/>
      <c r="I65" s="130"/>
      <c r="J65" s="69"/>
      <c r="K65" s="139"/>
      <c r="L65" s="71"/>
      <c r="M65" s="146"/>
      <c r="N65" s="71"/>
      <c r="O65" s="139"/>
      <c r="P65" s="71"/>
      <c r="Q65" s="69"/>
      <c r="R65" s="69"/>
      <c r="S65" s="69"/>
      <c r="T65" s="119"/>
    </row>
    <row r="66" spans="1:20" x14ac:dyDescent="0.25">
      <c r="A66" s="118"/>
      <c r="B66" s="69"/>
      <c r="C66" s="130"/>
      <c r="D66" s="70"/>
      <c r="E66" s="69"/>
      <c r="F66" s="132"/>
      <c r="G66" s="69"/>
      <c r="H66" s="69"/>
      <c r="I66" s="130"/>
      <c r="J66" s="69"/>
      <c r="K66" s="139"/>
      <c r="L66" s="71"/>
      <c r="M66" s="146"/>
      <c r="N66" s="71"/>
      <c r="O66" s="139"/>
      <c r="P66" s="71"/>
      <c r="Q66" s="69"/>
      <c r="R66" s="69"/>
      <c r="S66" s="69"/>
      <c r="T66" s="119"/>
    </row>
    <row r="67" spans="1:20" x14ac:dyDescent="0.25">
      <c r="A67" s="118"/>
      <c r="B67" s="69"/>
      <c r="C67" s="130"/>
      <c r="D67" s="70"/>
      <c r="E67" s="69"/>
      <c r="F67" s="132"/>
      <c r="G67" s="69"/>
      <c r="H67" s="69"/>
      <c r="I67" s="130"/>
      <c r="J67" s="69"/>
      <c r="K67" s="139"/>
      <c r="L67" s="71"/>
      <c r="M67" s="146"/>
      <c r="N67" s="71"/>
      <c r="O67" s="139"/>
      <c r="P67" s="71"/>
      <c r="Q67" s="69"/>
      <c r="R67" s="69"/>
      <c r="S67" s="69"/>
      <c r="T67" s="119"/>
    </row>
    <row r="68" spans="1:20" x14ac:dyDescent="0.25">
      <c r="A68" s="118"/>
      <c r="B68" s="69"/>
      <c r="C68" s="130"/>
      <c r="D68" s="70"/>
      <c r="E68" s="69"/>
      <c r="F68" s="132"/>
      <c r="G68" s="69"/>
      <c r="H68" s="69"/>
      <c r="I68" s="130"/>
      <c r="J68" s="69"/>
      <c r="K68" s="139"/>
      <c r="L68" s="71"/>
      <c r="M68" s="146"/>
      <c r="N68" s="71"/>
      <c r="O68" s="139"/>
      <c r="P68" s="71"/>
      <c r="Q68" s="69"/>
      <c r="R68" s="69"/>
      <c r="S68" s="69"/>
      <c r="T68" s="119"/>
    </row>
    <row r="69" spans="1:20" x14ac:dyDescent="0.25">
      <c r="A69" s="118"/>
      <c r="B69" s="69"/>
      <c r="C69" s="130"/>
      <c r="D69" s="70"/>
      <c r="E69" s="69"/>
      <c r="F69" s="132"/>
      <c r="G69" s="69"/>
      <c r="H69" s="69"/>
      <c r="I69" s="130"/>
      <c r="J69" s="69"/>
      <c r="K69" s="139"/>
      <c r="L69" s="71"/>
      <c r="M69" s="146"/>
      <c r="N69" s="71"/>
      <c r="O69" s="139"/>
      <c r="P69" s="71"/>
      <c r="Q69" s="69"/>
      <c r="R69" s="69"/>
      <c r="S69" s="69"/>
      <c r="T69" s="119"/>
    </row>
    <row r="70" spans="1:20" x14ac:dyDescent="0.25">
      <c r="A70" s="118"/>
      <c r="B70" s="69"/>
      <c r="C70" s="130"/>
      <c r="D70" s="70"/>
      <c r="E70" s="69"/>
      <c r="F70" s="132"/>
      <c r="G70" s="69"/>
      <c r="H70" s="69"/>
      <c r="I70" s="130"/>
      <c r="J70" s="69"/>
      <c r="K70" s="139"/>
      <c r="L70" s="71"/>
      <c r="M70" s="146"/>
      <c r="N70" s="71"/>
      <c r="O70" s="139"/>
      <c r="P70" s="71"/>
      <c r="Q70" s="69"/>
      <c r="R70" s="69"/>
      <c r="S70" s="69"/>
      <c r="T70" s="119"/>
    </row>
    <row r="71" spans="1:20" x14ac:dyDescent="0.25">
      <c r="A71" s="118"/>
      <c r="B71" s="69"/>
      <c r="C71" s="130"/>
      <c r="D71" s="70"/>
      <c r="E71" s="69"/>
      <c r="F71" s="132"/>
      <c r="G71" s="69"/>
      <c r="H71" s="69"/>
      <c r="I71" s="130"/>
      <c r="J71" s="69"/>
      <c r="K71" s="139"/>
      <c r="L71" s="71"/>
      <c r="M71" s="146"/>
      <c r="N71" s="71"/>
      <c r="O71" s="139"/>
      <c r="P71" s="71"/>
      <c r="Q71" s="69"/>
      <c r="R71" s="69"/>
      <c r="S71" s="69"/>
      <c r="T71" s="119"/>
    </row>
    <row r="72" spans="1:20" x14ac:dyDescent="0.25">
      <c r="A72" s="118"/>
      <c r="B72" s="69"/>
      <c r="C72" s="130"/>
      <c r="D72" s="70"/>
      <c r="E72" s="69"/>
      <c r="F72" s="132"/>
      <c r="G72" s="69"/>
      <c r="H72" s="69"/>
      <c r="I72" s="130"/>
      <c r="J72" s="69"/>
      <c r="K72" s="139"/>
      <c r="L72" s="71"/>
      <c r="M72" s="146"/>
      <c r="N72" s="71"/>
      <c r="O72" s="139"/>
      <c r="P72" s="71"/>
      <c r="Q72" s="69"/>
      <c r="R72" s="69"/>
      <c r="S72" s="69"/>
      <c r="T72" s="119"/>
    </row>
    <row r="73" spans="1:20" x14ac:dyDescent="0.25">
      <c r="A73" s="118"/>
      <c r="B73" s="69"/>
      <c r="C73" s="130"/>
      <c r="D73" s="70"/>
      <c r="E73" s="69"/>
      <c r="F73" s="132"/>
      <c r="G73" s="69"/>
      <c r="H73" s="69"/>
      <c r="I73" s="130"/>
      <c r="J73" s="69"/>
      <c r="K73" s="139"/>
      <c r="L73" s="71"/>
      <c r="M73" s="146"/>
      <c r="N73" s="71"/>
      <c r="O73" s="139"/>
      <c r="P73" s="71"/>
      <c r="Q73" s="69"/>
      <c r="R73" s="69"/>
      <c r="S73" s="69"/>
      <c r="T73" s="119"/>
    </row>
    <row r="74" spans="1:20" x14ac:dyDescent="0.25">
      <c r="A74" s="118"/>
      <c r="B74" s="69"/>
      <c r="C74" s="130"/>
      <c r="D74" s="70"/>
      <c r="E74" s="69"/>
      <c r="F74" s="132"/>
      <c r="G74" s="69"/>
      <c r="H74" s="69"/>
      <c r="I74" s="130"/>
      <c r="J74" s="69"/>
      <c r="K74" s="139"/>
      <c r="L74" s="71"/>
      <c r="M74" s="146"/>
      <c r="N74" s="71"/>
      <c r="O74" s="139"/>
      <c r="P74" s="71"/>
      <c r="Q74" s="69"/>
      <c r="R74" s="69"/>
      <c r="S74" s="69"/>
      <c r="T74" s="119"/>
    </row>
    <row r="75" spans="1:20" x14ac:dyDescent="0.25">
      <c r="A75" s="118"/>
      <c r="B75" s="69"/>
      <c r="C75" s="130"/>
      <c r="D75" s="70"/>
      <c r="E75" s="69"/>
      <c r="F75" s="132"/>
      <c r="G75" s="69"/>
      <c r="H75" s="69"/>
      <c r="I75" s="130"/>
      <c r="J75" s="69"/>
      <c r="K75" s="139"/>
      <c r="L75" s="71"/>
      <c r="M75" s="146"/>
      <c r="N75" s="71"/>
      <c r="O75" s="139"/>
      <c r="P75" s="71"/>
      <c r="Q75" s="69"/>
      <c r="R75" s="69"/>
      <c r="S75" s="69"/>
      <c r="T75" s="119"/>
    </row>
    <row r="76" spans="1:20" x14ac:dyDescent="0.25">
      <c r="A76" s="118"/>
      <c r="B76" s="69"/>
      <c r="C76" s="130"/>
      <c r="D76" s="70"/>
      <c r="E76" s="69"/>
      <c r="F76" s="132"/>
      <c r="G76" s="69"/>
      <c r="H76" s="69"/>
      <c r="I76" s="130"/>
      <c r="J76" s="69"/>
      <c r="K76" s="139"/>
      <c r="L76" s="71"/>
      <c r="M76" s="146"/>
      <c r="N76" s="71"/>
      <c r="O76" s="139"/>
      <c r="P76" s="71"/>
      <c r="Q76" s="69"/>
      <c r="R76" s="69"/>
      <c r="S76" s="69"/>
      <c r="T76" s="119"/>
    </row>
    <row r="77" spans="1:20" x14ac:dyDescent="0.25">
      <c r="A77" s="118"/>
      <c r="B77" s="69"/>
      <c r="C77" s="130"/>
      <c r="D77" s="70"/>
      <c r="E77" s="69"/>
      <c r="F77" s="132"/>
      <c r="G77" s="69"/>
      <c r="H77" s="69"/>
      <c r="I77" s="130"/>
      <c r="J77" s="69"/>
      <c r="K77" s="139"/>
      <c r="L77" s="71"/>
      <c r="M77" s="146"/>
      <c r="N77" s="71"/>
      <c r="O77" s="139"/>
      <c r="P77" s="71"/>
      <c r="Q77" s="69"/>
      <c r="R77" s="69"/>
      <c r="S77" s="69"/>
      <c r="T77" s="119"/>
    </row>
    <row r="78" spans="1:20" x14ac:dyDescent="0.25">
      <c r="A78" s="118"/>
      <c r="B78" s="69"/>
      <c r="C78" s="130"/>
      <c r="D78" s="70"/>
      <c r="E78" s="69"/>
      <c r="F78" s="132"/>
      <c r="G78" s="69"/>
      <c r="H78" s="69"/>
      <c r="I78" s="130"/>
      <c r="J78" s="69"/>
      <c r="K78" s="139"/>
      <c r="L78" s="71"/>
      <c r="M78" s="146"/>
      <c r="N78" s="71"/>
      <c r="O78" s="139"/>
      <c r="P78" s="71"/>
      <c r="Q78" s="69"/>
      <c r="R78" s="69"/>
      <c r="S78" s="69"/>
      <c r="T78" s="119"/>
    </row>
    <row r="79" spans="1:20" x14ac:dyDescent="0.25">
      <c r="A79" s="118"/>
      <c r="B79" s="69"/>
      <c r="C79" s="130"/>
      <c r="D79" s="70"/>
      <c r="E79" s="69"/>
      <c r="F79" s="132"/>
      <c r="G79" s="69"/>
      <c r="H79" s="69"/>
      <c r="I79" s="130"/>
      <c r="J79" s="69"/>
      <c r="K79" s="139"/>
      <c r="L79" s="71"/>
      <c r="M79" s="146"/>
      <c r="N79" s="71"/>
      <c r="O79" s="139"/>
      <c r="P79" s="71"/>
      <c r="Q79" s="69"/>
      <c r="R79" s="69"/>
      <c r="S79" s="69"/>
      <c r="T79" s="119"/>
    </row>
    <row r="80" spans="1:20" x14ac:dyDescent="0.25">
      <c r="A80" s="118"/>
      <c r="B80" s="69"/>
      <c r="C80" s="130"/>
      <c r="D80" s="70"/>
      <c r="E80" s="69"/>
      <c r="F80" s="132"/>
      <c r="G80" s="69"/>
      <c r="H80" s="69"/>
      <c r="I80" s="130"/>
      <c r="J80" s="69"/>
      <c r="K80" s="139"/>
      <c r="L80" s="71"/>
      <c r="M80" s="146"/>
      <c r="N80" s="71"/>
      <c r="O80" s="139"/>
      <c r="P80" s="71"/>
      <c r="Q80" s="69"/>
      <c r="R80" s="69"/>
      <c r="S80" s="69"/>
      <c r="T80" s="119"/>
    </row>
    <row r="81" spans="1:20" x14ac:dyDescent="0.25">
      <c r="A81" s="118"/>
      <c r="B81" s="69"/>
      <c r="C81" s="130"/>
      <c r="D81" s="70"/>
      <c r="E81" s="69"/>
      <c r="F81" s="132"/>
      <c r="G81" s="69"/>
      <c r="H81" s="69"/>
      <c r="I81" s="130"/>
      <c r="J81" s="69"/>
      <c r="K81" s="139"/>
      <c r="L81" s="71"/>
      <c r="M81" s="146"/>
      <c r="N81" s="71"/>
      <c r="O81" s="139"/>
      <c r="P81" s="71"/>
      <c r="Q81" s="69"/>
      <c r="R81" s="69"/>
      <c r="S81" s="69"/>
      <c r="T81" s="119"/>
    </row>
    <row r="82" spans="1:20" x14ac:dyDescent="0.25">
      <c r="A82" s="118"/>
      <c r="B82" s="69"/>
      <c r="C82" s="130"/>
      <c r="D82" s="70"/>
      <c r="E82" s="69"/>
      <c r="F82" s="132"/>
      <c r="G82" s="69"/>
      <c r="H82" s="69"/>
      <c r="I82" s="130"/>
      <c r="J82" s="69"/>
      <c r="K82" s="139"/>
      <c r="L82" s="71"/>
      <c r="M82" s="146"/>
      <c r="N82" s="71"/>
      <c r="O82" s="139"/>
      <c r="P82" s="71"/>
      <c r="Q82" s="69"/>
      <c r="R82" s="69"/>
      <c r="S82" s="69"/>
      <c r="T82" s="119"/>
    </row>
    <row r="83" spans="1:20" x14ac:dyDescent="0.25">
      <c r="A83" s="118"/>
      <c r="B83" s="69"/>
      <c r="C83" s="130"/>
      <c r="D83" s="70"/>
      <c r="E83" s="69"/>
      <c r="F83" s="132"/>
      <c r="G83" s="69"/>
      <c r="H83" s="69"/>
      <c r="I83" s="130"/>
      <c r="J83" s="69"/>
      <c r="K83" s="139"/>
      <c r="L83" s="71"/>
      <c r="M83" s="146"/>
      <c r="N83" s="71"/>
      <c r="O83" s="139"/>
      <c r="P83" s="71"/>
      <c r="Q83" s="69"/>
      <c r="R83" s="69"/>
      <c r="S83" s="69"/>
      <c r="T83" s="119"/>
    </row>
    <row r="84" spans="1:20" x14ac:dyDescent="0.25">
      <c r="A84" s="118"/>
      <c r="B84" s="69"/>
      <c r="C84" s="130"/>
      <c r="D84" s="70"/>
      <c r="E84" s="69"/>
      <c r="F84" s="132"/>
      <c r="G84" s="69"/>
      <c r="H84" s="69"/>
      <c r="I84" s="130"/>
      <c r="J84" s="69"/>
      <c r="K84" s="139"/>
      <c r="L84" s="71"/>
      <c r="M84" s="146"/>
      <c r="N84" s="71"/>
      <c r="O84" s="139"/>
      <c r="P84" s="71"/>
      <c r="Q84" s="69"/>
      <c r="R84" s="69"/>
      <c r="S84" s="69"/>
      <c r="T84" s="119"/>
    </row>
    <row r="85" spans="1:20" x14ac:dyDescent="0.25">
      <c r="A85" s="118"/>
      <c r="B85" s="69"/>
      <c r="C85" s="130"/>
      <c r="D85" s="70"/>
      <c r="E85" s="69"/>
      <c r="F85" s="132"/>
      <c r="G85" s="69"/>
      <c r="H85" s="69"/>
      <c r="I85" s="130"/>
      <c r="J85" s="69"/>
      <c r="K85" s="139"/>
      <c r="L85" s="71"/>
      <c r="M85" s="146"/>
      <c r="N85" s="71"/>
      <c r="O85" s="139"/>
      <c r="P85" s="71"/>
      <c r="Q85" s="69"/>
      <c r="R85" s="69"/>
      <c r="S85" s="69"/>
      <c r="T85" s="119"/>
    </row>
    <row r="86" spans="1:20" x14ac:dyDescent="0.25">
      <c r="A86" s="118"/>
      <c r="B86" s="69"/>
      <c r="C86" s="130"/>
      <c r="D86" s="70"/>
      <c r="E86" s="69"/>
      <c r="F86" s="132"/>
      <c r="G86" s="69"/>
      <c r="H86" s="69"/>
      <c r="I86" s="130"/>
      <c r="J86" s="69"/>
      <c r="K86" s="139"/>
      <c r="L86" s="71"/>
      <c r="M86" s="146"/>
      <c r="N86" s="71"/>
      <c r="O86" s="139"/>
      <c r="P86" s="71"/>
      <c r="Q86" s="69"/>
      <c r="R86" s="69"/>
      <c r="S86" s="69"/>
      <c r="T86" s="119"/>
    </row>
    <row r="87" spans="1:20" x14ac:dyDescent="0.25">
      <c r="A87" s="118"/>
      <c r="B87" s="69"/>
      <c r="C87" s="130"/>
      <c r="D87" s="70"/>
      <c r="E87" s="69"/>
      <c r="F87" s="132"/>
      <c r="G87" s="69"/>
      <c r="H87" s="69"/>
      <c r="I87" s="130"/>
      <c r="J87" s="69"/>
      <c r="K87" s="139"/>
      <c r="L87" s="71"/>
      <c r="M87" s="146"/>
      <c r="N87" s="71"/>
      <c r="O87" s="139"/>
      <c r="P87" s="71"/>
      <c r="Q87" s="69"/>
      <c r="R87" s="69"/>
      <c r="S87" s="69"/>
      <c r="T87" s="119"/>
    </row>
    <row r="88" spans="1:20" x14ac:dyDescent="0.25">
      <c r="A88" s="118"/>
      <c r="B88" s="69"/>
      <c r="C88" s="130"/>
      <c r="D88" s="70"/>
      <c r="E88" s="69"/>
      <c r="F88" s="132"/>
      <c r="G88" s="69"/>
      <c r="H88" s="69"/>
      <c r="I88" s="130"/>
      <c r="J88" s="69"/>
      <c r="K88" s="139"/>
      <c r="L88" s="71"/>
      <c r="M88" s="146"/>
      <c r="N88" s="71"/>
      <c r="O88" s="139"/>
      <c r="P88" s="71"/>
      <c r="Q88" s="69"/>
      <c r="R88" s="69"/>
      <c r="S88" s="69"/>
      <c r="T88" s="119"/>
    </row>
    <row r="89" spans="1:20" x14ac:dyDescent="0.25">
      <c r="A89" s="118"/>
      <c r="B89" s="69"/>
      <c r="C89" s="130"/>
      <c r="D89" s="70"/>
      <c r="E89" s="69"/>
      <c r="F89" s="132"/>
      <c r="G89" s="69"/>
      <c r="H89" s="69"/>
      <c r="I89" s="130"/>
      <c r="J89" s="69"/>
      <c r="K89" s="139"/>
      <c r="L89" s="71"/>
      <c r="M89" s="146"/>
      <c r="N89" s="71"/>
      <c r="O89" s="139"/>
      <c r="P89" s="71"/>
      <c r="Q89" s="69"/>
      <c r="R89" s="69"/>
      <c r="S89" s="69"/>
      <c r="T89" s="119"/>
    </row>
    <row r="90" spans="1:20" x14ac:dyDescent="0.25">
      <c r="A90" s="118"/>
      <c r="B90" s="69"/>
      <c r="C90" s="130"/>
      <c r="D90" s="70"/>
      <c r="E90" s="69"/>
      <c r="F90" s="132"/>
      <c r="G90" s="69"/>
      <c r="H90" s="69"/>
      <c r="I90" s="130"/>
      <c r="J90" s="69"/>
      <c r="K90" s="139"/>
      <c r="L90" s="71"/>
      <c r="M90" s="146"/>
      <c r="N90" s="71"/>
      <c r="O90" s="139"/>
      <c r="P90" s="71"/>
      <c r="Q90" s="69"/>
      <c r="R90" s="69"/>
      <c r="S90" s="69"/>
      <c r="T90" s="119"/>
    </row>
    <row r="91" spans="1:20" x14ac:dyDescent="0.25">
      <c r="A91" s="118"/>
      <c r="B91" s="69"/>
      <c r="C91" s="130"/>
      <c r="D91" s="70"/>
      <c r="E91" s="69"/>
      <c r="F91" s="132"/>
      <c r="G91" s="69"/>
      <c r="H91" s="69"/>
      <c r="I91" s="130"/>
      <c r="J91" s="69"/>
      <c r="K91" s="139"/>
      <c r="L91" s="71"/>
      <c r="M91" s="146"/>
      <c r="N91" s="71"/>
      <c r="O91" s="139"/>
      <c r="P91" s="71"/>
      <c r="Q91" s="69"/>
      <c r="R91" s="69"/>
      <c r="S91" s="69"/>
      <c r="T91" s="119"/>
    </row>
    <row r="92" spans="1:20" x14ac:dyDescent="0.25">
      <c r="A92" s="118"/>
      <c r="B92" s="69"/>
      <c r="C92" s="130"/>
      <c r="D92" s="70"/>
      <c r="E92" s="69"/>
      <c r="F92" s="132"/>
      <c r="G92" s="69"/>
      <c r="H92" s="69"/>
      <c r="I92" s="130"/>
      <c r="J92" s="69"/>
      <c r="K92" s="139"/>
      <c r="L92" s="71"/>
      <c r="M92" s="146"/>
      <c r="N92" s="71"/>
      <c r="O92" s="139"/>
      <c r="P92" s="71"/>
      <c r="Q92" s="69"/>
      <c r="R92" s="69"/>
      <c r="S92" s="69"/>
      <c r="T92" s="119"/>
    </row>
    <row r="93" spans="1:20" x14ac:dyDescent="0.25">
      <c r="A93" s="118"/>
      <c r="B93" s="69"/>
      <c r="C93" s="130"/>
      <c r="D93" s="70"/>
      <c r="E93" s="69"/>
      <c r="F93" s="132"/>
      <c r="G93" s="69"/>
      <c r="H93" s="69"/>
      <c r="I93" s="130"/>
      <c r="J93" s="69"/>
      <c r="K93" s="139"/>
      <c r="L93" s="71"/>
      <c r="M93" s="146"/>
      <c r="N93" s="71"/>
      <c r="O93" s="139"/>
      <c r="P93" s="71"/>
      <c r="Q93" s="69"/>
      <c r="R93" s="69"/>
      <c r="S93" s="69"/>
      <c r="T93" s="119"/>
    </row>
    <row r="94" spans="1:20" x14ac:dyDescent="0.25">
      <c r="A94" s="118"/>
      <c r="B94" s="69"/>
      <c r="C94" s="130"/>
      <c r="D94" s="70"/>
      <c r="E94" s="69"/>
      <c r="F94" s="132"/>
      <c r="G94" s="69"/>
      <c r="H94" s="69"/>
      <c r="I94" s="130"/>
      <c r="J94" s="69"/>
      <c r="K94" s="139"/>
      <c r="L94" s="71"/>
      <c r="M94" s="146"/>
      <c r="N94" s="71"/>
      <c r="O94" s="139"/>
      <c r="P94" s="71"/>
      <c r="Q94" s="69"/>
      <c r="R94" s="69"/>
      <c r="S94" s="69"/>
      <c r="T94" s="119"/>
    </row>
    <row r="95" spans="1:20" x14ac:dyDescent="0.25">
      <c r="A95" s="118"/>
      <c r="B95" s="69"/>
      <c r="C95" s="130"/>
      <c r="D95" s="70"/>
      <c r="E95" s="69"/>
      <c r="F95" s="132"/>
      <c r="G95" s="69"/>
      <c r="H95" s="69"/>
      <c r="I95" s="130"/>
      <c r="J95" s="69"/>
      <c r="K95" s="139"/>
      <c r="L95" s="71"/>
      <c r="M95" s="146"/>
      <c r="N95" s="71"/>
      <c r="O95" s="139"/>
      <c r="P95" s="71"/>
      <c r="Q95" s="69"/>
      <c r="R95" s="69"/>
      <c r="S95" s="69"/>
      <c r="T95" s="119"/>
    </row>
    <row r="96" spans="1:20" x14ac:dyDescent="0.25">
      <c r="A96" s="118"/>
      <c r="B96" s="69"/>
      <c r="C96" s="130"/>
      <c r="D96" s="70"/>
      <c r="E96" s="69"/>
      <c r="F96" s="132"/>
      <c r="G96" s="69"/>
      <c r="H96" s="69"/>
      <c r="I96" s="130"/>
      <c r="J96" s="69"/>
      <c r="K96" s="139"/>
      <c r="L96" s="71"/>
      <c r="M96" s="146"/>
      <c r="N96" s="71"/>
      <c r="O96" s="139"/>
      <c r="P96" s="71"/>
      <c r="Q96" s="69"/>
      <c r="R96" s="69"/>
      <c r="S96" s="69"/>
      <c r="T96" s="119"/>
    </row>
    <row r="97" spans="1:20" x14ac:dyDescent="0.25">
      <c r="A97" s="118"/>
      <c r="B97" s="69"/>
      <c r="C97" s="130"/>
      <c r="D97" s="70"/>
      <c r="E97" s="69"/>
      <c r="F97" s="132"/>
      <c r="G97" s="69"/>
      <c r="H97" s="69"/>
      <c r="I97" s="130"/>
      <c r="J97" s="69"/>
      <c r="K97" s="139"/>
      <c r="L97" s="71"/>
      <c r="M97" s="146"/>
      <c r="N97" s="71"/>
      <c r="O97" s="139"/>
      <c r="P97" s="71"/>
      <c r="Q97" s="69"/>
      <c r="R97" s="69"/>
      <c r="S97" s="69"/>
      <c r="T97" s="119"/>
    </row>
    <row r="98" spans="1:20" x14ac:dyDescent="0.25">
      <c r="A98" s="118"/>
      <c r="B98" s="69"/>
      <c r="C98" s="130"/>
      <c r="D98" s="70"/>
      <c r="E98" s="69"/>
      <c r="F98" s="132"/>
      <c r="G98" s="69"/>
      <c r="H98" s="69"/>
      <c r="I98" s="130"/>
      <c r="J98" s="69"/>
      <c r="K98" s="139"/>
      <c r="L98" s="71"/>
      <c r="M98" s="146"/>
      <c r="N98" s="71"/>
      <c r="O98" s="139"/>
      <c r="P98" s="71"/>
      <c r="Q98" s="69"/>
      <c r="R98" s="69"/>
      <c r="S98" s="69"/>
      <c r="T98" s="119"/>
    </row>
    <row r="99" spans="1:20" x14ac:dyDescent="0.25">
      <c r="A99" s="118"/>
      <c r="B99" s="69"/>
      <c r="C99" s="130"/>
      <c r="D99" s="70"/>
      <c r="E99" s="69"/>
      <c r="F99" s="132"/>
      <c r="G99" s="69"/>
      <c r="H99" s="69"/>
      <c r="I99" s="130"/>
      <c r="J99" s="69"/>
      <c r="K99" s="139"/>
      <c r="L99" s="71"/>
      <c r="M99" s="146"/>
      <c r="N99" s="71"/>
      <c r="O99" s="139"/>
      <c r="P99" s="71"/>
      <c r="Q99" s="69"/>
      <c r="R99" s="69"/>
      <c r="S99" s="69"/>
      <c r="T99" s="119"/>
    </row>
    <row r="100" spans="1:20" x14ac:dyDescent="0.25">
      <c r="A100" s="118"/>
      <c r="B100" s="69"/>
      <c r="C100" s="130"/>
      <c r="D100" s="70"/>
      <c r="E100" s="69"/>
      <c r="F100" s="132"/>
      <c r="G100" s="69"/>
      <c r="H100" s="69"/>
      <c r="I100" s="130"/>
      <c r="J100" s="69"/>
      <c r="K100" s="139"/>
      <c r="L100" s="71"/>
      <c r="M100" s="146"/>
      <c r="N100" s="71"/>
      <c r="O100" s="139"/>
      <c r="P100" s="71"/>
      <c r="Q100" s="69"/>
      <c r="R100" s="69"/>
      <c r="S100" s="69"/>
      <c r="T100" s="119"/>
    </row>
    <row r="101" spans="1:20" x14ac:dyDescent="0.25">
      <c r="A101" s="118"/>
      <c r="B101" s="69"/>
      <c r="C101" s="130"/>
      <c r="D101" s="70"/>
      <c r="E101" s="69"/>
      <c r="F101" s="132"/>
      <c r="G101" s="69"/>
      <c r="H101" s="69"/>
      <c r="I101" s="130"/>
      <c r="J101" s="69"/>
      <c r="K101" s="139"/>
      <c r="L101" s="71"/>
      <c r="M101" s="146"/>
      <c r="N101" s="71"/>
      <c r="O101" s="139"/>
      <c r="P101" s="71"/>
      <c r="Q101" s="69"/>
      <c r="R101" s="69"/>
      <c r="S101" s="69"/>
      <c r="T101" s="119"/>
    </row>
    <row r="102" spans="1:20" x14ac:dyDescent="0.25">
      <c r="A102" s="118"/>
      <c r="B102" s="69"/>
      <c r="C102" s="130"/>
      <c r="D102" s="70"/>
      <c r="E102" s="69"/>
      <c r="F102" s="132"/>
      <c r="G102" s="69"/>
      <c r="H102" s="69"/>
      <c r="I102" s="130"/>
      <c r="J102" s="69"/>
      <c r="K102" s="139"/>
      <c r="L102" s="71"/>
      <c r="M102" s="146"/>
      <c r="N102" s="71"/>
      <c r="O102" s="139"/>
      <c r="P102" s="71"/>
      <c r="Q102" s="69"/>
      <c r="R102" s="69"/>
      <c r="S102" s="69"/>
      <c r="T102" s="119"/>
    </row>
    <row r="103" spans="1:20" x14ac:dyDescent="0.25">
      <c r="A103" s="118"/>
      <c r="B103" s="69"/>
      <c r="C103" s="130"/>
      <c r="D103" s="70"/>
      <c r="E103" s="69"/>
      <c r="F103" s="132"/>
      <c r="G103" s="69"/>
      <c r="H103" s="69"/>
      <c r="I103" s="130"/>
      <c r="J103" s="69"/>
      <c r="K103" s="139"/>
      <c r="L103" s="71"/>
      <c r="M103" s="146"/>
      <c r="N103" s="71"/>
      <c r="O103" s="139"/>
      <c r="P103" s="71"/>
      <c r="Q103" s="69"/>
      <c r="R103" s="69"/>
      <c r="S103" s="69"/>
      <c r="T103" s="119"/>
    </row>
    <row r="104" spans="1:20" x14ac:dyDescent="0.25">
      <c r="A104" s="118"/>
      <c r="B104" s="69"/>
      <c r="C104" s="130"/>
      <c r="D104" s="70"/>
      <c r="E104" s="69"/>
      <c r="F104" s="132"/>
      <c r="G104" s="69"/>
      <c r="H104" s="69"/>
      <c r="I104" s="130"/>
      <c r="J104" s="69"/>
      <c r="K104" s="139"/>
      <c r="L104" s="71"/>
      <c r="M104" s="146"/>
      <c r="N104" s="71"/>
      <c r="O104" s="139"/>
      <c r="P104" s="71"/>
      <c r="Q104" s="69"/>
      <c r="R104" s="69"/>
      <c r="S104" s="69"/>
      <c r="T104" s="119"/>
    </row>
    <row r="105" spans="1:20" x14ac:dyDescent="0.25">
      <c r="A105" s="118"/>
      <c r="B105" s="69"/>
      <c r="C105" s="130"/>
      <c r="D105" s="70"/>
      <c r="E105" s="69"/>
      <c r="F105" s="132"/>
      <c r="G105" s="69"/>
      <c r="H105" s="69"/>
      <c r="I105" s="130"/>
      <c r="J105" s="69"/>
      <c r="K105" s="139"/>
      <c r="L105" s="71"/>
      <c r="M105" s="146"/>
      <c r="N105" s="71"/>
      <c r="O105" s="139"/>
      <c r="P105" s="71"/>
      <c r="Q105" s="69"/>
      <c r="R105" s="69"/>
      <c r="S105" s="69"/>
      <c r="T105" s="119"/>
    </row>
    <row r="106" spans="1:20" x14ac:dyDescent="0.25">
      <c r="A106" s="118"/>
      <c r="B106" s="69"/>
      <c r="C106" s="130"/>
      <c r="D106" s="70"/>
      <c r="E106" s="69"/>
      <c r="F106" s="132"/>
      <c r="G106" s="69"/>
      <c r="H106" s="69"/>
      <c r="I106" s="130"/>
      <c r="J106" s="69"/>
      <c r="K106" s="139"/>
      <c r="L106" s="71"/>
      <c r="M106" s="146"/>
      <c r="N106" s="71"/>
      <c r="O106" s="139"/>
      <c r="P106" s="71"/>
      <c r="Q106" s="69"/>
      <c r="R106" s="69"/>
      <c r="S106" s="69"/>
      <c r="T106" s="119"/>
    </row>
    <row r="107" spans="1:20" x14ac:dyDescent="0.25">
      <c r="A107" s="118"/>
      <c r="B107" s="69"/>
      <c r="C107" s="130"/>
      <c r="D107" s="70"/>
      <c r="E107" s="69"/>
      <c r="F107" s="132"/>
      <c r="G107" s="69"/>
      <c r="H107" s="69"/>
      <c r="I107" s="130"/>
      <c r="J107" s="69"/>
      <c r="K107" s="139"/>
      <c r="L107" s="71"/>
      <c r="M107" s="146"/>
      <c r="N107" s="71"/>
      <c r="O107" s="139"/>
      <c r="P107" s="71"/>
      <c r="Q107" s="69"/>
      <c r="R107" s="69"/>
      <c r="S107" s="69"/>
      <c r="T107" s="119"/>
    </row>
    <row r="108" spans="1:20" x14ac:dyDescent="0.25">
      <c r="A108" s="118"/>
      <c r="B108" s="69"/>
      <c r="C108" s="130"/>
      <c r="D108" s="70"/>
      <c r="E108" s="69"/>
      <c r="F108" s="132"/>
      <c r="G108" s="69"/>
      <c r="H108" s="69"/>
      <c r="I108" s="130"/>
      <c r="J108" s="69"/>
      <c r="K108" s="139"/>
      <c r="L108" s="71"/>
      <c r="M108" s="146"/>
      <c r="N108" s="71"/>
      <c r="O108" s="139"/>
      <c r="P108" s="71"/>
      <c r="Q108" s="69"/>
      <c r="R108" s="69"/>
      <c r="S108" s="69"/>
      <c r="T108" s="119"/>
    </row>
    <row r="109" spans="1:20" x14ac:dyDescent="0.25">
      <c r="A109" s="118"/>
      <c r="B109" s="69"/>
      <c r="C109" s="130"/>
      <c r="D109" s="70"/>
      <c r="E109" s="69"/>
      <c r="F109" s="132"/>
      <c r="G109" s="69"/>
      <c r="H109" s="69"/>
      <c r="I109" s="130"/>
      <c r="J109" s="69"/>
      <c r="K109" s="139"/>
      <c r="L109" s="71"/>
      <c r="M109" s="146"/>
      <c r="N109" s="71"/>
      <c r="O109" s="139"/>
      <c r="P109" s="71"/>
      <c r="Q109" s="69"/>
      <c r="R109" s="69"/>
      <c r="S109" s="69"/>
      <c r="T109" s="119"/>
    </row>
    <row r="110" spans="1:20" x14ac:dyDescent="0.25">
      <c r="A110" s="118"/>
      <c r="B110" s="69"/>
      <c r="C110" s="130"/>
      <c r="D110" s="70"/>
      <c r="E110" s="69"/>
      <c r="F110" s="132"/>
      <c r="G110" s="69"/>
      <c r="H110" s="69"/>
      <c r="I110" s="130"/>
      <c r="J110" s="69"/>
      <c r="K110" s="139"/>
      <c r="L110" s="71"/>
      <c r="M110" s="146"/>
      <c r="N110" s="71"/>
      <c r="O110" s="139"/>
      <c r="P110" s="71"/>
      <c r="Q110" s="69"/>
      <c r="R110" s="69"/>
      <c r="S110" s="69"/>
      <c r="T110" s="119"/>
    </row>
    <row r="111" spans="1:20" x14ac:dyDescent="0.25">
      <c r="A111" s="118"/>
      <c r="B111" s="69"/>
      <c r="C111" s="130"/>
      <c r="D111" s="70"/>
      <c r="E111" s="69"/>
      <c r="F111" s="132"/>
      <c r="G111" s="69"/>
      <c r="H111" s="69"/>
      <c r="I111" s="130"/>
      <c r="J111" s="69"/>
      <c r="K111" s="139"/>
      <c r="L111" s="71"/>
      <c r="M111" s="146"/>
      <c r="N111" s="71"/>
      <c r="O111" s="139"/>
      <c r="P111" s="71"/>
      <c r="Q111" s="69"/>
      <c r="R111" s="69"/>
      <c r="S111" s="69"/>
      <c r="T111" s="119"/>
    </row>
    <row r="112" spans="1:20" x14ac:dyDescent="0.25">
      <c r="A112" s="118"/>
      <c r="B112" s="69"/>
      <c r="C112" s="130"/>
      <c r="D112" s="70"/>
      <c r="E112" s="69"/>
      <c r="F112" s="132"/>
      <c r="G112" s="69"/>
      <c r="H112" s="69"/>
      <c r="I112" s="130"/>
      <c r="J112" s="69"/>
      <c r="K112" s="139"/>
      <c r="L112" s="71"/>
      <c r="M112" s="146"/>
      <c r="N112" s="71"/>
      <c r="O112" s="139"/>
      <c r="P112" s="71"/>
      <c r="Q112" s="69"/>
      <c r="R112" s="69"/>
      <c r="S112" s="69"/>
      <c r="T112" s="119"/>
    </row>
    <row r="113" spans="1:20" x14ac:dyDescent="0.25">
      <c r="A113" s="118"/>
      <c r="B113" s="69"/>
      <c r="C113" s="130"/>
      <c r="D113" s="70"/>
      <c r="E113" s="69"/>
      <c r="F113" s="132"/>
      <c r="G113" s="69"/>
      <c r="H113" s="69"/>
      <c r="I113" s="130"/>
      <c r="J113" s="69"/>
      <c r="K113" s="139"/>
      <c r="L113" s="71"/>
      <c r="M113" s="146"/>
      <c r="N113" s="71"/>
      <c r="O113" s="139"/>
      <c r="P113" s="71"/>
      <c r="Q113" s="69"/>
      <c r="R113" s="69"/>
      <c r="S113" s="69"/>
      <c r="T113" s="119"/>
    </row>
    <row r="114" spans="1:20" x14ac:dyDescent="0.25">
      <c r="A114" s="118"/>
      <c r="B114" s="69"/>
      <c r="C114" s="130"/>
      <c r="D114" s="70"/>
      <c r="E114" s="69"/>
      <c r="F114" s="132"/>
      <c r="G114" s="69"/>
      <c r="H114" s="69"/>
      <c r="I114" s="130"/>
      <c r="J114" s="69"/>
      <c r="K114" s="139"/>
      <c r="L114" s="71"/>
      <c r="M114" s="146"/>
      <c r="N114" s="71"/>
      <c r="O114" s="139"/>
      <c r="P114" s="71"/>
      <c r="Q114" s="69"/>
      <c r="R114" s="69"/>
      <c r="S114" s="69"/>
      <c r="T114" s="119"/>
    </row>
    <row r="115" spans="1:20" x14ac:dyDescent="0.25">
      <c r="A115" s="118"/>
      <c r="B115" s="69"/>
      <c r="C115" s="130"/>
      <c r="D115" s="70"/>
      <c r="E115" s="69"/>
      <c r="F115" s="132"/>
      <c r="G115" s="69"/>
      <c r="H115" s="69"/>
      <c r="I115" s="130"/>
      <c r="J115" s="69"/>
      <c r="K115" s="139"/>
      <c r="L115" s="71"/>
      <c r="M115" s="146"/>
      <c r="N115" s="71"/>
      <c r="O115" s="139"/>
      <c r="P115" s="71"/>
      <c r="Q115" s="69"/>
      <c r="R115" s="69"/>
      <c r="S115" s="69"/>
      <c r="T115" s="119"/>
    </row>
    <row r="116" spans="1:20" x14ac:dyDescent="0.25">
      <c r="A116" s="118"/>
      <c r="B116" s="69"/>
      <c r="C116" s="130"/>
      <c r="D116" s="70"/>
      <c r="E116" s="69"/>
      <c r="F116" s="132"/>
      <c r="G116" s="69"/>
      <c r="H116" s="69"/>
      <c r="I116" s="130"/>
      <c r="J116" s="69"/>
      <c r="K116" s="139"/>
      <c r="L116" s="71"/>
      <c r="M116" s="146"/>
      <c r="N116" s="71"/>
      <c r="O116" s="139"/>
      <c r="P116" s="71"/>
      <c r="Q116" s="69"/>
      <c r="R116" s="69"/>
      <c r="S116" s="69"/>
      <c r="T116" s="119"/>
    </row>
    <row r="117" spans="1:20" x14ac:dyDescent="0.25">
      <c r="A117" s="118"/>
      <c r="B117" s="69"/>
      <c r="C117" s="130"/>
      <c r="D117" s="70"/>
      <c r="E117" s="69"/>
      <c r="F117" s="132"/>
      <c r="G117" s="69"/>
      <c r="H117" s="69"/>
      <c r="I117" s="130"/>
      <c r="J117" s="69"/>
      <c r="K117" s="139"/>
      <c r="L117" s="71"/>
      <c r="M117" s="146"/>
      <c r="N117" s="71"/>
      <c r="O117" s="139"/>
      <c r="P117" s="71"/>
      <c r="Q117" s="69"/>
      <c r="R117" s="69"/>
      <c r="S117" s="69"/>
      <c r="T117" s="119"/>
    </row>
    <row r="118" spans="1:20" x14ac:dyDescent="0.25">
      <c r="A118" s="118"/>
      <c r="B118" s="69"/>
      <c r="C118" s="130"/>
      <c r="D118" s="70"/>
      <c r="E118" s="69"/>
      <c r="F118" s="132"/>
      <c r="G118" s="69"/>
      <c r="H118" s="69"/>
      <c r="I118" s="130"/>
      <c r="J118" s="69"/>
      <c r="K118" s="139"/>
      <c r="L118" s="71"/>
      <c r="M118" s="146"/>
      <c r="N118" s="71"/>
      <c r="O118" s="139"/>
      <c r="P118" s="71"/>
      <c r="Q118" s="69"/>
      <c r="R118" s="69"/>
      <c r="S118" s="69"/>
      <c r="T118" s="119"/>
    </row>
    <row r="119" spans="1:20" x14ac:dyDescent="0.25">
      <c r="A119" s="118"/>
      <c r="B119" s="69"/>
      <c r="C119" s="130"/>
      <c r="D119" s="70"/>
      <c r="E119" s="69"/>
      <c r="F119" s="132"/>
      <c r="G119" s="69"/>
      <c r="H119" s="69"/>
      <c r="I119" s="130"/>
      <c r="J119" s="69"/>
      <c r="K119" s="139"/>
      <c r="L119" s="71"/>
      <c r="M119" s="146"/>
      <c r="N119" s="71"/>
      <c r="O119" s="139"/>
      <c r="P119" s="71"/>
      <c r="Q119" s="69"/>
      <c r="R119" s="69"/>
      <c r="S119" s="69"/>
      <c r="T119" s="119"/>
    </row>
    <row r="120" spans="1:20" x14ac:dyDescent="0.25">
      <c r="A120" s="118"/>
      <c r="B120" s="69"/>
      <c r="C120" s="130"/>
      <c r="D120" s="70"/>
      <c r="E120" s="69"/>
      <c r="F120" s="132"/>
      <c r="G120" s="69"/>
      <c r="H120" s="69"/>
      <c r="I120" s="130"/>
      <c r="J120" s="69"/>
      <c r="K120" s="139"/>
      <c r="L120" s="71"/>
      <c r="M120" s="146"/>
      <c r="N120" s="71"/>
      <c r="O120" s="139"/>
      <c r="P120" s="71"/>
      <c r="Q120" s="69"/>
      <c r="R120" s="69"/>
      <c r="S120" s="69"/>
      <c r="T120" s="119"/>
    </row>
    <row r="121" spans="1:20" x14ac:dyDescent="0.25">
      <c r="A121" s="118"/>
      <c r="B121" s="69"/>
      <c r="C121" s="130"/>
      <c r="D121" s="70"/>
      <c r="E121" s="69"/>
      <c r="F121" s="132"/>
      <c r="G121" s="69"/>
      <c r="H121" s="69"/>
      <c r="I121" s="130"/>
      <c r="J121" s="69"/>
      <c r="K121" s="139"/>
      <c r="L121" s="71"/>
      <c r="M121" s="146"/>
      <c r="N121" s="71"/>
      <c r="O121" s="139"/>
      <c r="P121" s="71"/>
      <c r="Q121" s="69"/>
      <c r="R121" s="69"/>
      <c r="S121" s="69"/>
      <c r="T121" s="119"/>
    </row>
    <row r="122" spans="1:20" x14ac:dyDescent="0.25">
      <c r="A122" s="118"/>
      <c r="B122" s="69"/>
      <c r="C122" s="130"/>
      <c r="D122" s="70"/>
      <c r="E122" s="69"/>
      <c r="F122" s="132"/>
      <c r="G122" s="69"/>
      <c r="H122" s="69"/>
      <c r="I122" s="130"/>
      <c r="J122" s="69"/>
      <c r="K122" s="139"/>
      <c r="L122" s="71"/>
      <c r="M122" s="146"/>
      <c r="N122" s="71"/>
      <c r="O122" s="139"/>
      <c r="P122" s="71"/>
      <c r="Q122" s="69"/>
      <c r="R122" s="69"/>
      <c r="S122" s="69"/>
      <c r="T122" s="119"/>
    </row>
    <row r="123" spans="1:20" x14ac:dyDescent="0.25">
      <c r="A123" s="118"/>
      <c r="B123" s="69"/>
      <c r="C123" s="130"/>
      <c r="D123" s="70"/>
      <c r="E123" s="69"/>
      <c r="F123" s="132"/>
      <c r="G123" s="69"/>
      <c r="H123" s="69"/>
      <c r="I123" s="130"/>
      <c r="J123" s="69"/>
      <c r="K123" s="139"/>
      <c r="L123" s="71"/>
      <c r="M123" s="146"/>
      <c r="N123" s="71"/>
      <c r="O123" s="139"/>
      <c r="P123" s="71"/>
      <c r="Q123" s="69"/>
      <c r="R123" s="69"/>
      <c r="S123" s="69"/>
      <c r="T123" s="119"/>
    </row>
    <row r="124" spans="1:20" x14ac:dyDescent="0.25">
      <c r="A124" s="118"/>
      <c r="B124" s="69"/>
      <c r="C124" s="130"/>
      <c r="D124" s="70"/>
      <c r="E124" s="69"/>
      <c r="F124" s="132"/>
      <c r="G124" s="69"/>
      <c r="H124" s="69"/>
      <c r="I124" s="130"/>
      <c r="J124" s="69"/>
      <c r="K124" s="139"/>
      <c r="L124" s="71"/>
      <c r="M124" s="146"/>
      <c r="N124" s="71"/>
      <c r="O124" s="139"/>
      <c r="P124" s="71"/>
      <c r="Q124" s="69"/>
      <c r="R124" s="69"/>
      <c r="S124" s="69"/>
      <c r="T124" s="119"/>
    </row>
    <row r="125" spans="1:20" x14ac:dyDescent="0.25">
      <c r="A125" s="118"/>
      <c r="B125" s="69"/>
      <c r="C125" s="130"/>
      <c r="D125" s="70"/>
      <c r="E125" s="69"/>
      <c r="F125" s="132"/>
      <c r="G125" s="69"/>
      <c r="H125" s="69"/>
      <c r="I125" s="130"/>
      <c r="J125" s="69"/>
      <c r="K125" s="139"/>
      <c r="L125" s="71"/>
      <c r="M125" s="146"/>
      <c r="N125" s="71"/>
      <c r="O125" s="139"/>
      <c r="P125" s="71"/>
      <c r="Q125" s="69"/>
      <c r="R125" s="69"/>
      <c r="S125" s="69"/>
      <c r="T125" s="119"/>
    </row>
    <row r="126" spans="1:20" x14ac:dyDescent="0.25">
      <c r="A126" s="118"/>
      <c r="B126" s="69"/>
      <c r="C126" s="130"/>
      <c r="D126" s="70"/>
      <c r="E126" s="69"/>
      <c r="F126" s="132"/>
      <c r="G126" s="69"/>
      <c r="H126" s="69"/>
      <c r="I126" s="130"/>
      <c r="J126" s="69"/>
      <c r="K126" s="139"/>
      <c r="L126" s="71"/>
      <c r="M126" s="146"/>
      <c r="N126" s="71"/>
      <c r="O126" s="139"/>
      <c r="P126" s="71"/>
      <c r="Q126" s="69"/>
      <c r="R126" s="69"/>
      <c r="S126" s="69"/>
      <c r="T126" s="119"/>
    </row>
    <row r="127" spans="1:20" x14ac:dyDescent="0.25">
      <c r="A127" s="118"/>
      <c r="B127" s="69"/>
      <c r="C127" s="130"/>
      <c r="D127" s="70"/>
      <c r="E127" s="69"/>
      <c r="F127" s="132"/>
      <c r="G127" s="69"/>
      <c r="H127" s="69"/>
      <c r="I127" s="130"/>
      <c r="J127" s="69"/>
      <c r="K127" s="139"/>
      <c r="L127" s="71"/>
      <c r="M127" s="146"/>
      <c r="N127" s="71"/>
      <c r="O127" s="139"/>
      <c r="P127" s="71"/>
      <c r="Q127" s="69"/>
      <c r="R127" s="69"/>
      <c r="S127" s="69"/>
      <c r="T127" s="119"/>
    </row>
    <row r="128" spans="1:20" x14ac:dyDescent="0.25">
      <c r="A128" s="118"/>
      <c r="B128" s="69"/>
      <c r="C128" s="130"/>
      <c r="D128" s="70"/>
      <c r="E128" s="69"/>
      <c r="F128" s="132"/>
      <c r="G128" s="69"/>
      <c r="H128" s="69"/>
      <c r="I128" s="130"/>
      <c r="J128" s="69"/>
      <c r="K128" s="139"/>
      <c r="L128" s="71"/>
      <c r="M128" s="146"/>
      <c r="N128" s="71"/>
      <c r="O128" s="139"/>
      <c r="P128" s="71"/>
      <c r="Q128" s="69"/>
      <c r="R128" s="69"/>
      <c r="S128" s="69"/>
      <c r="T128" s="119"/>
    </row>
    <row r="129" spans="1:20" x14ac:dyDescent="0.25">
      <c r="A129" s="118"/>
      <c r="B129" s="69"/>
      <c r="C129" s="130"/>
      <c r="D129" s="70"/>
      <c r="E129" s="69"/>
      <c r="F129" s="132"/>
      <c r="G129" s="69"/>
      <c r="H129" s="69"/>
      <c r="I129" s="130"/>
      <c r="J129" s="69"/>
      <c r="K129" s="139"/>
      <c r="L129" s="71"/>
      <c r="M129" s="146"/>
      <c r="N129" s="71"/>
      <c r="O129" s="139"/>
      <c r="P129" s="71"/>
      <c r="Q129" s="69"/>
      <c r="R129" s="69"/>
      <c r="S129" s="69"/>
      <c r="T129" s="119"/>
    </row>
    <row r="130" spans="1:20" x14ac:dyDescent="0.25">
      <c r="A130" s="118"/>
      <c r="B130" s="69"/>
      <c r="C130" s="130"/>
      <c r="D130" s="70"/>
      <c r="E130" s="69"/>
      <c r="F130" s="132"/>
      <c r="G130" s="69"/>
      <c r="H130" s="69"/>
      <c r="I130" s="130"/>
      <c r="J130" s="69"/>
      <c r="K130" s="139"/>
      <c r="L130" s="71"/>
      <c r="M130" s="146"/>
      <c r="N130" s="71"/>
      <c r="O130" s="139"/>
      <c r="P130" s="71"/>
      <c r="Q130" s="69"/>
      <c r="R130" s="69"/>
      <c r="S130" s="69"/>
      <c r="T130" s="119"/>
    </row>
    <row r="131" spans="1:20" x14ac:dyDescent="0.25">
      <c r="A131" s="118"/>
      <c r="B131" s="69"/>
      <c r="C131" s="130"/>
      <c r="D131" s="70"/>
      <c r="E131" s="69"/>
      <c r="F131" s="132"/>
      <c r="G131" s="69"/>
      <c r="H131" s="69"/>
      <c r="I131" s="130"/>
      <c r="J131" s="69"/>
      <c r="K131" s="139"/>
      <c r="L131" s="71"/>
      <c r="M131" s="146"/>
      <c r="N131" s="71"/>
      <c r="O131" s="139"/>
      <c r="P131" s="71"/>
      <c r="Q131" s="69"/>
      <c r="R131" s="69"/>
      <c r="S131" s="69"/>
      <c r="T131" s="119"/>
    </row>
    <row r="132" spans="1:20" x14ac:dyDescent="0.25">
      <c r="A132" s="118"/>
      <c r="B132" s="69"/>
      <c r="C132" s="130"/>
      <c r="D132" s="70"/>
      <c r="E132" s="69"/>
      <c r="F132" s="132"/>
      <c r="G132" s="69"/>
      <c r="H132" s="69"/>
      <c r="I132" s="130"/>
      <c r="J132" s="69"/>
      <c r="K132" s="139"/>
      <c r="L132" s="71"/>
      <c r="M132" s="146"/>
      <c r="N132" s="71"/>
      <c r="O132" s="139"/>
      <c r="P132" s="71"/>
      <c r="Q132" s="69"/>
      <c r="R132" s="69"/>
      <c r="S132" s="69"/>
      <c r="T132" s="119"/>
    </row>
    <row r="133" spans="1:20" x14ac:dyDescent="0.25">
      <c r="A133" s="118"/>
      <c r="B133" s="69"/>
      <c r="C133" s="130"/>
      <c r="D133" s="70"/>
      <c r="E133" s="69"/>
      <c r="F133" s="132"/>
      <c r="G133" s="69"/>
      <c r="H133" s="69"/>
      <c r="I133" s="130"/>
      <c r="J133" s="69"/>
      <c r="K133" s="139"/>
      <c r="L133" s="71"/>
      <c r="M133" s="146"/>
      <c r="N133" s="71"/>
      <c r="O133" s="139"/>
      <c r="P133" s="71"/>
      <c r="Q133" s="69"/>
      <c r="R133" s="69"/>
      <c r="S133" s="69"/>
      <c r="T133" s="119"/>
    </row>
    <row r="134" spans="1:20" x14ac:dyDescent="0.25">
      <c r="A134" s="118"/>
      <c r="B134" s="69"/>
      <c r="C134" s="130"/>
      <c r="D134" s="70"/>
      <c r="E134" s="69"/>
      <c r="F134" s="132"/>
      <c r="G134" s="69"/>
      <c r="H134" s="69"/>
      <c r="I134" s="130"/>
      <c r="J134" s="69"/>
      <c r="K134" s="139"/>
      <c r="L134" s="71"/>
      <c r="M134" s="146"/>
      <c r="N134" s="71"/>
      <c r="O134" s="139"/>
      <c r="P134" s="71"/>
      <c r="Q134" s="69"/>
      <c r="R134" s="69"/>
      <c r="S134" s="69"/>
      <c r="T134" s="119"/>
    </row>
    <row r="135" spans="1:20" x14ac:dyDescent="0.25">
      <c r="A135" s="118"/>
      <c r="B135" s="69"/>
      <c r="C135" s="130"/>
      <c r="D135" s="70"/>
      <c r="E135" s="69"/>
      <c r="F135" s="132"/>
      <c r="G135" s="69"/>
      <c r="H135" s="69"/>
      <c r="I135" s="130"/>
      <c r="J135" s="69"/>
      <c r="K135" s="139"/>
      <c r="L135" s="71"/>
      <c r="M135" s="146"/>
      <c r="N135" s="71"/>
      <c r="O135" s="139"/>
      <c r="P135" s="71"/>
      <c r="Q135" s="69"/>
      <c r="R135" s="69"/>
      <c r="S135" s="69"/>
      <c r="T135" s="119"/>
    </row>
    <row r="136" spans="1:20" x14ac:dyDescent="0.25">
      <c r="A136" s="118"/>
      <c r="B136" s="69"/>
      <c r="C136" s="130"/>
      <c r="D136" s="70"/>
      <c r="E136" s="69"/>
      <c r="F136" s="132"/>
      <c r="G136" s="69"/>
      <c r="H136" s="69"/>
      <c r="I136" s="130"/>
      <c r="J136" s="69"/>
      <c r="K136" s="139"/>
      <c r="L136" s="71"/>
      <c r="M136" s="146"/>
      <c r="N136" s="71"/>
      <c r="O136" s="139"/>
      <c r="P136" s="71"/>
      <c r="Q136" s="69"/>
      <c r="R136" s="69"/>
      <c r="S136" s="69"/>
      <c r="T136" s="119"/>
    </row>
    <row r="137" spans="1:20" x14ac:dyDescent="0.25">
      <c r="A137" s="118"/>
      <c r="B137" s="69"/>
      <c r="C137" s="130"/>
      <c r="D137" s="70"/>
      <c r="E137" s="69"/>
      <c r="F137" s="132"/>
      <c r="G137" s="69"/>
      <c r="H137" s="69"/>
      <c r="I137" s="130"/>
      <c r="J137" s="69"/>
      <c r="K137" s="139"/>
      <c r="L137" s="71"/>
      <c r="M137" s="146"/>
      <c r="N137" s="71"/>
      <c r="O137" s="139"/>
      <c r="P137" s="71"/>
      <c r="Q137" s="69"/>
      <c r="R137" s="69"/>
      <c r="S137" s="69"/>
      <c r="T137" s="119"/>
    </row>
    <row r="138" spans="1:20" x14ac:dyDescent="0.25">
      <c r="A138" s="118"/>
      <c r="B138" s="69"/>
      <c r="C138" s="130"/>
      <c r="D138" s="70"/>
      <c r="E138" s="69"/>
      <c r="F138" s="132"/>
      <c r="G138" s="69"/>
      <c r="H138" s="69"/>
      <c r="I138" s="130"/>
      <c r="J138" s="69"/>
      <c r="K138" s="139"/>
      <c r="L138" s="71"/>
      <c r="M138" s="146"/>
      <c r="N138" s="71"/>
      <c r="O138" s="139"/>
      <c r="P138" s="71"/>
      <c r="Q138" s="69"/>
      <c r="R138" s="69"/>
      <c r="S138" s="69"/>
      <c r="T138" s="119"/>
    </row>
    <row r="139" spans="1:20" x14ac:dyDescent="0.25">
      <c r="A139" s="118"/>
      <c r="B139" s="69"/>
      <c r="C139" s="130"/>
      <c r="D139" s="70"/>
      <c r="E139" s="69"/>
      <c r="F139" s="132"/>
      <c r="G139" s="69"/>
      <c r="H139" s="69"/>
      <c r="I139" s="130"/>
      <c r="J139" s="69"/>
      <c r="K139" s="139"/>
      <c r="L139" s="71"/>
      <c r="M139" s="146"/>
      <c r="N139" s="71"/>
      <c r="O139" s="139"/>
      <c r="P139" s="71"/>
      <c r="Q139" s="69"/>
      <c r="R139" s="69"/>
      <c r="S139" s="69"/>
      <c r="T139" s="119"/>
    </row>
    <row r="140" spans="1:20" x14ac:dyDescent="0.25">
      <c r="A140" s="118"/>
      <c r="B140" s="69"/>
      <c r="C140" s="130"/>
      <c r="D140" s="70"/>
      <c r="E140" s="69"/>
      <c r="F140" s="132"/>
      <c r="G140" s="69"/>
      <c r="H140" s="69"/>
      <c r="I140" s="130"/>
      <c r="J140" s="69"/>
      <c r="K140" s="139"/>
      <c r="L140" s="71"/>
      <c r="M140" s="146"/>
      <c r="N140" s="71"/>
      <c r="O140" s="139"/>
      <c r="P140" s="71"/>
      <c r="Q140" s="69"/>
      <c r="R140" s="69"/>
      <c r="S140" s="69"/>
      <c r="T140" s="119"/>
    </row>
    <row r="141" spans="1:20" x14ac:dyDescent="0.25">
      <c r="A141" s="118"/>
      <c r="B141" s="69"/>
      <c r="C141" s="130"/>
      <c r="D141" s="70"/>
      <c r="E141" s="69"/>
      <c r="F141" s="132"/>
      <c r="G141" s="69"/>
      <c r="H141" s="69"/>
      <c r="I141" s="130"/>
      <c r="J141" s="69"/>
      <c r="K141" s="139"/>
      <c r="L141" s="71"/>
      <c r="M141" s="146"/>
      <c r="N141" s="71"/>
      <c r="O141" s="139"/>
      <c r="P141" s="71"/>
      <c r="Q141" s="69"/>
      <c r="R141" s="69"/>
      <c r="S141" s="69"/>
      <c r="T141" s="119"/>
    </row>
    <row r="142" spans="1:20" x14ac:dyDescent="0.25">
      <c r="A142" s="118"/>
      <c r="B142" s="69"/>
      <c r="C142" s="130"/>
      <c r="D142" s="70"/>
      <c r="E142" s="69"/>
      <c r="F142" s="132"/>
      <c r="G142" s="69"/>
      <c r="H142" s="69"/>
      <c r="I142" s="130"/>
      <c r="J142" s="69"/>
      <c r="K142" s="139"/>
      <c r="L142" s="71"/>
      <c r="M142" s="146"/>
      <c r="N142" s="71"/>
      <c r="O142" s="139"/>
      <c r="P142" s="71"/>
      <c r="Q142" s="69"/>
      <c r="R142" s="69"/>
      <c r="S142" s="69"/>
      <c r="T142" s="119"/>
    </row>
    <row r="143" spans="1:20" x14ac:dyDescent="0.25">
      <c r="A143" s="118"/>
      <c r="B143" s="69"/>
      <c r="C143" s="130"/>
      <c r="D143" s="70"/>
      <c r="E143" s="69"/>
      <c r="F143" s="132"/>
      <c r="G143" s="69"/>
      <c r="H143" s="69"/>
      <c r="I143" s="130"/>
      <c r="J143" s="69"/>
      <c r="K143" s="139"/>
      <c r="L143" s="71"/>
      <c r="M143" s="146"/>
      <c r="N143" s="71"/>
      <c r="O143" s="139"/>
      <c r="P143" s="71"/>
      <c r="Q143" s="69"/>
      <c r="R143" s="69"/>
      <c r="S143" s="69"/>
      <c r="T143" s="119"/>
    </row>
    <row r="144" spans="1:20" x14ac:dyDescent="0.25">
      <c r="A144" s="118"/>
      <c r="B144" s="69"/>
      <c r="C144" s="130"/>
      <c r="D144" s="70"/>
      <c r="E144" s="69"/>
      <c r="F144" s="132"/>
      <c r="G144" s="69"/>
      <c r="H144" s="69"/>
      <c r="I144" s="130"/>
      <c r="J144" s="69"/>
      <c r="K144" s="139"/>
      <c r="L144" s="71"/>
      <c r="M144" s="146"/>
      <c r="N144" s="71"/>
      <c r="O144" s="139"/>
      <c r="P144" s="71"/>
      <c r="Q144" s="69"/>
      <c r="R144" s="69"/>
      <c r="S144" s="69"/>
      <c r="T144" s="119"/>
    </row>
    <row r="145" spans="1:20" x14ac:dyDescent="0.25">
      <c r="A145" s="118"/>
      <c r="B145" s="69"/>
      <c r="C145" s="130"/>
      <c r="D145" s="70"/>
      <c r="E145" s="69"/>
      <c r="F145" s="132"/>
      <c r="G145" s="69"/>
      <c r="H145" s="69"/>
      <c r="I145" s="130"/>
      <c r="J145" s="69"/>
      <c r="K145" s="139"/>
      <c r="L145" s="71"/>
      <c r="M145" s="146"/>
      <c r="N145" s="71"/>
      <c r="O145" s="139"/>
      <c r="P145" s="71"/>
      <c r="Q145" s="69"/>
      <c r="R145" s="69"/>
      <c r="S145" s="69"/>
      <c r="T145" s="119"/>
    </row>
    <row r="146" spans="1:20" x14ac:dyDescent="0.25">
      <c r="A146" s="118"/>
      <c r="B146" s="69"/>
      <c r="C146" s="130"/>
      <c r="D146" s="70"/>
      <c r="E146" s="69"/>
      <c r="F146" s="132"/>
      <c r="G146" s="69"/>
      <c r="H146" s="69"/>
      <c r="I146" s="130"/>
      <c r="J146" s="69"/>
      <c r="K146" s="139"/>
      <c r="L146" s="71"/>
      <c r="M146" s="146"/>
      <c r="N146" s="71"/>
      <c r="O146" s="139"/>
      <c r="P146" s="71"/>
      <c r="Q146" s="69"/>
      <c r="R146" s="69"/>
      <c r="S146" s="69"/>
      <c r="T146" s="119"/>
    </row>
    <row r="147" spans="1:20" x14ac:dyDescent="0.25">
      <c r="A147" s="118"/>
      <c r="B147" s="69"/>
      <c r="C147" s="130"/>
      <c r="D147" s="70"/>
      <c r="E147" s="69"/>
      <c r="F147" s="132"/>
      <c r="G147" s="69"/>
      <c r="H147" s="69"/>
      <c r="I147" s="130"/>
      <c r="J147" s="69"/>
      <c r="K147" s="139"/>
      <c r="L147" s="71"/>
      <c r="M147" s="146"/>
      <c r="N147" s="71"/>
      <c r="O147" s="139"/>
      <c r="P147" s="71"/>
      <c r="Q147" s="69"/>
      <c r="R147" s="69"/>
      <c r="S147" s="69"/>
      <c r="T147" s="119"/>
    </row>
    <row r="148" spans="1:20" x14ac:dyDescent="0.25">
      <c r="A148" s="118"/>
      <c r="B148" s="69"/>
      <c r="C148" s="130"/>
      <c r="D148" s="70"/>
      <c r="E148" s="69"/>
      <c r="F148" s="132"/>
      <c r="G148" s="69"/>
      <c r="H148" s="69"/>
      <c r="I148" s="130"/>
      <c r="J148" s="69"/>
      <c r="K148" s="139"/>
      <c r="L148" s="71"/>
      <c r="M148" s="146"/>
      <c r="N148" s="71"/>
      <c r="O148" s="139"/>
      <c r="P148" s="71"/>
      <c r="Q148" s="69"/>
      <c r="R148" s="69"/>
      <c r="S148" s="69"/>
      <c r="T148" s="119"/>
    </row>
    <row r="149" spans="1:20" x14ac:dyDescent="0.25">
      <c r="A149" s="118"/>
      <c r="B149" s="69"/>
      <c r="C149" s="130"/>
      <c r="D149" s="70"/>
      <c r="E149" s="69"/>
      <c r="F149" s="132"/>
      <c r="G149" s="69"/>
      <c r="H149" s="69"/>
      <c r="I149" s="130"/>
      <c r="J149" s="69"/>
      <c r="K149" s="139"/>
      <c r="L149" s="71"/>
      <c r="M149" s="146"/>
      <c r="N149" s="71"/>
      <c r="O149" s="139"/>
      <c r="P149" s="71"/>
      <c r="Q149" s="69"/>
      <c r="R149" s="69"/>
      <c r="S149" s="69"/>
      <c r="T149" s="119"/>
    </row>
    <row r="150" spans="1:20" x14ac:dyDescent="0.25">
      <c r="A150" s="118"/>
      <c r="B150" s="69"/>
      <c r="C150" s="130"/>
      <c r="D150" s="70"/>
      <c r="E150" s="69"/>
      <c r="F150" s="132"/>
      <c r="G150" s="69"/>
      <c r="H150" s="69"/>
      <c r="I150" s="130"/>
      <c r="J150" s="69"/>
      <c r="K150" s="139"/>
      <c r="L150" s="71"/>
      <c r="M150" s="146"/>
      <c r="N150" s="71"/>
      <c r="O150" s="139"/>
      <c r="P150" s="71"/>
      <c r="Q150" s="69"/>
      <c r="R150" s="69"/>
      <c r="S150" s="69"/>
      <c r="T150" s="119"/>
    </row>
    <row r="151" spans="1:20" x14ac:dyDescent="0.25">
      <c r="A151" s="118"/>
      <c r="B151" s="69"/>
      <c r="C151" s="130"/>
      <c r="D151" s="70"/>
      <c r="E151" s="69"/>
      <c r="F151" s="132"/>
      <c r="G151" s="69"/>
      <c r="H151" s="69"/>
      <c r="I151" s="130"/>
      <c r="J151" s="69"/>
      <c r="K151" s="139"/>
      <c r="L151" s="71"/>
      <c r="M151" s="146"/>
      <c r="N151" s="71"/>
      <c r="O151" s="139"/>
      <c r="P151" s="71"/>
      <c r="Q151" s="69"/>
      <c r="R151" s="69"/>
      <c r="S151" s="69"/>
      <c r="T151" s="119"/>
    </row>
    <row r="152" spans="1:20" x14ac:dyDescent="0.25">
      <c r="A152" s="120"/>
      <c r="D152" s="70"/>
      <c r="E152" s="69"/>
      <c r="H152" s="69"/>
      <c r="J152" s="136"/>
      <c r="L152" s="140"/>
      <c r="N152" s="140"/>
      <c r="P152" s="71"/>
      <c r="Q152" s="136"/>
      <c r="T152" s="121"/>
    </row>
    <row r="153" spans="1:20" x14ac:dyDescent="0.25">
      <c r="A153" s="120"/>
      <c r="D153" s="70"/>
      <c r="E153" s="69"/>
      <c r="H153" s="69"/>
      <c r="J153" s="136"/>
      <c r="L153" s="140"/>
      <c r="N153" s="140"/>
      <c r="P153" s="71"/>
      <c r="Q153" s="136"/>
      <c r="T153" s="121"/>
    </row>
    <row r="154" spans="1:20" x14ac:dyDescent="0.25">
      <c r="A154" s="120"/>
      <c r="D154" s="70"/>
      <c r="E154" s="69"/>
      <c r="H154" s="69"/>
      <c r="J154" s="136"/>
      <c r="L154" s="140"/>
      <c r="N154" s="140"/>
      <c r="P154" s="71"/>
      <c r="Q154" s="136"/>
      <c r="T154" s="121"/>
    </row>
    <row r="155" spans="1:20" x14ac:dyDescent="0.25">
      <c r="A155" s="120"/>
      <c r="D155" s="70"/>
      <c r="E155" s="69"/>
      <c r="H155" s="69"/>
      <c r="J155" s="136"/>
      <c r="L155" s="140"/>
      <c r="N155" s="140"/>
      <c r="P155" s="71"/>
      <c r="Q155" s="136"/>
      <c r="T155" s="121"/>
    </row>
    <row r="156" spans="1:20" x14ac:dyDescent="0.25">
      <c r="A156" s="120"/>
      <c r="D156" s="70"/>
      <c r="E156" s="69"/>
      <c r="H156" s="69"/>
      <c r="J156" s="136"/>
      <c r="L156" s="140"/>
      <c r="N156" s="140"/>
      <c r="P156" s="71"/>
      <c r="Q156" s="136"/>
      <c r="T156" s="121"/>
    </row>
    <row r="157" spans="1:20" x14ac:dyDescent="0.25">
      <c r="A157" s="120"/>
      <c r="D157" s="70"/>
      <c r="E157" s="69"/>
      <c r="H157" s="69"/>
      <c r="J157" s="136"/>
      <c r="L157" s="140"/>
      <c r="N157" s="140"/>
      <c r="P157" s="71"/>
      <c r="Q157" s="136"/>
      <c r="T157" s="121"/>
    </row>
    <row r="158" spans="1:20" x14ac:dyDescent="0.25">
      <c r="A158" s="120"/>
      <c r="D158" s="70"/>
      <c r="E158" s="69"/>
      <c r="H158" s="69"/>
      <c r="J158" s="136"/>
      <c r="L158" s="140"/>
      <c r="N158" s="140"/>
      <c r="P158" s="71"/>
      <c r="Q158" s="136"/>
      <c r="T158" s="121"/>
    </row>
    <row r="159" spans="1:20" x14ac:dyDescent="0.25">
      <c r="A159" s="120"/>
      <c r="D159" s="70"/>
      <c r="E159" s="69"/>
      <c r="H159" s="69"/>
      <c r="J159" s="136"/>
      <c r="L159" s="140"/>
      <c r="N159" s="140"/>
      <c r="P159" s="71"/>
      <c r="Q159" s="136"/>
      <c r="T159" s="121"/>
    </row>
    <row r="160" spans="1:20" x14ac:dyDescent="0.25">
      <c r="A160" s="120"/>
      <c r="D160" s="70"/>
      <c r="E160" s="69"/>
      <c r="H160" s="69"/>
      <c r="J160" s="136"/>
      <c r="L160" s="140"/>
      <c r="N160" s="140"/>
      <c r="P160" s="71"/>
      <c r="Q160" s="136"/>
      <c r="T160" s="121"/>
    </row>
    <row r="161" spans="1:20" x14ac:dyDescent="0.25">
      <c r="A161" s="120"/>
      <c r="D161" s="70"/>
      <c r="E161" s="69"/>
      <c r="H161" s="69"/>
      <c r="J161" s="136"/>
      <c r="L161" s="140"/>
      <c r="N161" s="140"/>
      <c r="P161" s="71"/>
      <c r="Q161" s="136"/>
      <c r="T161" s="121"/>
    </row>
    <row r="162" spans="1:20" x14ac:dyDescent="0.25">
      <c r="A162" s="120"/>
      <c r="D162" s="70"/>
      <c r="E162" s="69"/>
      <c r="H162" s="69"/>
      <c r="J162" s="136"/>
      <c r="L162" s="140"/>
      <c r="N162" s="140"/>
      <c r="P162" s="71"/>
      <c r="Q162" s="136"/>
      <c r="T162" s="121"/>
    </row>
    <row r="163" spans="1:20" x14ac:dyDescent="0.25">
      <c r="A163" s="120"/>
      <c r="D163" s="70"/>
      <c r="E163" s="69"/>
      <c r="H163" s="69"/>
      <c r="J163" s="136"/>
      <c r="L163" s="140"/>
      <c r="N163" s="140"/>
      <c r="P163" s="71"/>
      <c r="Q163" s="136"/>
      <c r="T163" s="121"/>
    </row>
    <row r="164" spans="1:20" x14ac:dyDescent="0.25">
      <c r="A164" s="120"/>
      <c r="D164" s="70"/>
      <c r="E164" s="69"/>
      <c r="H164" s="69"/>
      <c r="J164" s="136"/>
      <c r="L164" s="140"/>
      <c r="N164" s="140"/>
      <c r="P164" s="71"/>
      <c r="Q164" s="136"/>
      <c r="T164" s="121"/>
    </row>
    <row r="165" spans="1:20" x14ac:dyDescent="0.25">
      <c r="A165" s="120"/>
      <c r="D165" s="70"/>
      <c r="E165" s="69"/>
      <c r="H165" s="69"/>
      <c r="J165" s="136"/>
      <c r="L165" s="140"/>
      <c r="N165" s="140"/>
      <c r="P165" s="71"/>
      <c r="Q165" s="136"/>
      <c r="T165" s="121"/>
    </row>
    <row r="166" spans="1:20" x14ac:dyDescent="0.25">
      <c r="A166" s="120"/>
      <c r="D166" s="70"/>
      <c r="E166" s="69"/>
      <c r="H166" s="69"/>
      <c r="J166" s="136"/>
      <c r="L166" s="140"/>
      <c r="N166" s="140"/>
      <c r="P166" s="71"/>
      <c r="Q166" s="136"/>
      <c r="T166" s="121"/>
    </row>
    <row r="167" spans="1:20" x14ac:dyDescent="0.25">
      <c r="A167" s="120"/>
      <c r="D167" s="70"/>
      <c r="E167" s="69"/>
      <c r="H167" s="69"/>
      <c r="J167" s="136"/>
      <c r="L167" s="140"/>
      <c r="N167" s="140"/>
      <c r="P167" s="71"/>
      <c r="Q167" s="136"/>
      <c r="T167" s="121"/>
    </row>
    <row r="168" spans="1:20" x14ac:dyDescent="0.25">
      <c r="A168" s="120"/>
      <c r="D168" s="70"/>
      <c r="E168" s="69"/>
      <c r="H168" s="69"/>
      <c r="J168" s="136"/>
      <c r="L168" s="140"/>
      <c r="N168" s="140"/>
      <c r="P168" s="71"/>
      <c r="Q168" s="136"/>
      <c r="T168" s="121"/>
    </row>
    <row r="169" spans="1:20" x14ac:dyDescent="0.25">
      <c r="A169" s="120"/>
      <c r="D169" s="70"/>
      <c r="E169" s="69"/>
      <c r="H169" s="69"/>
      <c r="J169" s="136"/>
      <c r="L169" s="140"/>
      <c r="N169" s="140"/>
      <c r="P169" s="71"/>
      <c r="Q169" s="136"/>
      <c r="T169" s="121"/>
    </row>
    <row r="170" spans="1:20" x14ac:dyDescent="0.25">
      <c r="A170" s="120"/>
      <c r="D170" s="70"/>
      <c r="E170" s="69"/>
      <c r="H170" s="69"/>
      <c r="J170" s="136"/>
      <c r="L170" s="140"/>
      <c r="N170" s="140"/>
      <c r="P170" s="71"/>
      <c r="Q170" s="136"/>
      <c r="T170" s="121"/>
    </row>
    <row r="171" spans="1:20" x14ac:dyDescent="0.25">
      <c r="A171" s="120"/>
      <c r="D171" s="70"/>
      <c r="E171" s="69"/>
      <c r="H171" s="69"/>
      <c r="J171" s="136"/>
      <c r="L171" s="140"/>
      <c r="N171" s="140"/>
      <c r="P171" s="71"/>
      <c r="Q171" s="136"/>
      <c r="T171" s="121"/>
    </row>
    <row r="172" spans="1:20" x14ac:dyDescent="0.25">
      <c r="A172" s="120"/>
      <c r="D172" s="70"/>
      <c r="E172" s="69"/>
      <c r="H172" s="69"/>
      <c r="J172" s="136"/>
      <c r="L172" s="140"/>
      <c r="N172" s="140"/>
      <c r="P172" s="71"/>
      <c r="Q172" s="136"/>
      <c r="T172" s="121"/>
    </row>
    <row r="173" spans="1:20" x14ac:dyDescent="0.25">
      <c r="A173" s="120"/>
      <c r="D173" s="70"/>
      <c r="E173" s="69"/>
      <c r="H173" s="69"/>
      <c r="J173" s="136"/>
      <c r="L173" s="140"/>
      <c r="N173" s="140"/>
      <c r="P173" s="71"/>
      <c r="Q173" s="136"/>
      <c r="T173" s="121"/>
    </row>
    <row r="174" spans="1:20" x14ac:dyDescent="0.25">
      <c r="A174" s="120"/>
      <c r="D174" s="70"/>
      <c r="E174" s="69"/>
      <c r="H174" s="69"/>
      <c r="J174" s="136"/>
      <c r="L174" s="140"/>
      <c r="N174" s="140"/>
      <c r="P174" s="71"/>
      <c r="Q174" s="136"/>
      <c r="T174" s="121"/>
    </row>
    <row r="175" spans="1:20" x14ac:dyDescent="0.25">
      <c r="A175" s="120"/>
      <c r="D175" s="70"/>
      <c r="E175" s="69"/>
      <c r="H175" s="69"/>
      <c r="J175" s="136"/>
      <c r="L175" s="140"/>
      <c r="N175" s="140"/>
      <c r="P175" s="71"/>
      <c r="Q175" s="136"/>
      <c r="T175" s="121"/>
    </row>
    <row r="176" spans="1:20" x14ac:dyDescent="0.25">
      <c r="A176" s="120"/>
      <c r="D176" s="70"/>
      <c r="E176" s="69"/>
      <c r="H176" s="69"/>
      <c r="J176" s="136"/>
      <c r="L176" s="140"/>
      <c r="N176" s="140"/>
      <c r="P176" s="71"/>
      <c r="Q176" s="136"/>
      <c r="T176" s="121"/>
    </row>
    <row r="177" spans="1:20" x14ac:dyDescent="0.25">
      <c r="A177" s="120"/>
      <c r="D177" s="70"/>
      <c r="E177" s="69"/>
      <c r="H177" s="69"/>
      <c r="J177" s="136"/>
      <c r="L177" s="140"/>
      <c r="N177" s="140"/>
      <c r="P177" s="71"/>
      <c r="Q177" s="136"/>
      <c r="T177" s="121"/>
    </row>
    <row r="178" spans="1:20" x14ac:dyDescent="0.25">
      <c r="A178" s="120"/>
      <c r="D178" s="70"/>
      <c r="E178" s="69"/>
      <c r="H178" s="69"/>
      <c r="J178" s="136"/>
      <c r="L178" s="140"/>
      <c r="N178" s="140"/>
      <c r="P178" s="71"/>
      <c r="Q178" s="136"/>
      <c r="T178" s="121"/>
    </row>
    <row r="179" spans="1:20" x14ac:dyDescent="0.25">
      <c r="A179" s="120"/>
      <c r="D179" s="70"/>
      <c r="E179" s="69"/>
      <c r="H179" s="69"/>
      <c r="J179" s="136"/>
      <c r="L179" s="140"/>
      <c r="N179" s="140"/>
      <c r="P179" s="71"/>
      <c r="Q179" s="136"/>
      <c r="T179" s="121"/>
    </row>
    <row r="180" spans="1:20" x14ac:dyDescent="0.25">
      <c r="A180" s="120"/>
      <c r="D180" s="70"/>
      <c r="E180" s="69"/>
      <c r="H180" s="69"/>
      <c r="J180" s="136"/>
      <c r="L180" s="140"/>
      <c r="N180" s="140"/>
      <c r="P180" s="71"/>
      <c r="Q180" s="136"/>
      <c r="T180" s="121"/>
    </row>
    <row r="181" spans="1:20" x14ac:dyDescent="0.25">
      <c r="A181" s="120"/>
      <c r="D181" s="70"/>
      <c r="E181" s="69"/>
      <c r="H181" s="69"/>
      <c r="J181" s="136"/>
      <c r="L181" s="140"/>
      <c r="N181" s="140"/>
      <c r="P181" s="71"/>
      <c r="Q181" s="136"/>
      <c r="T181" s="121"/>
    </row>
    <row r="182" spans="1:20" x14ac:dyDescent="0.25">
      <c r="A182" s="120"/>
      <c r="D182" s="70"/>
      <c r="E182" s="69"/>
      <c r="H182" s="69"/>
      <c r="J182" s="136"/>
      <c r="L182" s="140"/>
      <c r="N182" s="140"/>
      <c r="P182" s="71"/>
      <c r="Q182" s="136"/>
      <c r="T182" s="121"/>
    </row>
    <row r="183" spans="1:20" x14ac:dyDescent="0.25">
      <c r="A183" s="120"/>
      <c r="D183" s="70"/>
      <c r="E183" s="69"/>
      <c r="H183" s="69"/>
      <c r="J183" s="136"/>
      <c r="L183" s="140"/>
      <c r="N183" s="140"/>
      <c r="P183" s="71"/>
      <c r="Q183" s="136"/>
      <c r="T183" s="121"/>
    </row>
    <row r="184" spans="1:20" x14ac:dyDescent="0.25">
      <c r="A184" s="120"/>
      <c r="D184" s="70"/>
      <c r="E184" s="69"/>
      <c r="H184" s="69"/>
      <c r="J184" s="136"/>
      <c r="L184" s="140"/>
      <c r="N184" s="140"/>
      <c r="P184" s="71"/>
      <c r="Q184" s="136"/>
      <c r="T184" s="121"/>
    </row>
    <row r="185" spans="1:20" x14ac:dyDescent="0.25">
      <c r="A185" s="120"/>
      <c r="D185" s="70"/>
      <c r="E185" s="69"/>
      <c r="H185" s="69"/>
      <c r="J185" s="136"/>
      <c r="L185" s="140"/>
      <c r="N185" s="140"/>
      <c r="P185" s="71"/>
      <c r="Q185" s="136"/>
      <c r="T185" s="121"/>
    </row>
    <row r="186" spans="1:20" x14ac:dyDescent="0.25">
      <c r="A186" s="120"/>
      <c r="D186" s="70"/>
      <c r="E186" s="69"/>
      <c r="H186" s="69"/>
      <c r="J186" s="136"/>
      <c r="L186" s="140"/>
      <c r="N186" s="140"/>
      <c r="P186" s="71"/>
      <c r="Q186" s="136"/>
      <c r="T186" s="121"/>
    </row>
    <row r="187" spans="1:20" x14ac:dyDescent="0.25">
      <c r="A187" s="120"/>
      <c r="D187" s="70"/>
      <c r="E187" s="69"/>
      <c r="H187" s="69"/>
      <c r="J187" s="136"/>
      <c r="L187" s="140"/>
      <c r="N187" s="140"/>
      <c r="P187" s="71"/>
      <c r="Q187" s="136"/>
      <c r="T187" s="121"/>
    </row>
    <row r="188" spans="1:20" x14ac:dyDescent="0.25">
      <c r="A188" s="120"/>
      <c r="D188" s="70"/>
      <c r="E188" s="69"/>
      <c r="H188" s="69"/>
      <c r="J188" s="136"/>
      <c r="L188" s="140"/>
      <c r="N188" s="140"/>
      <c r="P188" s="71"/>
      <c r="Q188" s="136"/>
      <c r="T188" s="121"/>
    </row>
    <row r="189" spans="1:20" x14ac:dyDescent="0.25">
      <c r="A189" s="120"/>
      <c r="D189" s="70"/>
      <c r="E189" s="69"/>
      <c r="H189" s="69"/>
      <c r="J189" s="136"/>
      <c r="L189" s="140"/>
      <c r="N189" s="140"/>
      <c r="P189" s="71"/>
      <c r="Q189" s="136"/>
      <c r="T189" s="121"/>
    </row>
    <row r="190" spans="1:20" x14ac:dyDescent="0.25">
      <c r="A190" s="120"/>
      <c r="D190" s="70"/>
      <c r="E190" s="69"/>
      <c r="H190" s="69"/>
      <c r="J190" s="136"/>
      <c r="L190" s="140"/>
      <c r="N190" s="140"/>
      <c r="P190" s="71"/>
      <c r="Q190" s="136"/>
      <c r="T190" s="121"/>
    </row>
    <row r="191" spans="1:20" x14ac:dyDescent="0.25">
      <c r="A191" s="120"/>
      <c r="D191" s="70"/>
      <c r="E191" s="69"/>
      <c r="H191" s="69"/>
      <c r="J191" s="136"/>
      <c r="L191" s="140"/>
      <c r="N191" s="140"/>
      <c r="P191" s="71"/>
      <c r="Q191" s="136"/>
      <c r="T191" s="121"/>
    </row>
    <row r="192" spans="1:20" x14ac:dyDescent="0.25">
      <c r="A192" s="120"/>
      <c r="D192" s="70"/>
      <c r="E192" s="69"/>
      <c r="H192" s="69"/>
      <c r="J192" s="136"/>
      <c r="L192" s="140"/>
      <c r="N192" s="140"/>
      <c r="P192" s="71"/>
      <c r="Q192" s="136"/>
      <c r="T192" s="121"/>
    </row>
    <row r="193" spans="1:20" x14ac:dyDescent="0.25">
      <c r="A193" s="120"/>
      <c r="D193" s="70"/>
      <c r="E193" s="69"/>
      <c r="H193" s="69"/>
      <c r="J193" s="136"/>
      <c r="L193" s="140"/>
      <c r="N193" s="140"/>
      <c r="P193" s="71"/>
      <c r="Q193" s="136"/>
      <c r="T193" s="121"/>
    </row>
    <row r="194" spans="1:20" x14ac:dyDescent="0.25">
      <c r="A194" s="120"/>
      <c r="D194" s="70"/>
      <c r="E194" s="69"/>
      <c r="H194" s="69"/>
      <c r="J194" s="136"/>
      <c r="L194" s="140"/>
      <c r="N194" s="140"/>
      <c r="P194" s="71"/>
      <c r="Q194" s="136"/>
      <c r="T194" s="121"/>
    </row>
    <row r="195" spans="1:20" x14ac:dyDescent="0.25">
      <c r="A195" s="120"/>
      <c r="D195" s="70"/>
      <c r="E195" s="69"/>
      <c r="H195" s="69"/>
      <c r="J195" s="136"/>
      <c r="L195" s="140"/>
      <c r="N195" s="140"/>
      <c r="P195" s="71"/>
      <c r="Q195" s="136"/>
      <c r="T195" s="121"/>
    </row>
    <row r="196" spans="1:20" x14ac:dyDescent="0.25">
      <c r="A196" s="120"/>
      <c r="D196" s="70"/>
      <c r="E196" s="69"/>
      <c r="H196" s="69"/>
      <c r="J196" s="136"/>
      <c r="L196" s="140"/>
      <c r="N196" s="140"/>
      <c r="P196" s="71"/>
      <c r="Q196" s="136"/>
      <c r="T196" s="121"/>
    </row>
    <row r="197" spans="1:20" x14ac:dyDescent="0.25">
      <c r="A197" s="120"/>
      <c r="D197" s="70"/>
      <c r="E197" s="69"/>
      <c r="H197" s="69"/>
      <c r="J197" s="136"/>
      <c r="L197" s="140"/>
      <c r="N197" s="140"/>
      <c r="P197" s="71"/>
      <c r="Q197" s="136"/>
      <c r="T197" s="121"/>
    </row>
    <row r="198" spans="1:20" x14ac:dyDescent="0.25">
      <c r="A198" s="120"/>
      <c r="D198" s="70"/>
      <c r="E198" s="69"/>
      <c r="H198" s="69"/>
      <c r="J198" s="136"/>
      <c r="L198" s="140"/>
      <c r="N198" s="140"/>
      <c r="P198" s="71"/>
      <c r="Q198" s="136"/>
      <c r="T198" s="121"/>
    </row>
    <row r="199" spans="1:20" x14ac:dyDescent="0.25">
      <c r="A199" s="120"/>
      <c r="D199" s="70"/>
      <c r="E199" s="69"/>
      <c r="H199" s="69"/>
      <c r="J199" s="136"/>
      <c r="L199" s="140"/>
      <c r="N199" s="140"/>
      <c r="P199" s="71"/>
      <c r="Q199" s="136"/>
      <c r="T199" s="121"/>
    </row>
    <row r="200" spans="1:20" x14ac:dyDescent="0.25">
      <c r="A200" s="120"/>
      <c r="D200" s="70"/>
      <c r="E200" s="69"/>
      <c r="H200" s="69"/>
      <c r="J200" s="136"/>
      <c r="L200" s="140"/>
      <c r="N200" s="140"/>
      <c r="P200" s="71"/>
      <c r="Q200" s="136"/>
      <c r="T200" s="121"/>
    </row>
    <row r="201" spans="1:20" x14ac:dyDescent="0.25">
      <c r="A201" s="120"/>
      <c r="D201" s="70"/>
      <c r="E201" s="69"/>
      <c r="H201" s="69"/>
      <c r="J201" s="136"/>
      <c r="L201" s="140"/>
      <c r="N201" s="140"/>
      <c r="P201" s="71"/>
      <c r="Q201" s="136"/>
      <c r="T201" s="121"/>
    </row>
    <row r="202" spans="1:20" x14ac:dyDescent="0.25">
      <c r="A202" s="120"/>
      <c r="D202" s="70"/>
      <c r="E202" s="69"/>
      <c r="H202" s="69"/>
      <c r="J202" s="136"/>
      <c r="L202" s="140"/>
      <c r="N202" s="140"/>
      <c r="P202" s="71"/>
      <c r="Q202" s="136"/>
      <c r="T202" s="121"/>
    </row>
    <row r="203" spans="1:20" x14ac:dyDescent="0.25">
      <c r="A203" s="120"/>
      <c r="D203" s="70"/>
      <c r="E203" s="69"/>
      <c r="H203" s="69"/>
      <c r="J203" s="136"/>
      <c r="L203" s="140"/>
      <c r="N203" s="140"/>
      <c r="P203" s="71"/>
      <c r="Q203" s="136"/>
      <c r="T203" s="121"/>
    </row>
    <row r="204" spans="1:20" x14ac:dyDescent="0.25">
      <c r="A204" s="120"/>
      <c r="D204" s="70"/>
      <c r="E204" s="69"/>
      <c r="H204" s="69"/>
      <c r="J204" s="136"/>
      <c r="L204" s="140"/>
      <c r="N204" s="140"/>
      <c r="P204" s="71"/>
      <c r="Q204" s="136"/>
      <c r="T204" s="121"/>
    </row>
    <row r="205" spans="1:20" x14ac:dyDescent="0.25">
      <c r="A205" s="120"/>
      <c r="D205" s="70"/>
      <c r="E205" s="69"/>
      <c r="H205" s="69"/>
      <c r="J205" s="136"/>
      <c r="L205" s="140"/>
      <c r="N205" s="140"/>
      <c r="P205" s="71"/>
      <c r="Q205" s="136"/>
      <c r="T205" s="121"/>
    </row>
    <row r="206" spans="1:20" x14ac:dyDescent="0.25">
      <c r="A206" s="120"/>
      <c r="D206" s="70"/>
      <c r="E206" s="69"/>
      <c r="H206" s="69"/>
      <c r="J206" s="136"/>
      <c r="L206" s="140"/>
      <c r="N206" s="140"/>
      <c r="P206" s="71"/>
      <c r="Q206" s="136"/>
      <c r="T206" s="121"/>
    </row>
    <row r="207" spans="1:20" x14ac:dyDescent="0.25">
      <c r="A207" s="120"/>
      <c r="D207" s="70"/>
      <c r="E207" s="69"/>
      <c r="H207" s="69"/>
      <c r="J207" s="136"/>
      <c r="L207" s="140"/>
      <c r="N207" s="140"/>
      <c r="P207" s="71"/>
      <c r="Q207" s="136"/>
      <c r="T207" s="121"/>
    </row>
    <row r="208" spans="1:20" x14ac:dyDescent="0.25">
      <c r="A208" s="120"/>
      <c r="D208" s="70"/>
      <c r="E208" s="69"/>
      <c r="H208" s="69"/>
      <c r="J208" s="136"/>
      <c r="L208" s="140"/>
      <c r="N208" s="140"/>
      <c r="P208" s="71"/>
      <c r="Q208" s="136"/>
      <c r="T208" s="121"/>
    </row>
    <row r="209" spans="1:20" x14ac:dyDescent="0.25">
      <c r="A209" s="120"/>
      <c r="D209" s="70"/>
      <c r="E209" s="69"/>
      <c r="H209" s="69"/>
      <c r="J209" s="136"/>
      <c r="L209" s="140"/>
      <c r="N209" s="140"/>
      <c r="P209" s="71"/>
      <c r="Q209" s="136"/>
      <c r="T209" s="121"/>
    </row>
    <row r="210" spans="1:20" x14ac:dyDescent="0.25">
      <c r="A210" s="120"/>
      <c r="D210" s="70"/>
      <c r="E210" s="69"/>
      <c r="H210" s="69"/>
      <c r="J210" s="136"/>
      <c r="L210" s="140"/>
      <c r="N210" s="140"/>
      <c r="P210" s="71"/>
      <c r="Q210" s="136"/>
      <c r="T210" s="121"/>
    </row>
    <row r="211" spans="1:20" x14ac:dyDescent="0.25">
      <c r="A211" s="120"/>
      <c r="D211" s="70"/>
      <c r="E211" s="69"/>
      <c r="H211" s="69"/>
      <c r="J211" s="136"/>
      <c r="L211" s="140"/>
      <c r="N211" s="140"/>
      <c r="P211" s="71"/>
      <c r="Q211" s="136"/>
      <c r="T211" s="121"/>
    </row>
    <row r="212" spans="1:20" x14ac:dyDescent="0.25">
      <c r="A212" s="120"/>
      <c r="D212" s="70"/>
      <c r="E212" s="69"/>
      <c r="H212" s="69"/>
      <c r="J212" s="136"/>
      <c r="L212" s="140"/>
      <c r="N212" s="140"/>
      <c r="P212" s="71"/>
      <c r="Q212" s="136"/>
      <c r="T212" s="121"/>
    </row>
    <row r="213" spans="1:20" x14ac:dyDescent="0.25">
      <c r="A213" s="120"/>
      <c r="D213" s="70"/>
      <c r="E213" s="69"/>
      <c r="H213" s="69"/>
      <c r="J213" s="136"/>
      <c r="L213" s="140"/>
      <c r="N213" s="140"/>
      <c r="P213" s="71"/>
      <c r="Q213" s="136"/>
      <c r="T213" s="121"/>
    </row>
    <row r="214" spans="1:20" x14ac:dyDescent="0.25">
      <c r="A214" s="120"/>
      <c r="D214" s="70"/>
      <c r="E214" s="69"/>
      <c r="H214" s="69"/>
      <c r="J214" s="136"/>
      <c r="L214" s="140"/>
      <c r="N214" s="140"/>
      <c r="P214" s="71"/>
      <c r="Q214" s="136"/>
      <c r="T214" s="121"/>
    </row>
    <row r="215" spans="1:20" x14ac:dyDescent="0.25">
      <c r="A215" s="120"/>
      <c r="D215" s="70"/>
      <c r="E215" s="69"/>
      <c r="H215" s="69"/>
      <c r="J215" s="136"/>
      <c r="L215" s="140"/>
      <c r="N215" s="140"/>
      <c r="P215" s="71"/>
      <c r="Q215" s="136"/>
      <c r="T215" s="121"/>
    </row>
    <row r="216" spans="1:20" x14ac:dyDescent="0.25">
      <c r="A216" s="120"/>
      <c r="D216" s="70"/>
      <c r="E216" s="69"/>
      <c r="H216" s="69"/>
      <c r="J216" s="136"/>
      <c r="L216" s="140"/>
      <c r="N216" s="140"/>
      <c r="P216" s="71"/>
      <c r="Q216" s="136"/>
      <c r="T216" s="121"/>
    </row>
    <row r="217" spans="1:20" x14ac:dyDescent="0.25">
      <c r="A217" s="120"/>
      <c r="D217" s="70"/>
      <c r="E217" s="69"/>
      <c r="H217" s="69"/>
      <c r="J217" s="136"/>
      <c r="L217" s="140"/>
      <c r="N217" s="140"/>
      <c r="P217" s="71"/>
      <c r="Q217" s="136"/>
      <c r="T217" s="121"/>
    </row>
    <row r="218" spans="1:20" x14ac:dyDescent="0.25">
      <c r="A218" s="120"/>
      <c r="D218" s="70"/>
      <c r="E218" s="69"/>
      <c r="H218" s="69"/>
      <c r="J218" s="136"/>
      <c r="L218" s="140"/>
      <c r="N218" s="140"/>
      <c r="P218" s="71"/>
      <c r="Q218" s="136"/>
      <c r="T218" s="121"/>
    </row>
    <row r="219" spans="1:20" x14ac:dyDescent="0.25">
      <c r="A219" s="120"/>
      <c r="D219" s="70"/>
      <c r="E219" s="69"/>
      <c r="H219" s="69"/>
      <c r="J219" s="136"/>
      <c r="L219" s="140"/>
      <c r="N219" s="140"/>
      <c r="P219" s="71"/>
      <c r="Q219" s="136"/>
      <c r="T219" s="121"/>
    </row>
    <row r="220" spans="1:20" x14ac:dyDescent="0.25">
      <c r="A220" s="120"/>
      <c r="D220" s="70"/>
      <c r="E220" s="69"/>
      <c r="H220" s="69"/>
      <c r="J220" s="136"/>
      <c r="L220" s="140"/>
      <c r="N220" s="140"/>
      <c r="P220" s="71"/>
      <c r="Q220" s="136"/>
      <c r="T220" s="121"/>
    </row>
    <row r="221" spans="1:20" x14ac:dyDescent="0.25">
      <c r="A221" s="120"/>
      <c r="D221" s="70"/>
      <c r="E221" s="69"/>
      <c r="H221" s="69"/>
      <c r="J221" s="136"/>
      <c r="L221" s="140"/>
      <c r="N221" s="140"/>
      <c r="P221" s="71"/>
      <c r="Q221" s="136"/>
      <c r="T221" s="121"/>
    </row>
    <row r="222" spans="1:20" x14ac:dyDescent="0.25">
      <c r="A222" s="120"/>
      <c r="D222" s="70"/>
      <c r="E222" s="69"/>
      <c r="H222" s="69"/>
      <c r="J222" s="136"/>
      <c r="L222" s="140"/>
      <c r="N222" s="140"/>
      <c r="P222" s="71"/>
      <c r="Q222" s="136"/>
      <c r="T222" s="121"/>
    </row>
    <row r="223" spans="1:20" x14ac:dyDescent="0.25">
      <c r="A223" s="120"/>
      <c r="D223" s="70"/>
      <c r="E223" s="69"/>
      <c r="H223" s="69"/>
      <c r="J223" s="136"/>
      <c r="L223" s="140"/>
      <c r="N223" s="140"/>
      <c r="P223" s="71"/>
      <c r="Q223" s="136"/>
      <c r="T223" s="121"/>
    </row>
    <row r="224" spans="1:20" x14ac:dyDescent="0.25">
      <c r="A224" s="120"/>
      <c r="D224" s="70"/>
      <c r="E224" s="69"/>
      <c r="H224" s="69"/>
      <c r="J224" s="136"/>
      <c r="L224" s="140"/>
      <c r="N224" s="140"/>
      <c r="P224" s="71"/>
      <c r="Q224" s="136"/>
      <c r="T224" s="121"/>
    </row>
    <row r="225" spans="1:20" x14ac:dyDescent="0.25">
      <c r="A225" s="120"/>
      <c r="D225" s="70"/>
      <c r="E225" s="69"/>
      <c r="H225" s="69"/>
      <c r="J225" s="136"/>
      <c r="L225" s="140"/>
      <c r="N225" s="140"/>
      <c r="P225" s="71"/>
      <c r="Q225" s="136"/>
      <c r="T225" s="121"/>
    </row>
    <row r="226" spans="1:20" x14ac:dyDescent="0.25">
      <c r="A226" s="120"/>
      <c r="D226" s="70"/>
      <c r="E226" s="69"/>
      <c r="H226" s="69"/>
      <c r="J226" s="136"/>
      <c r="L226" s="140"/>
      <c r="N226" s="140"/>
      <c r="P226" s="71"/>
      <c r="Q226" s="136"/>
      <c r="T226" s="121"/>
    </row>
    <row r="227" spans="1:20" x14ac:dyDescent="0.25">
      <c r="A227" s="120"/>
      <c r="D227" s="70"/>
      <c r="E227" s="69"/>
      <c r="H227" s="69"/>
      <c r="J227" s="136"/>
      <c r="L227" s="140"/>
      <c r="N227" s="140"/>
      <c r="P227" s="71"/>
      <c r="Q227" s="136"/>
      <c r="T227" s="121"/>
    </row>
    <row r="228" spans="1:20" x14ac:dyDescent="0.25">
      <c r="A228" s="120"/>
      <c r="D228" s="70"/>
      <c r="E228" s="69"/>
      <c r="H228" s="69"/>
      <c r="J228" s="136"/>
      <c r="L228" s="140"/>
      <c r="N228" s="140"/>
      <c r="P228" s="71"/>
      <c r="Q228" s="136"/>
      <c r="T228" s="121"/>
    </row>
    <row r="229" spans="1:20" x14ac:dyDescent="0.25">
      <c r="A229" s="120"/>
      <c r="D229" s="70"/>
      <c r="E229" s="69"/>
      <c r="H229" s="69"/>
      <c r="J229" s="136"/>
      <c r="L229" s="140"/>
      <c r="N229" s="140"/>
      <c r="P229" s="71"/>
      <c r="Q229" s="136"/>
      <c r="T229" s="121"/>
    </row>
    <row r="230" spans="1:20" x14ac:dyDescent="0.25">
      <c r="A230" s="120"/>
      <c r="D230" s="70"/>
      <c r="E230" s="69"/>
      <c r="H230" s="69"/>
      <c r="J230" s="136"/>
      <c r="L230" s="140"/>
      <c r="N230" s="140"/>
      <c r="P230" s="71"/>
      <c r="Q230" s="136"/>
      <c r="T230" s="121"/>
    </row>
    <row r="231" spans="1:20" x14ac:dyDescent="0.25">
      <c r="A231" s="120"/>
      <c r="D231" s="70"/>
      <c r="E231" s="69"/>
      <c r="H231" s="69"/>
      <c r="J231" s="136"/>
      <c r="L231" s="140"/>
      <c r="N231" s="140"/>
      <c r="P231" s="71"/>
      <c r="Q231" s="136"/>
      <c r="T231" s="121"/>
    </row>
    <row r="232" spans="1:20" x14ac:dyDescent="0.25">
      <c r="A232" s="120"/>
      <c r="D232" s="70"/>
      <c r="E232" s="69"/>
      <c r="H232" s="69"/>
      <c r="J232" s="136"/>
      <c r="L232" s="140"/>
      <c r="N232" s="140"/>
      <c r="P232" s="71"/>
      <c r="Q232" s="136"/>
      <c r="T232" s="121"/>
    </row>
    <row r="233" spans="1:20" x14ac:dyDescent="0.25">
      <c r="A233" s="120"/>
      <c r="D233" s="70"/>
      <c r="E233" s="69"/>
      <c r="H233" s="69"/>
      <c r="J233" s="136"/>
      <c r="L233" s="140"/>
      <c r="N233" s="140"/>
      <c r="P233" s="71"/>
      <c r="Q233" s="136"/>
      <c r="T233" s="121"/>
    </row>
    <row r="234" spans="1:20" x14ac:dyDescent="0.25">
      <c r="A234" s="120"/>
      <c r="D234" s="70"/>
      <c r="E234" s="69"/>
      <c r="H234" s="69"/>
      <c r="J234" s="136"/>
      <c r="L234" s="140"/>
      <c r="N234" s="140"/>
      <c r="P234" s="71"/>
      <c r="Q234" s="136"/>
      <c r="T234" s="121"/>
    </row>
    <row r="235" spans="1:20" x14ac:dyDescent="0.25">
      <c r="A235" s="120"/>
      <c r="D235" s="70"/>
      <c r="E235" s="69"/>
      <c r="H235" s="69"/>
      <c r="J235" s="136"/>
      <c r="L235" s="140"/>
      <c r="N235" s="140"/>
      <c r="P235" s="71"/>
      <c r="Q235" s="136"/>
      <c r="T235" s="121"/>
    </row>
    <row r="236" spans="1:20" x14ac:dyDescent="0.25">
      <c r="A236" s="120"/>
      <c r="D236" s="70"/>
      <c r="E236" s="69"/>
      <c r="H236" s="69"/>
      <c r="J236" s="136"/>
      <c r="L236" s="140"/>
      <c r="N236" s="140"/>
      <c r="P236" s="71"/>
      <c r="Q236" s="136"/>
      <c r="T236" s="121"/>
    </row>
    <row r="237" spans="1:20" x14ac:dyDescent="0.25">
      <c r="A237" s="120"/>
      <c r="D237" s="70"/>
      <c r="E237" s="69"/>
      <c r="H237" s="69"/>
      <c r="J237" s="136"/>
      <c r="L237" s="140"/>
      <c r="N237" s="140"/>
      <c r="P237" s="71"/>
      <c r="Q237" s="136"/>
      <c r="T237" s="121"/>
    </row>
    <row r="238" spans="1:20" x14ac:dyDescent="0.25">
      <c r="A238" s="120"/>
      <c r="D238" s="70"/>
      <c r="E238" s="69"/>
      <c r="H238" s="69"/>
      <c r="J238" s="136"/>
      <c r="L238" s="140"/>
      <c r="N238" s="140"/>
      <c r="P238" s="71"/>
      <c r="Q238" s="136"/>
      <c r="T238" s="121"/>
    </row>
    <row r="239" spans="1:20" x14ac:dyDescent="0.25">
      <c r="A239" s="120"/>
      <c r="D239" s="70"/>
      <c r="E239" s="69"/>
      <c r="H239" s="69"/>
      <c r="J239" s="136"/>
      <c r="L239" s="140"/>
      <c r="N239" s="140"/>
      <c r="P239" s="71"/>
      <c r="Q239" s="136"/>
      <c r="T239" s="121"/>
    </row>
    <row r="240" spans="1:20" x14ac:dyDescent="0.25">
      <c r="A240" s="120"/>
      <c r="D240" s="70"/>
      <c r="E240" s="69"/>
      <c r="H240" s="69"/>
      <c r="J240" s="136"/>
      <c r="L240" s="140"/>
      <c r="N240" s="140"/>
      <c r="P240" s="71"/>
      <c r="Q240" s="136"/>
      <c r="T240" s="121"/>
    </row>
    <row r="241" spans="1:20" x14ac:dyDescent="0.25">
      <c r="A241" s="120"/>
      <c r="D241" s="70"/>
      <c r="E241" s="69"/>
      <c r="H241" s="69"/>
      <c r="J241" s="136"/>
      <c r="L241" s="140"/>
      <c r="N241" s="140"/>
      <c r="P241" s="71"/>
      <c r="Q241" s="136"/>
      <c r="T241" s="121"/>
    </row>
    <row r="242" spans="1:20" x14ac:dyDescent="0.25">
      <c r="A242" s="120"/>
      <c r="D242" s="70"/>
      <c r="E242" s="69"/>
      <c r="H242" s="69"/>
      <c r="J242" s="136"/>
      <c r="L242" s="140"/>
      <c r="N242" s="140"/>
      <c r="P242" s="71"/>
      <c r="Q242" s="136"/>
      <c r="T242" s="121"/>
    </row>
    <row r="243" spans="1:20" x14ac:dyDescent="0.25">
      <c r="A243" s="120"/>
      <c r="D243" s="70"/>
      <c r="E243" s="69"/>
      <c r="H243" s="69"/>
      <c r="J243" s="136"/>
      <c r="L243" s="140"/>
      <c r="N243" s="140"/>
      <c r="P243" s="71"/>
      <c r="Q243" s="136"/>
      <c r="T243" s="121"/>
    </row>
    <row r="244" spans="1:20" x14ac:dyDescent="0.25">
      <c r="A244" s="120"/>
      <c r="D244" s="70"/>
      <c r="E244" s="69"/>
      <c r="H244" s="69"/>
      <c r="J244" s="136"/>
      <c r="L244" s="140"/>
      <c r="N244" s="140"/>
      <c r="P244" s="71"/>
      <c r="Q244" s="136"/>
      <c r="T244" s="121"/>
    </row>
    <row r="245" spans="1:20" x14ac:dyDescent="0.25">
      <c r="A245" s="120"/>
      <c r="D245" s="70"/>
      <c r="E245" s="69"/>
      <c r="H245" s="69"/>
      <c r="J245" s="136"/>
      <c r="L245" s="140"/>
      <c r="N245" s="140"/>
      <c r="P245" s="71"/>
      <c r="Q245" s="136"/>
      <c r="T245" s="121"/>
    </row>
    <row r="246" spans="1:20" x14ac:dyDescent="0.25">
      <c r="A246" s="120"/>
      <c r="D246" s="70"/>
      <c r="E246" s="69"/>
      <c r="H246" s="69"/>
      <c r="J246" s="136"/>
      <c r="L246" s="140"/>
      <c r="N246" s="140"/>
      <c r="P246" s="71"/>
      <c r="Q246" s="136"/>
      <c r="T246" s="121"/>
    </row>
    <row r="247" spans="1:20" x14ac:dyDescent="0.25">
      <c r="A247" s="120"/>
      <c r="D247" s="70"/>
      <c r="E247" s="69"/>
      <c r="H247" s="69"/>
      <c r="J247" s="136"/>
      <c r="L247" s="140"/>
      <c r="N247" s="140"/>
      <c r="P247" s="71"/>
      <c r="Q247" s="136"/>
      <c r="T247" s="121"/>
    </row>
    <row r="248" spans="1:20" x14ac:dyDescent="0.25">
      <c r="A248" s="120"/>
      <c r="D248" s="70"/>
      <c r="E248" s="69"/>
      <c r="H248" s="69"/>
      <c r="J248" s="136"/>
      <c r="L248" s="140"/>
      <c r="N248" s="140"/>
      <c r="P248" s="71"/>
      <c r="Q248" s="136"/>
      <c r="T248" s="121"/>
    </row>
    <row r="249" spans="1:20" x14ac:dyDescent="0.25">
      <c r="A249" s="120"/>
      <c r="D249" s="70"/>
      <c r="E249" s="69"/>
      <c r="H249" s="69"/>
      <c r="J249" s="136"/>
      <c r="L249" s="140"/>
      <c r="N249" s="140"/>
      <c r="P249" s="71"/>
      <c r="Q249" s="136"/>
      <c r="T249" s="121"/>
    </row>
    <row r="250" spans="1:20" x14ac:dyDescent="0.25">
      <c r="A250" s="120"/>
      <c r="D250" s="70"/>
      <c r="E250" s="69"/>
      <c r="H250" s="69"/>
      <c r="J250" s="136"/>
      <c r="L250" s="140"/>
      <c r="N250" s="140"/>
      <c r="P250" s="71"/>
      <c r="Q250" s="136"/>
      <c r="T250" s="121"/>
    </row>
    <row r="251" spans="1:20" x14ac:dyDescent="0.25">
      <c r="A251" s="120"/>
      <c r="D251" s="70"/>
      <c r="E251" s="69"/>
      <c r="H251" s="69"/>
      <c r="J251" s="136"/>
      <c r="L251" s="140"/>
      <c r="N251" s="140"/>
      <c r="P251" s="71"/>
      <c r="Q251" s="136"/>
      <c r="T251" s="121"/>
    </row>
    <row r="252" spans="1:20" x14ac:dyDescent="0.25">
      <c r="A252" s="120"/>
      <c r="D252" s="70"/>
      <c r="E252" s="69"/>
      <c r="H252" s="69"/>
      <c r="J252" s="136"/>
      <c r="L252" s="140"/>
      <c r="N252" s="140"/>
      <c r="P252" s="71"/>
      <c r="Q252" s="136"/>
      <c r="T252" s="121"/>
    </row>
    <row r="253" spans="1:20" x14ac:dyDescent="0.25">
      <c r="A253" s="120"/>
      <c r="D253" s="70"/>
      <c r="E253" s="69"/>
      <c r="H253" s="69"/>
      <c r="J253" s="136"/>
      <c r="L253" s="140"/>
      <c r="N253" s="140"/>
      <c r="P253" s="71"/>
      <c r="Q253" s="136"/>
      <c r="T253" s="121"/>
    </row>
    <row r="254" spans="1:20" x14ac:dyDescent="0.25">
      <c r="A254" s="120"/>
      <c r="D254" s="70"/>
      <c r="E254" s="69"/>
      <c r="H254" s="69"/>
      <c r="J254" s="136"/>
      <c r="L254" s="140"/>
      <c r="N254" s="140"/>
      <c r="P254" s="71"/>
      <c r="Q254" s="136"/>
      <c r="T254" s="121"/>
    </row>
    <row r="255" spans="1:20" x14ac:dyDescent="0.25">
      <c r="A255" s="120"/>
      <c r="D255" s="70"/>
      <c r="E255" s="69"/>
      <c r="H255" s="69"/>
      <c r="J255" s="136"/>
      <c r="L255" s="140"/>
      <c r="N255" s="140"/>
      <c r="P255" s="71"/>
      <c r="Q255" s="136"/>
      <c r="T255" s="121"/>
    </row>
    <row r="256" spans="1:20" x14ac:dyDescent="0.25">
      <c r="A256" s="120"/>
      <c r="D256" s="70"/>
      <c r="E256" s="69"/>
      <c r="H256" s="69"/>
      <c r="J256" s="136"/>
      <c r="L256" s="140"/>
      <c r="N256" s="140"/>
      <c r="P256" s="71"/>
      <c r="Q256" s="136"/>
      <c r="T256" s="121"/>
    </row>
    <row r="257" spans="1:20" x14ac:dyDescent="0.25">
      <c r="A257" s="120"/>
      <c r="D257" s="70"/>
      <c r="E257" s="69"/>
      <c r="H257" s="69"/>
      <c r="J257" s="136"/>
      <c r="L257" s="140"/>
      <c r="N257" s="140"/>
      <c r="P257" s="71"/>
      <c r="Q257" s="136"/>
      <c r="T257" s="121"/>
    </row>
    <row r="258" spans="1:20" x14ac:dyDescent="0.25">
      <c r="A258" s="120"/>
      <c r="D258" s="70"/>
      <c r="E258" s="69"/>
      <c r="H258" s="69"/>
      <c r="J258" s="136"/>
      <c r="L258" s="140"/>
      <c r="N258" s="140"/>
      <c r="P258" s="71"/>
      <c r="Q258" s="136"/>
      <c r="T258" s="121"/>
    </row>
    <row r="259" spans="1:20" x14ac:dyDescent="0.25">
      <c r="A259" s="120"/>
      <c r="D259" s="70"/>
      <c r="E259" s="69"/>
      <c r="H259" s="69"/>
      <c r="J259" s="136"/>
      <c r="L259" s="140"/>
      <c r="N259" s="140"/>
      <c r="P259" s="71"/>
      <c r="Q259" s="136"/>
      <c r="T259" s="121"/>
    </row>
    <row r="260" spans="1:20" x14ac:dyDescent="0.25">
      <c r="A260" s="120"/>
      <c r="D260" s="70"/>
      <c r="E260" s="69"/>
      <c r="H260" s="69"/>
      <c r="J260" s="136"/>
      <c r="L260" s="140"/>
      <c r="N260" s="140"/>
      <c r="P260" s="71"/>
      <c r="Q260" s="136"/>
      <c r="T260" s="121"/>
    </row>
    <row r="261" spans="1:20" x14ac:dyDescent="0.25">
      <c r="A261" s="120"/>
      <c r="D261" s="70"/>
      <c r="E261" s="69"/>
      <c r="H261" s="69"/>
      <c r="J261" s="136"/>
      <c r="L261" s="140"/>
      <c r="N261" s="140"/>
      <c r="P261" s="71"/>
      <c r="Q261" s="136"/>
      <c r="T261" s="121"/>
    </row>
    <row r="262" spans="1:20" x14ac:dyDescent="0.25">
      <c r="A262" s="120"/>
      <c r="D262" s="70"/>
      <c r="E262" s="69"/>
      <c r="H262" s="69"/>
      <c r="J262" s="136"/>
      <c r="L262" s="140"/>
      <c r="N262" s="140"/>
      <c r="P262" s="71"/>
      <c r="Q262" s="136"/>
      <c r="T262" s="121"/>
    </row>
    <row r="263" spans="1:20" x14ac:dyDescent="0.25">
      <c r="A263" s="120"/>
      <c r="D263" s="70"/>
      <c r="E263" s="69"/>
      <c r="H263" s="69"/>
      <c r="J263" s="136"/>
      <c r="L263" s="140"/>
      <c r="N263" s="140"/>
      <c r="P263" s="71"/>
      <c r="Q263" s="136"/>
      <c r="T263" s="121"/>
    </row>
    <row r="264" spans="1:20" x14ac:dyDescent="0.25">
      <c r="A264" s="120"/>
      <c r="D264" s="70"/>
      <c r="E264" s="69"/>
      <c r="H264" s="69"/>
      <c r="J264" s="136"/>
      <c r="L264" s="140"/>
      <c r="N264" s="140"/>
      <c r="P264" s="71"/>
      <c r="Q264" s="136"/>
      <c r="T264" s="121"/>
    </row>
    <row r="265" spans="1:20" x14ac:dyDescent="0.25">
      <c r="A265" s="120"/>
      <c r="D265" s="70"/>
      <c r="E265" s="69"/>
      <c r="H265" s="69"/>
      <c r="J265" s="136"/>
      <c r="L265" s="140"/>
      <c r="N265" s="140"/>
      <c r="P265" s="71"/>
      <c r="Q265" s="136"/>
      <c r="T265" s="121"/>
    </row>
    <row r="266" spans="1:20" x14ac:dyDescent="0.25">
      <c r="A266" s="120"/>
      <c r="D266" s="70"/>
      <c r="E266" s="69"/>
      <c r="H266" s="69"/>
      <c r="J266" s="136"/>
      <c r="L266" s="140"/>
      <c r="N266" s="140"/>
      <c r="P266" s="71"/>
      <c r="Q266" s="136"/>
      <c r="T266" s="121"/>
    </row>
    <row r="267" spans="1:20" x14ac:dyDescent="0.25">
      <c r="A267" s="120"/>
      <c r="D267" s="70"/>
      <c r="E267" s="69"/>
      <c r="H267" s="69"/>
      <c r="J267" s="136"/>
      <c r="L267" s="140"/>
      <c r="N267" s="140"/>
      <c r="P267" s="71"/>
      <c r="Q267" s="136"/>
      <c r="T267" s="121"/>
    </row>
    <row r="268" spans="1:20" x14ac:dyDescent="0.25">
      <c r="A268" s="120"/>
      <c r="D268" s="70"/>
      <c r="E268" s="69"/>
      <c r="H268" s="69"/>
      <c r="J268" s="136"/>
      <c r="L268" s="140"/>
      <c r="N268" s="140"/>
      <c r="P268" s="71"/>
      <c r="Q268" s="136"/>
      <c r="T268" s="121"/>
    </row>
    <row r="269" spans="1:20" x14ac:dyDescent="0.25">
      <c r="A269" s="120"/>
      <c r="D269" s="70"/>
      <c r="E269" s="69"/>
      <c r="H269" s="69"/>
      <c r="J269" s="136"/>
      <c r="L269" s="140"/>
      <c r="N269" s="140"/>
      <c r="P269" s="71"/>
      <c r="Q269" s="136"/>
      <c r="T269" s="121"/>
    </row>
    <row r="270" spans="1:20" x14ac:dyDescent="0.25">
      <c r="A270" s="120"/>
      <c r="D270" s="70"/>
      <c r="E270" s="69"/>
      <c r="H270" s="69"/>
      <c r="J270" s="136"/>
      <c r="L270" s="140"/>
      <c r="N270" s="140"/>
      <c r="P270" s="71"/>
      <c r="Q270" s="136"/>
      <c r="T270" s="121"/>
    </row>
    <row r="271" spans="1:20" x14ac:dyDescent="0.25">
      <c r="A271" s="120"/>
      <c r="D271" s="70"/>
      <c r="E271" s="69"/>
      <c r="H271" s="69"/>
      <c r="J271" s="136"/>
      <c r="L271" s="140"/>
      <c r="N271" s="140"/>
      <c r="P271" s="71"/>
      <c r="Q271" s="136"/>
      <c r="T271" s="121"/>
    </row>
    <row r="272" spans="1:20" x14ac:dyDescent="0.25">
      <c r="A272" s="120"/>
      <c r="D272" s="70"/>
      <c r="E272" s="69"/>
      <c r="H272" s="69"/>
      <c r="J272" s="136"/>
      <c r="L272" s="140"/>
      <c r="N272" s="140"/>
      <c r="P272" s="71"/>
      <c r="Q272" s="136"/>
      <c r="T272" s="121"/>
    </row>
    <row r="273" spans="1:20" x14ac:dyDescent="0.25">
      <c r="A273" s="120"/>
      <c r="D273" s="70"/>
      <c r="E273" s="69"/>
      <c r="H273" s="69"/>
      <c r="J273" s="136"/>
      <c r="L273" s="140"/>
      <c r="N273" s="140"/>
      <c r="P273" s="71"/>
      <c r="Q273" s="136"/>
      <c r="T273" s="121"/>
    </row>
    <row r="274" spans="1:20" x14ac:dyDescent="0.25">
      <c r="A274" s="120"/>
      <c r="D274" s="70"/>
      <c r="E274" s="69"/>
      <c r="H274" s="69"/>
      <c r="J274" s="136"/>
      <c r="L274" s="140"/>
      <c r="N274" s="140"/>
      <c r="P274" s="71"/>
      <c r="Q274" s="136"/>
      <c r="T274" s="121"/>
    </row>
    <row r="275" spans="1:20" x14ac:dyDescent="0.25">
      <c r="A275" s="120"/>
      <c r="D275" s="70"/>
      <c r="E275" s="69"/>
      <c r="H275" s="69"/>
      <c r="J275" s="136"/>
      <c r="L275" s="140"/>
      <c r="N275" s="140"/>
      <c r="P275" s="71"/>
      <c r="Q275" s="136"/>
      <c r="T275" s="121"/>
    </row>
    <row r="276" spans="1:20" x14ac:dyDescent="0.25">
      <c r="A276" s="120"/>
      <c r="D276" s="70"/>
      <c r="E276" s="69"/>
      <c r="H276" s="69"/>
      <c r="J276" s="136"/>
      <c r="L276" s="140"/>
      <c r="N276" s="140"/>
      <c r="P276" s="71"/>
      <c r="Q276" s="136"/>
      <c r="T276" s="121"/>
    </row>
    <row r="277" spans="1:20" x14ac:dyDescent="0.25">
      <c r="A277" s="120"/>
      <c r="D277" s="70"/>
      <c r="E277" s="69"/>
      <c r="H277" s="69"/>
      <c r="J277" s="136"/>
      <c r="L277" s="140"/>
      <c r="N277" s="140"/>
      <c r="P277" s="71"/>
      <c r="Q277" s="136"/>
      <c r="T277" s="121"/>
    </row>
    <row r="278" spans="1:20" x14ac:dyDescent="0.25">
      <c r="A278" s="120"/>
      <c r="D278" s="70"/>
      <c r="E278" s="69"/>
      <c r="H278" s="69"/>
      <c r="J278" s="136"/>
      <c r="L278" s="140"/>
      <c r="N278" s="140"/>
      <c r="P278" s="71"/>
      <c r="Q278" s="136"/>
      <c r="T278" s="121"/>
    </row>
    <row r="279" spans="1:20" x14ac:dyDescent="0.25">
      <c r="A279" s="120"/>
      <c r="D279" s="70"/>
      <c r="E279" s="69"/>
      <c r="H279" s="69"/>
      <c r="J279" s="136"/>
      <c r="L279" s="140"/>
      <c r="N279" s="140"/>
      <c r="P279" s="71"/>
      <c r="Q279" s="136"/>
      <c r="T279" s="121"/>
    </row>
    <row r="280" spans="1:20" x14ac:dyDescent="0.25">
      <c r="A280" s="120"/>
      <c r="D280" s="70"/>
      <c r="E280" s="69"/>
      <c r="H280" s="69"/>
      <c r="J280" s="136"/>
      <c r="L280" s="140"/>
      <c r="N280" s="140"/>
      <c r="P280" s="71"/>
      <c r="Q280" s="136"/>
      <c r="T280" s="121"/>
    </row>
    <row r="281" spans="1:20" x14ac:dyDescent="0.25">
      <c r="A281" s="120"/>
      <c r="D281" s="70"/>
      <c r="E281" s="69"/>
      <c r="H281" s="69"/>
      <c r="J281" s="136"/>
      <c r="L281" s="140"/>
      <c r="N281" s="140"/>
      <c r="P281" s="71"/>
      <c r="Q281" s="136"/>
      <c r="T281" s="121"/>
    </row>
    <row r="282" spans="1:20" x14ac:dyDescent="0.25">
      <c r="A282" s="120"/>
      <c r="D282" s="70"/>
      <c r="E282" s="69"/>
      <c r="H282" s="69"/>
      <c r="J282" s="136"/>
      <c r="L282" s="140"/>
      <c r="N282" s="140"/>
      <c r="P282" s="71"/>
      <c r="Q282" s="136"/>
      <c r="T282" s="121"/>
    </row>
    <row r="283" spans="1:20" x14ac:dyDescent="0.25">
      <c r="A283" s="120"/>
      <c r="D283" s="70"/>
      <c r="E283" s="69"/>
      <c r="H283" s="69"/>
      <c r="J283" s="136"/>
      <c r="L283" s="140"/>
      <c r="N283" s="140"/>
      <c r="P283" s="71"/>
      <c r="Q283" s="136"/>
      <c r="T283" s="121"/>
    </row>
    <row r="284" spans="1:20" x14ac:dyDescent="0.25">
      <c r="A284" s="120"/>
      <c r="D284" s="70"/>
      <c r="E284" s="69"/>
      <c r="H284" s="69"/>
      <c r="J284" s="136"/>
      <c r="L284" s="140"/>
      <c r="N284" s="140"/>
      <c r="P284" s="71"/>
      <c r="Q284" s="136"/>
      <c r="T284" s="121"/>
    </row>
    <row r="285" spans="1:20" x14ac:dyDescent="0.25">
      <c r="A285" s="120"/>
      <c r="D285" s="70"/>
      <c r="E285" s="69"/>
      <c r="H285" s="69"/>
      <c r="J285" s="136"/>
      <c r="L285" s="140"/>
      <c r="N285" s="140"/>
      <c r="P285" s="71"/>
      <c r="Q285" s="136"/>
      <c r="T285" s="121"/>
    </row>
    <row r="286" spans="1:20" x14ac:dyDescent="0.25">
      <c r="A286" s="120"/>
      <c r="D286" s="70"/>
      <c r="E286" s="69"/>
      <c r="H286" s="69"/>
      <c r="J286" s="136"/>
      <c r="L286" s="140"/>
      <c r="N286" s="140"/>
      <c r="P286" s="71"/>
      <c r="Q286" s="136"/>
      <c r="T286" s="121"/>
    </row>
    <row r="287" spans="1:20" x14ac:dyDescent="0.25">
      <c r="A287" s="120"/>
      <c r="D287" s="70"/>
      <c r="E287" s="69"/>
      <c r="H287" s="69"/>
      <c r="J287" s="136"/>
      <c r="L287" s="140"/>
      <c r="N287" s="140"/>
      <c r="P287" s="71"/>
      <c r="Q287" s="136"/>
      <c r="T287" s="121"/>
    </row>
    <row r="288" spans="1:20" x14ac:dyDescent="0.25">
      <c r="A288" s="120"/>
      <c r="D288" s="70"/>
      <c r="E288" s="69"/>
      <c r="H288" s="69"/>
      <c r="J288" s="136"/>
      <c r="L288" s="140"/>
      <c r="N288" s="140"/>
      <c r="P288" s="71"/>
      <c r="Q288" s="136"/>
      <c r="T288" s="121"/>
    </row>
    <row r="289" spans="1:20" x14ac:dyDescent="0.25">
      <c r="A289" s="120"/>
      <c r="D289" s="70"/>
      <c r="E289" s="69"/>
      <c r="H289" s="69"/>
      <c r="J289" s="136"/>
      <c r="L289" s="140"/>
      <c r="N289" s="140"/>
      <c r="P289" s="71"/>
      <c r="Q289" s="136"/>
      <c r="T289" s="121"/>
    </row>
    <row r="290" spans="1:20" x14ac:dyDescent="0.25">
      <c r="A290" s="120"/>
      <c r="D290" s="70"/>
      <c r="E290" s="69"/>
      <c r="H290" s="69"/>
      <c r="J290" s="136"/>
      <c r="L290" s="140"/>
      <c r="N290" s="140"/>
      <c r="P290" s="71"/>
      <c r="Q290" s="136"/>
      <c r="T290" s="121"/>
    </row>
    <row r="291" spans="1:20" x14ac:dyDescent="0.25">
      <c r="A291" s="120"/>
      <c r="D291" s="70"/>
      <c r="E291" s="69"/>
      <c r="H291" s="69"/>
      <c r="J291" s="136"/>
      <c r="L291" s="140"/>
      <c r="N291" s="140"/>
      <c r="P291" s="71"/>
      <c r="Q291" s="136"/>
      <c r="T291" s="121"/>
    </row>
    <row r="292" spans="1:20" x14ac:dyDescent="0.25">
      <c r="A292" s="120"/>
      <c r="D292" s="70"/>
      <c r="E292" s="69"/>
      <c r="H292" s="69"/>
      <c r="J292" s="136"/>
      <c r="L292" s="140"/>
      <c r="N292" s="140"/>
      <c r="P292" s="71"/>
      <c r="Q292" s="136"/>
      <c r="T292" s="121"/>
    </row>
    <row r="293" spans="1:20" x14ac:dyDescent="0.25">
      <c r="A293" s="120"/>
      <c r="D293" s="70"/>
      <c r="E293" s="69"/>
      <c r="H293" s="69"/>
      <c r="J293" s="136"/>
      <c r="L293" s="140"/>
      <c r="N293" s="140"/>
      <c r="P293" s="71"/>
      <c r="Q293" s="136"/>
      <c r="T293" s="121"/>
    </row>
    <row r="294" spans="1:20" x14ac:dyDescent="0.25">
      <c r="A294" s="120"/>
      <c r="D294" s="70"/>
      <c r="E294" s="69"/>
      <c r="H294" s="69"/>
      <c r="J294" s="136"/>
      <c r="L294" s="140"/>
      <c r="N294" s="140"/>
      <c r="P294" s="71"/>
      <c r="Q294" s="136"/>
      <c r="T294" s="121"/>
    </row>
    <row r="295" spans="1:20" x14ac:dyDescent="0.25">
      <c r="A295" s="120"/>
      <c r="D295" s="70"/>
      <c r="E295" s="69"/>
      <c r="H295" s="69"/>
      <c r="J295" s="136"/>
      <c r="L295" s="140"/>
      <c r="N295" s="140"/>
      <c r="P295" s="71"/>
      <c r="Q295" s="136"/>
      <c r="T295" s="121"/>
    </row>
    <row r="296" spans="1:20" x14ac:dyDescent="0.25">
      <c r="A296" s="120"/>
      <c r="D296" s="70"/>
      <c r="E296" s="69"/>
      <c r="H296" s="69"/>
      <c r="J296" s="136"/>
      <c r="L296" s="140"/>
      <c r="N296" s="140"/>
      <c r="P296" s="71"/>
      <c r="Q296" s="136"/>
      <c r="T296" s="121"/>
    </row>
    <row r="297" spans="1:20" x14ac:dyDescent="0.25">
      <c r="A297" s="120"/>
      <c r="D297" s="70"/>
      <c r="E297" s="69"/>
      <c r="H297" s="69"/>
      <c r="J297" s="136"/>
      <c r="L297" s="140"/>
      <c r="N297" s="140"/>
      <c r="P297" s="71"/>
      <c r="Q297" s="136"/>
      <c r="T297" s="121"/>
    </row>
    <row r="298" spans="1:20" x14ac:dyDescent="0.25">
      <c r="A298" s="120"/>
      <c r="D298" s="70"/>
      <c r="E298" s="69"/>
      <c r="H298" s="69"/>
      <c r="J298" s="136"/>
      <c r="L298" s="140"/>
      <c r="N298" s="140"/>
      <c r="P298" s="71"/>
      <c r="Q298" s="136"/>
      <c r="T298" s="121"/>
    </row>
    <row r="299" spans="1:20" x14ac:dyDescent="0.25">
      <c r="A299" s="120"/>
      <c r="D299" s="70"/>
      <c r="E299" s="69"/>
      <c r="H299" s="69"/>
      <c r="J299" s="136"/>
      <c r="L299" s="140"/>
      <c r="N299" s="140"/>
      <c r="P299" s="71"/>
      <c r="Q299" s="136"/>
      <c r="T299" s="121"/>
    </row>
    <row r="300" spans="1:20" x14ac:dyDescent="0.25">
      <c r="A300" s="120"/>
      <c r="D300" s="70"/>
      <c r="E300" s="69"/>
      <c r="H300" s="69"/>
      <c r="J300" s="136"/>
      <c r="L300" s="140"/>
      <c r="N300" s="140"/>
      <c r="P300" s="71"/>
      <c r="Q300" s="136"/>
      <c r="T300" s="121"/>
    </row>
    <row r="301" spans="1:20" x14ac:dyDescent="0.25">
      <c r="A301" s="120"/>
      <c r="D301" s="70"/>
      <c r="E301" s="69"/>
      <c r="H301" s="69"/>
      <c r="J301" s="136"/>
      <c r="L301" s="140"/>
      <c r="N301" s="140"/>
      <c r="P301" s="71"/>
      <c r="Q301" s="136"/>
      <c r="T301" s="121"/>
    </row>
    <row r="302" spans="1:20" x14ac:dyDescent="0.25">
      <c r="A302" s="120"/>
      <c r="D302" s="70"/>
      <c r="E302" s="69"/>
      <c r="H302" s="69"/>
      <c r="J302" s="136"/>
      <c r="L302" s="140"/>
      <c r="N302" s="140"/>
      <c r="P302" s="71"/>
      <c r="Q302" s="136"/>
      <c r="T302" s="121"/>
    </row>
    <row r="303" spans="1:20" x14ac:dyDescent="0.25">
      <c r="A303" s="120"/>
      <c r="D303" s="70"/>
      <c r="E303" s="69"/>
      <c r="H303" s="69"/>
      <c r="J303" s="136"/>
      <c r="L303" s="140"/>
      <c r="N303" s="140"/>
      <c r="P303" s="71"/>
      <c r="Q303" s="136"/>
      <c r="T303" s="121"/>
    </row>
    <row r="304" spans="1:20" x14ac:dyDescent="0.25">
      <c r="A304" s="120"/>
      <c r="D304" s="70"/>
      <c r="E304" s="69"/>
      <c r="H304" s="69"/>
      <c r="J304" s="136"/>
      <c r="L304" s="140"/>
      <c r="N304" s="140"/>
      <c r="P304" s="71"/>
      <c r="Q304" s="136"/>
      <c r="T304" s="121"/>
    </row>
    <row r="305" spans="1:20" x14ac:dyDescent="0.25">
      <c r="A305" s="120"/>
      <c r="D305" s="70"/>
      <c r="E305" s="69"/>
      <c r="H305" s="69"/>
      <c r="J305" s="136"/>
      <c r="L305" s="140"/>
      <c r="N305" s="140"/>
      <c r="P305" s="71"/>
      <c r="Q305" s="136"/>
      <c r="T305" s="121"/>
    </row>
    <row r="306" spans="1:20" x14ac:dyDescent="0.25">
      <c r="A306" s="120"/>
      <c r="D306" s="70"/>
      <c r="E306" s="69"/>
      <c r="H306" s="69"/>
      <c r="J306" s="136"/>
      <c r="L306" s="140"/>
      <c r="N306" s="140"/>
      <c r="P306" s="71"/>
      <c r="Q306" s="136"/>
      <c r="T306" s="121"/>
    </row>
    <row r="307" spans="1:20" x14ac:dyDescent="0.25">
      <c r="A307" s="120"/>
      <c r="D307" s="70"/>
      <c r="E307" s="69"/>
      <c r="H307" s="69"/>
      <c r="J307" s="136"/>
      <c r="L307" s="140"/>
      <c r="N307" s="140"/>
      <c r="P307" s="71"/>
      <c r="Q307" s="136"/>
      <c r="T307" s="121"/>
    </row>
    <row r="308" spans="1:20" x14ac:dyDescent="0.25">
      <c r="A308" s="120"/>
      <c r="D308" s="70"/>
      <c r="E308" s="69"/>
      <c r="H308" s="69"/>
      <c r="J308" s="136"/>
      <c r="L308" s="140"/>
      <c r="N308" s="140"/>
      <c r="P308" s="71"/>
      <c r="Q308" s="136"/>
      <c r="T308" s="121"/>
    </row>
    <row r="309" spans="1:20" x14ac:dyDescent="0.25">
      <c r="A309" s="120"/>
      <c r="D309" s="70"/>
      <c r="E309" s="69"/>
      <c r="H309" s="69"/>
      <c r="J309" s="136"/>
      <c r="L309" s="140"/>
      <c r="N309" s="140"/>
      <c r="P309" s="71"/>
      <c r="Q309" s="136"/>
      <c r="T309" s="121"/>
    </row>
    <row r="310" spans="1:20" x14ac:dyDescent="0.25">
      <c r="A310" s="120"/>
      <c r="D310" s="70"/>
      <c r="E310" s="69"/>
      <c r="H310" s="69"/>
      <c r="J310" s="136"/>
      <c r="L310" s="140"/>
      <c r="N310" s="140"/>
      <c r="P310" s="71"/>
      <c r="Q310" s="136"/>
      <c r="T310" s="121"/>
    </row>
    <row r="311" spans="1:20" x14ac:dyDescent="0.25">
      <c r="A311" s="120"/>
      <c r="D311" s="70"/>
      <c r="E311" s="69"/>
      <c r="H311" s="69"/>
      <c r="J311" s="136"/>
      <c r="L311" s="140"/>
      <c r="N311" s="140"/>
      <c r="P311" s="71"/>
      <c r="Q311" s="136"/>
      <c r="T311" s="121"/>
    </row>
    <row r="312" spans="1:20" x14ac:dyDescent="0.25">
      <c r="A312" s="120"/>
      <c r="D312" s="70"/>
      <c r="E312" s="69"/>
      <c r="H312" s="69"/>
      <c r="J312" s="136"/>
      <c r="L312" s="140"/>
      <c r="N312" s="140"/>
      <c r="P312" s="71"/>
      <c r="Q312" s="136"/>
      <c r="T312" s="121"/>
    </row>
    <row r="313" spans="1:20" x14ac:dyDescent="0.25">
      <c r="A313" s="120"/>
      <c r="D313" s="70"/>
      <c r="E313" s="69"/>
      <c r="H313" s="69"/>
      <c r="J313" s="136"/>
      <c r="L313" s="140"/>
      <c r="N313" s="140"/>
      <c r="P313" s="71"/>
      <c r="Q313" s="136"/>
      <c r="T313" s="121"/>
    </row>
    <row r="314" spans="1:20" x14ac:dyDescent="0.25">
      <c r="A314" s="120"/>
      <c r="D314" s="70"/>
      <c r="E314" s="69"/>
      <c r="H314" s="69"/>
      <c r="J314" s="136"/>
      <c r="L314" s="140"/>
      <c r="N314" s="140"/>
      <c r="P314" s="71"/>
      <c r="Q314" s="136"/>
      <c r="T314" s="121"/>
    </row>
    <row r="315" spans="1:20" x14ac:dyDescent="0.25">
      <c r="A315" s="120"/>
      <c r="D315" s="70"/>
      <c r="E315" s="69"/>
      <c r="H315" s="69"/>
      <c r="J315" s="136"/>
      <c r="L315" s="140"/>
      <c r="N315" s="140"/>
      <c r="P315" s="71"/>
      <c r="Q315" s="136"/>
      <c r="T315" s="121"/>
    </row>
    <row r="316" spans="1:20" x14ac:dyDescent="0.25">
      <c r="A316" s="120"/>
      <c r="D316" s="70"/>
      <c r="E316" s="69"/>
      <c r="H316" s="69"/>
      <c r="J316" s="136"/>
      <c r="L316" s="140"/>
      <c r="N316" s="140"/>
      <c r="P316" s="71"/>
      <c r="Q316" s="136"/>
      <c r="T316" s="121"/>
    </row>
    <row r="317" spans="1:20" x14ac:dyDescent="0.25">
      <c r="A317" s="120"/>
      <c r="D317" s="70"/>
      <c r="E317" s="69"/>
      <c r="H317" s="69"/>
      <c r="J317" s="136"/>
      <c r="L317" s="140"/>
      <c r="N317" s="140"/>
      <c r="P317" s="71"/>
      <c r="Q317" s="136"/>
      <c r="T317" s="121"/>
    </row>
    <row r="318" spans="1:20" x14ac:dyDescent="0.25">
      <c r="A318" s="120"/>
      <c r="D318" s="70"/>
      <c r="E318" s="69"/>
      <c r="H318" s="69"/>
      <c r="J318" s="136"/>
      <c r="L318" s="140"/>
      <c r="N318" s="140"/>
      <c r="P318" s="71"/>
      <c r="Q318" s="136"/>
      <c r="T318" s="121"/>
    </row>
    <row r="319" spans="1:20" x14ac:dyDescent="0.25">
      <c r="A319" s="120"/>
      <c r="D319" s="70"/>
      <c r="E319" s="69"/>
      <c r="H319" s="69"/>
      <c r="J319" s="136"/>
      <c r="L319" s="140"/>
      <c r="N319" s="140"/>
      <c r="P319" s="71"/>
      <c r="Q319" s="136"/>
      <c r="T319" s="121"/>
    </row>
    <row r="320" spans="1:20" x14ac:dyDescent="0.25">
      <c r="A320" s="120"/>
      <c r="D320" s="70"/>
      <c r="E320" s="69"/>
      <c r="H320" s="69"/>
      <c r="J320" s="136"/>
      <c r="L320" s="140"/>
      <c r="N320" s="140"/>
      <c r="P320" s="71"/>
      <c r="Q320" s="136"/>
      <c r="T320" s="121"/>
    </row>
    <row r="321" spans="1:20" x14ac:dyDescent="0.25">
      <c r="A321" s="120"/>
      <c r="D321" s="70"/>
      <c r="E321" s="69"/>
      <c r="H321" s="69"/>
      <c r="J321" s="136"/>
      <c r="L321" s="140"/>
      <c r="N321" s="140"/>
      <c r="P321" s="71"/>
      <c r="Q321" s="136"/>
      <c r="T321" s="121"/>
    </row>
    <row r="322" spans="1:20" x14ac:dyDescent="0.25">
      <c r="A322" s="120"/>
      <c r="D322" s="70"/>
      <c r="E322" s="69"/>
      <c r="H322" s="69"/>
      <c r="J322" s="136"/>
      <c r="L322" s="140"/>
      <c r="N322" s="140"/>
      <c r="P322" s="71"/>
      <c r="Q322" s="136"/>
      <c r="T322" s="121"/>
    </row>
    <row r="323" spans="1:20" x14ac:dyDescent="0.25">
      <c r="A323" s="120"/>
      <c r="D323" s="70"/>
      <c r="E323" s="69"/>
      <c r="H323" s="69"/>
      <c r="J323" s="136"/>
      <c r="L323" s="140"/>
      <c r="N323" s="140"/>
      <c r="P323" s="71"/>
      <c r="Q323" s="136"/>
      <c r="T323" s="121"/>
    </row>
    <row r="324" spans="1:20" x14ac:dyDescent="0.25">
      <c r="A324" s="120"/>
      <c r="D324" s="70"/>
      <c r="E324" s="69"/>
      <c r="H324" s="69"/>
      <c r="J324" s="136"/>
      <c r="L324" s="140"/>
      <c r="N324" s="140"/>
      <c r="P324" s="71"/>
      <c r="Q324" s="136"/>
      <c r="T324" s="121"/>
    </row>
    <row r="325" spans="1:20" x14ac:dyDescent="0.25">
      <c r="A325" s="120"/>
      <c r="D325" s="70"/>
      <c r="E325" s="69"/>
      <c r="H325" s="69"/>
      <c r="J325" s="136"/>
      <c r="L325" s="140"/>
      <c r="N325" s="140"/>
      <c r="P325" s="71"/>
      <c r="Q325" s="136"/>
      <c r="T325" s="121"/>
    </row>
    <row r="326" spans="1:20" x14ac:dyDescent="0.25">
      <c r="A326" s="120"/>
      <c r="D326" s="70"/>
      <c r="E326" s="69"/>
      <c r="H326" s="69"/>
      <c r="J326" s="136"/>
      <c r="L326" s="140"/>
      <c r="N326" s="140"/>
      <c r="P326" s="71"/>
      <c r="Q326" s="136"/>
      <c r="T326" s="121"/>
    </row>
    <row r="327" spans="1:20" x14ac:dyDescent="0.25">
      <c r="A327" s="120"/>
      <c r="D327" s="70"/>
      <c r="E327" s="69"/>
      <c r="H327" s="69"/>
      <c r="J327" s="136"/>
      <c r="L327" s="140"/>
      <c r="N327" s="140"/>
      <c r="P327" s="71"/>
      <c r="Q327" s="136"/>
      <c r="T327" s="121"/>
    </row>
    <row r="328" spans="1:20" x14ac:dyDescent="0.25">
      <c r="A328" s="120"/>
      <c r="D328" s="70"/>
      <c r="E328" s="69"/>
      <c r="H328" s="69"/>
      <c r="J328" s="136"/>
      <c r="L328" s="140"/>
      <c r="N328" s="140"/>
      <c r="P328" s="71"/>
      <c r="Q328" s="136"/>
      <c r="T328" s="121"/>
    </row>
    <row r="329" spans="1:20" x14ac:dyDescent="0.25">
      <c r="A329" s="120"/>
      <c r="D329" s="70"/>
      <c r="E329" s="69"/>
      <c r="H329" s="69"/>
      <c r="J329" s="136"/>
      <c r="L329" s="140"/>
      <c r="N329" s="140"/>
      <c r="P329" s="71"/>
      <c r="Q329" s="136"/>
      <c r="T329" s="121"/>
    </row>
    <row r="330" spans="1:20" x14ac:dyDescent="0.25">
      <c r="A330" s="120"/>
      <c r="D330" s="70"/>
      <c r="E330" s="69"/>
      <c r="H330" s="69"/>
      <c r="J330" s="136"/>
      <c r="L330" s="140"/>
      <c r="N330" s="140"/>
      <c r="P330" s="71"/>
      <c r="Q330" s="136"/>
      <c r="T330" s="121"/>
    </row>
    <row r="331" spans="1:20" x14ac:dyDescent="0.25">
      <c r="A331" s="120"/>
      <c r="D331" s="70"/>
      <c r="E331" s="69"/>
      <c r="H331" s="69"/>
      <c r="J331" s="136"/>
      <c r="L331" s="140"/>
      <c r="N331" s="140"/>
      <c r="P331" s="71"/>
      <c r="Q331" s="136"/>
      <c r="T331" s="121"/>
    </row>
    <row r="332" spans="1:20" x14ac:dyDescent="0.25">
      <c r="A332" s="120"/>
      <c r="D332" s="70"/>
      <c r="E332" s="69"/>
      <c r="H332" s="69"/>
      <c r="J332" s="136"/>
      <c r="L332" s="140"/>
      <c r="N332" s="140"/>
      <c r="P332" s="71"/>
      <c r="Q332" s="136"/>
      <c r="T332" s="121"/>
    </row>
    <row r="333" spans="1:20" x14ac:dyDescent="0.25">
      <c r="A333" s="120"/>
      <c r="D333" s="70"/>
      <c r="E333" s="69"/>
      <c r="H333" s="69"/>
      <c r="J333" s="136"/>
      <c r="L333" s="140"/>
      <c r="N333" s="140"/>
      <c r="P333" s="71"/>
      <c r="Q333" s="136"/>
      <c r="T333" s="121"/>
    </row>
    <row r="334" spans="1:20" x14ac:dyDescent="0.25">
      <c r="A334" s="120"/>
      <c r="D334" s="70"/>
      <c r="E334" s="69"/>
      <c r="H334" s="69"/>
      <c r="J334" s="136"/>
      <c r="L334" s="140"/>
      <c r="N334" s="140"/>
      <c r="P334" s="71"/>
      <c r="Q334" s="136"/>
      <c r="T334" s="121"/>
    </row>
    <row r="335" spans="1:20" x14ac:dyDescent="0.25">
      <c r="A335" s="120"/>
      <c r="D335" s="70"/>
      <c r="E335" s="69"/>
      <c r="H335" s="69"/>
      <c r="J335" s="136"/>
      <c r="L335" s="140"/>
      <c r="N335" s="140"/>
      <c r="P335" s="71"/>
      <c r="Q335" s="136"/>
      <c r="T335" s="121"/>
    </row>
    <row r="336" spans="1:20" x14ac:dyDescent="0.25">
      <c r="A336" s="120"/>
      <c r="D336" s="70"/>
      <c r="E336" s="69"/>
      <c r="H336" s="69"/>
      <c r="J336" s="136"/>
      <c r="L336" s="140"/>
      <c r="N336" s="140"/>
      <c r="P336" s="71"/>
      <c r="Q336" s="136"/>
      <c r="T336" s="121"/>
    </row>
    <row r="337" spans="1:20" x14ac:dyDescent="0.25">
      <c r="A337" s="120"/>
      <c r="D337" s="70"/>
      <c r="E337" s="69"/>
      <c r="H337" s="69"/>
      <c r="J337" s="136"/>
      <c r="L337" s="140"/>
      <c r="N337" s="140"/>
      <c r="P337" s="71"/>
      <c r="Q337" s="136"/>
      <c r="T337" s="121"/>
    </row>
    <row r="338" spans="1:20" x14ac:dyDescent="0.25">
      <c r="A338" s="120"/>
      <c r="D338" s="70"/>
      <c r="E338" s="69"/>
      <c r="H338" s="69"/>
      <c r="J338" s="136"/>
      <c r="L338" s="140"/>
      <c r="N338" s="140"/>
      <c r="P338" s="71"/>
      <c r="Q338" s="136"/>
      <c r="T338" s="121"/>
    </row>
    <row r="339" spans="1:20" x14ac:dyDescent="0.25">
      <c r="A339" s="120"/>
      <c r="D339" s="70"/>
      <c r="E339" s="69"/>
      <c r="H339" s="69"/>
      <c r="J339" s="136"/>
      <c r="L339" s="140"/>
      <c r="N339" s="140"/>
      <c r="P339" s="71"/>
      <c r="Q339" s="136"/>
      <c r="T339" s="121"/>
    </row>
    <row r="340" spans="1:20" x14ac:dyDescent="0.25">
      <c r="A340" s="120"/>
      <c r="D340" s="70"/>
      <c r="E340" s="69"/>
      <c r="H340" s="69"/>
      <c r="J340" s="136"/>
      <c r="L340" s="140"/>
      <c r="N340" s="140"/>
      <c r="P340" s="71"/>
      <c r="Q340" s="136"/>
      <c r="T340" s="121"/>
    </row>
    <row r="341" spans="1:20" x14ac:dyDescent="0.25">
      <c r="A341" s="120"/>
      <c r="D341" s="70"/>
      <c r="E341" s="69"/>
      <c r="H341" s="69"/>
      <c r="J341" s="136"/>
      <c r="L341" s="140"/>
      <c r="N341" s="140"/>
      <c r="P341" s="71"/>
      <c r="Q341" s="136"/>
      <c r="T341" s="121"/>
    </row>
    <row r="342" spans="1:20" x14ac:dyDescent="0.25">
      <c r="A342" s="120"/>
      <c r="D342" s="70"/>
      <c r="E342" s="69"/>
      <c r="H342" s="69"/>
      <c r="J342" s="136"/>
      <c r="L342" s="140"/>
      <c r="N342" s="140"/>
      <c r="P342" s="71"/>
      <c r="Q342" s="136"/>
      <c r="T342" s="121"/>
    </row>
    <row r="343" spans="1:20" x14ac:dyDescent="0.25">
      <c r="A343" s="120"/>
      <c r="D343" s="70"/>
      <c r="E343" s="69"/>
      <c r="H343" s="69"/>
      <c r="J343" s="136"/>
      <c r="L343" s="140"/>
      <c r="N343" s="140"/>
      <c r="P343" s="71"/>
      <c r="Q343" s="136"/>
      <c r="T343" s="121"/>
    </row>
    <row r="344" spans="1:20" x14ac:dyDescent="0.25">
      <c r="A344" s="120"/>
      <c r="D344" s="70"/>
      <c r="E344" s="69"/>
      <c r="H344" s="69"/>
      <c r="J344" s="136"/>
      <c r="L344" s="140"/>
      <c r="N344" s="140"/>
      <c r="P344" s="71"/>
      <c r="Q344" s="136"/>
      <c r="T344" s="121"/>
    </row>
    <row r="345" spans="1:20" x14ac:dyDescent="0.25">
      <c r="A345" s="120"/>
      <c r="D345" s="70"/>
      <c r="E345" s="69"/>
      <c r="H345" s="69"/>
      <c r="J345" s="136"/>
      <c r="L345" s="140"/>
      <c r="N345" s="140"/>
      <c r="P345" s="71"/>
      <c r="Q345" s="136"/>
      <c r="T345" s="121"/>
    </row>
    <row r="346" spans="1:20" x14ac:dyDescent="0.25">
      <c r="A346" s="120"/>
      <c r="D346" s="70"/>
      <c r="E346" s="69"/>
      <c r="H346" s="69"/>
      <c r="J346" s="136"/>
      <c r="L346" s="140"/>
      <c r="N346" s="140"/>
      <c r="P346" s="71"/>
      <c r="Q346" s="136"/>
      <c r="T346" s="121"/>
    </row>
    <row r="347" spans="1:20" x14ac:dyDescent="0.25">
      <c r="A347" s="120"/>
      <c r="D347" s="70"/>
      <c r="E347" s="69"/>
      <c r="H347" s="69"/>
      <c r="J347" s="136"/>
      <c r="L347" s="140"/>
      <c r="N347" s="140"/>
      <c r="P347" s="71"/>
      <c r="Q347" s="136"/>
      <c r="T347" s="121"/>
    </row>
    <row r="348" spans="1:20" x14ac:dyDescent="0.25">
      <c r="A348" s="120"/>
      <c r="D348" s="70"/>
      <c r="E348" s="69"/>
      <c r="H348" s="69"/>
      <c r="J348" s="136"/>
      <c r="L348" s="140"/>
      <c r="N348" s="140"/>
      <c r="P348" s="71"/>
      <c r="Q348" s="136"/>
      <c r="T348" s="121"/>
    </row>
    <row r="349" spans="1:20" x14ac:dyDescent="0.25">
      <c r="A349" s="120"/>
      <c r="D349" s="70"/>
      <c r="E349" s="69"/>
      <c r="H349" s="69"/>
      <c r="J349" s="136"/>
      <c r="L349" s="140"/>
      <c r="N349" s="140"/>
      <c r="P349" s="71"/>
      <c r="Q349" s="136"/>
      <c r="T349" s="121"/>
    </row>
    <row r="350" spans="1:20" x14ac:dyDescent="0.25">
      <c r="A350" s="120"/>
      <c r="D350" s="70"/>
      <c r="E350" s="69"/>
      <c r="H350" s="69"/>
      <c r="J350" s="136"/>
      <c r="L350" s="140"/>
      <c r="N350" s="140"/>
      <c r="P350" s="71"/>
      <c r="Q350" s="136"/>
      <c r="T350" s="121"/>
    </row>
    <row r="351" spans="1:20" x14ac:dyDescent="0.25">
      <c r="A351" s="120"/>
      <c r="D351" s="70"/>
      <c r="E351" s="69"/>
      <c r="H351" s="69"/>
      <c r="J351" s="136"/>
      <c r="L351" s="140"/>
      <c r="N351" s="140"/>
      <c r="P351" s="71"/>
      <c r="Q351" s="136"/>
      <c r="T351" s="121"/>
    </row>
    <row r="352" spans="1:20" x14ac:dyDescent="0.25">
      <c r="A352" s="120"/>
      <c r="D352" s="70"/>
      <c r="E352" s="69"/>
      <c r="H352" s="69"/>
      <c r="J352" s="136"/>
      <c r="L352" s="140"/>
      <c r="N352" s="140"/>
      <c r="P352" s="71"/>
      <c r="Q352" s="136"/>
      <c r="T352" s="121"/>
    </row>
    <row r="353" spans="1:20" x14ac:dyDescent="0.25">
      <c r="A353" s="120"/>
      <c r="D353" s="70"/>
      <c r="E353" s="69"/>
      <c r="H353" s="69"/>
      <c r="J353" s="136"/>
      <c r="L353" s="140"/>
      <c r="N353" s="140"/>
      <c r="P353" s="71"/>
      <c r="Q353" s="136"/>
      <c r="T353" s="121"/>
    </row>
    <row r="354" spans="1:20" x14ac:dyDescent="0.25">
      <c r="A354" s="120"/>
      <c r="D354" s="70"/>
      <c r="E354" s="69"/>
      <c r="H354" s="69"/>
      <c r="J354" s="136"/>
      <c r="L354" s="140"/>
      <c r="N354" s="140"/>
      <c r="P354" s="71"/>
      <c r="Q354" s="136"/>
      <c r="T354" s="121"/>
    </row>
    <row r="355" spans="1:20" x14ac:dyDescent="0.25">
      <c r="A355" s="120"/>
      <c r="D355" s="70"/>
      <c r="E355" s="69"/>
      <c r="H355" s="69"/>
      <c r="J355" s="136"/>
      <c r="L355" s="140"/>
      <c r="N355" s="140"/>
      <c r="P355" s="71"/>
      <c r="Q355" s="136"/>
      <c r="T355" s="121"/>
    </row>
    <row r="356" spans="1:20" x14ac:dyDescent="0.25">
      <c r="A356" s="120"/>
      <c r="D356" s="70"/>
      <c r="E356" s="69"/>
      <c r="H356" s="69"/>
      <c r="J356" s="136"/>
      <c r="L356" s="140"/>
      <c r="N356" s="140"/>
      <c r="P356" s="71"/>
      <c r="Q356" s="136"/>
      <c r="T356" s="121"/>
    </row>
    <row r="357" spans="1:20" x14ac:dyDescent="0.25">
      <c r="A357" s="120"/>
      <c r="D357" s="70"/>
      <c r="E357" s="69"/>
      <c r="H357" s="69"/>
      <c r="J357" s="136"/>
      <c r="L357" s="140"/>
      <c r="N357" s="140"/>
      <c r="P357" s="71"/>
      <c r="Q357" s="136"/>
      <c r="T357" s="121"/>
    </row>
    <row r="358" spans="1:20" x14ac:dyDescent="0.25">
      <c r="A358" s="120"/>
      <c r="D358" s="70"/>
      <c r="E358" s="69"/>
      <c r="H358" s="69"/>
      <c r="J358" s="136"/>
      <c r="L358" s="140"/>
      <c r="N358" s="140"/>
      <c r="P358" s="71"/>
      <c r="Q358" s="136"/>
      <c r="T358" s="121"/>
    </row>
    <row r="359" spans="1:20" x14ac:dyDescent="0.25">
      <c r="A359" s="120"/>
      <c r="D359" s="70"/>
      <c r="E359" s="69"/>
      <c r="H359" s="69"/>
      <c r="J359" s="136"/>
      <c r="L359" s="140"/>
      <c r="N359" s="140"/>
      <c r="P359" s="71"/>
      <c r="Q359" s="136"/>
      <c r="T359" s="121"/>
    </row>
    <row r="360" spans="1:20" x14ac:dyDescent="0.25">
      <c r="A360" s="120"/>
      <c r="D360" s="70"/>
      <c r="E360" s="69"/>
      <c r="H360" s="69"/>
      <c r="J360" s="136"/>
      <c r="L360" s="140"/>
      <c r="N360" s="140"/>
      <c r="P360" s="71"/>
      <c r="Q360" s="136"/>
      <c r="T360" s="121"/>
    </row>
    <row r="361" spans="1:20" x14ac:dyDescent="0.25">
      <c r="A361" s="120"/>
      <c r="D361" s="70"/>
      <c r="E361" s="69"/>
      <c r="H361" s="69"/>
      <c r="J361" s="136"/>
      <c r="L361" s="140"/>
      <c r="N361" s="140"/>
      <c r="P361" s="71"/>
      <c r="Q361" s="136"/>
      <c r="T361" s="121"/>
    </row>
    <row r="362" spans="1:20" x14ac:dyDescent="0.25">
      <c r="A362" s="120"/>
      <c r="D362" s="70"/>
      <c r="E362" s="69"/>
      <c r="H362" s="69"/>
      <c r="J362" s="136"/>
      <c r="L362" s="140"/>
      <c r="N362" s="140"/>
      <c r="P362" s="71"/>
      <c r="Q362" s="136"/>
      <c r="T362" s="121"/>
    </row>
    <row r="363" spans="1:20" x14ac:dyDescent="0.25">
      <c r="A363" s="120"/>
      <c r="D363" s="70"/>
      <c r="E363" s="69"/>
      <c r="H363" s="69"/>
      <c r="J363" s="136"/>
      <c r="L363" s="140"/>
      <c r="N363" s="140"/>
      <c r="P363" s="71"/>
      <c r="Q363" s="136"/>
      <c r="T363" s="121"/>
    </row>
    <row r="364" spans="1:20" x14ac:dyDescent="0.25">
      <c r="A364" s="120"/>
      <c r="D364" s="70"/>
      <c r="E364" s="69"/>
      <c r="H364" s="69"/>
      <c r="J364" s="136"/>
      <c r="L364" s="140"/>
      <c r="N364" s="140"/>
      <c r="P364" s="71"/>
      <c r="Q364" s="136"/>
      <c r="T364" s="121"/>
    </row>
    <row r="365" spans="1:20" x14ac:dyDescent="0.25">
      <c r="A365" s="120"/>
      <c r="D365" s="70"/>
      <c r="E365" s="69"/>
      <c r="H365" s="69"/>
      <c r="J365" s="136"/>
      <c r="L365" s="140"/>
      <c r="N365" s="140"/>
      <c r="P365" s="71"/>
      <c r="Q365" s="136"/>
      <c r="T365" s="121"/>
    </row>
    <row r="366" spans="1:20" x14ac:dyDescent="0.25">
      <c r="A366" s="120"/>
      <c r="D366" s="70"/>
      <c r="E366" s="69"/>
      <c r="H366" s="69"/>
      <c r="J366" s="136"/>
      <c r="L366" s="140"/>
      <c r="N366" s="140"/>
      <c r="P366" s="71"/>
      <c r="Q366" s="136"/>
      <c r="T366" s="121"/>
    </row>
    <row r="367" spans="1:20" x14ac:dyDescent="0.25">
      <c r="A367" s="120"/>
      <c r="D367" s="70"/>
      <c r="E367" s="69"/>
      <c r="H367" s="69"/>
      <c r="J367" s="136"/>
      <c r="L367" s="140"/>
      <c r="N367" s="140"/>
      <c r="P367" s="71"/>
      <c r="Q367" s="136"/>
      <c r="T367" s="121"/>
    </row>
    <row r="368" spans="1:20" x14ac:dyDescent="0.25">
      <c r="A368" s="120"/>
      <c r="D368" s="70"/>
      <c r="E368" s="69"/>
      <c r="H368" s="69"/>
      <c r="J368" s="136"/>
      <c r="L368" s="140"/>
      <c r="N368" s="140"/>
      <c r="P368" s="71"/>
      <c r="Q368" s="136"/>
      <c r="T368" s="121"/>
    </row>
    <row r="369" spans="1:20" x14ac:dyDescent="0.25">
      <c r="A369" s="120"/>
      <c r="D369" s="70"/>
      <c r="E369" s="69"/>
      <c r="H369" s="69"/>
      <c r="J369" s="136"/>
      <c r="L369" s="140"/>
      <c r="N369" s="140"/>
      <c r="P369" s="71"/>
      <c r="Q369" s="136"/>
      <c r="T369" s="121"/>
    </row>
    <row r="370" spans="1:20" x14ac:dyDescent="0.25">
      <c r="A370" s="120"/>
      <c r="D370" s="70"/>
      <c r="E370" s="69"/>
      <c r="H370" s="69"/>
      <c r="J370" s="136"/>
      <c r="L370" s="140"/>
      <c r="N370" s="140"/>
      <c r="P370" s="71"/>
      <c r="Q370" s="136"/>
      <c r="T370" s="121"/>
    </row>
    <row r="371" spans="1:20" x14ac:dyDescent="0.25">
      <c r="A371" s="120"/>
      <c r="D371" s="70"/>
      <c r="E371" s="69"/>
      <c r="H371" s="69"/>
      <c r="J371" s="136"/>
      <c r="L371" s="140"/>
      <c r="N371" s="140"/>
      <c r="P371" s="71"/>
      <c r="Q371" s="136"/>
      <c r="T371" s="121"/>
    </row>
    <row r="372" spans="1:20" x14ac:dyDescent="0.25">
      <c r="A372" s="120"/>
      <c r="D372" s="70"/>
      <c r="E372" s="69"/>
      <c r="H372" s="69"/>
      <c r="J372" s="136"/>
      <c r="L372" s="140"/>
      <c r="N372" s="140"/>
      <c r="P372" s="71"/>
      <c r="Q372" s="136"/>
      <c r="T372" s="121"/>
    </row>
    <row r="373" spans="1:20" x14ac:dyDescent="0.25">
      <c r="A373" s="120"/>
      <c r="D373" s="70"/>
      <c r="E373" s="69"/>
      <c r="H373" s="69"/>
      <c r="J373" s="136"/>
      <c r="L373" s="140"/>
      <c r="N373" s="140"/>
      <c r="P373" s="71"/>
      <c r="Q373" s="136"/>
      <c r="T373" s="121"/>
    </row>
    <row r="374" spans="1:20" x14ac:dyDescent="0.25">
      <c r="A374" s="120"/>
      <c r="D374" s="70"/>
      <c r="E374" s="69"/>
      <c r="H374" s="69"/>
      <c r="J374" s="136"/>
      <c r="L374" s="140"/>
      <c r="N374" s="140"/>
      <c r="P374" s="71"/>
      <c r="Q374" s="136"/>
      <c r="T374" s="121"/>
    </row>
    <row r="375" spans="1:20" x14ac:dyDescent="0.25">
      <c r="A375" s="120"/>
      <c r="D375" s="70"/>
      <c r="E375" s="69"/>
      <c r="H375" s="69"/>
      <c r="J375" s="136"/>
      <c r="L375" s="140"/>
      <c r="N375" s="140"/>
      <c r="P375" s="71"/>
      <c r="Q375" s="136"/>
      <c r="T375" s="121"/>
    </row>
    <row r="376" spans="1:20" x14ac:dyDescent="0.25">
      <c r="A376" s="120"/>
      <c r="D376" s="70"/>
      <c r="E376" s="69"/>
      <c r="H376" s="69"/>
      <c r="J376" s="136"/>
      <c r="L376" s="140"/>
      <c r="N376" s="140"/>
      <c r="P376" s="71"/>
      <c r="Q376" s="136"/>
      <c r="T376" s="121"/>
    </row>
    <row r="377" spans="1:20" x14ac:dyDescent="0.25">
      <c r="A377" s="120"/>
      <c r="D377" s="70"/>
      <c r="E377" s="69"/>
      <c r="H377" s="69"/>
      <c r="J377" s="136"/>
      <c r="L377" s="140"/>
      <c r="N377" s="140"/>
      <c r="P377" s="71"/>
      <c r="Q377" s="136"/>
      <c r="T377" s="121"/>
    </row>
    <row r="378" spans="1:20" x14ac:dyDescent="0.25">
      <c r="A378" s="120"/>
      <c r="D378" s="70"/>
      <c r="E378" s="69"/>
      <c r="H378" s="69"/>
      <c r="J378" s="136"/>
      <c r="L378" s="140"/>
      <c r="N378" s="140"/>
      <c r="P378" s="71"/>
      <c r="Q378" s="136"/>
      <c r="T378" s="121"/>
    </row>
    <row r="379" spans="1:20" x14ac:dyDescent="0.25">
      <c r="A379" s="120"/>
      <c r="D379" s="70"/>
      <c r="E379" s="69"/>
      <c r="H379" s="69"/>
      <c r="J379" s="136"/>
      <c r="L379" s="140"/>
      <c r="N379" s="140"/>
      <c r="P379" s="71"/>
      <c r="Q379" s="136"/>
      <c r="T379" s="121"/>
    </row>
    <row r="380" spans="1:20" x14ac:dyDescent="0.25">
      <c r="A380" s="120"/>
      <c r="D380" s="70"/>
      <c r="E380" s="69"/>
      <c r="H380" s="69"/>
      <c r="J380" s="136"/>
      <c r="L380" s="140"/>
      <c r="N380" s="140"/>
      <c r="P380" s="71"/>
      <c r="Q380" s="136"/>
      <c r="T380" s="121"/>
    </row>
    <row r="381" spans="1:20" x14ac:dyDescent="0.25">
      <c r="A381" s="120"/>
      <c r="D381" s="70"/>
      <c r="E381" s="69"/>
      <c r="H381" s="69"/>
      <c r="J381" s="136"/>
      <c r="L381" s="140"/>
      <c r="N381" s="140"/>
      <c r="P381" s="71"/>
      <c r="Q381" s="136"/>
      <c r="T381" s="121"/>
    </row>
    <row r="382" spans="1:20" x14ac:dyDescent="0.25">
      <c r="A382" s="120"/>
      <c r="D382" s="70"/>
      <c r="E382" s="69"/>
      <c r="H382" s="69"/>
      <c r="J382" s="136"/>
      <c r="L382" s="140"/>
      <c r="N382" s="140"/>
      <c r="P382" s="71"/>
      <c r="Q382" s="136"/>
      <c r="T382" s="121"/>
    </row>
    <row r="383" spans="1:20" x14ac:dyDescent="0.25">
      <c r="A383" s="120"/>
      <c r="D383" s="70"/>
      <c r="E383" s="69"/>
      <c r="H383" s="69"/>
      <c r="J383" s="136"/>
      <c r="L383" s="140"/>
      <c r="N383" s="140"/>
      <c r="P383" s="71"/>
      <c r="Q383" s="136"/>
      <c r="T383" s="121"/>
    </row>
    <row r="384" spans="1:20" x14ac:dyDescent="0.25">
      <c r="A384" s="120"/>
      <c r="D384" s="70"/>
      <c r="E384" s="69"/>
      <c r="H384" s="69"/>
      <c r="J384" s="136"/>
      <c r="L384" s="140"/>
      <c r="N384" s="140"/>
      <c r="P384" s="71"/>
      <c r="Q384" s="136"/>
      <c r="T384" s="121"/>
    </row>
    <row r="385" spans="1:20" x14ac:dyDescent="0.25">
      <c r="A385" s="120"/>
      <c r="D385" s="70"/>
      <c r="E385" s="69"/>
      <c r="H385" s="69"/>
      <c r="J385" s="136"/>
      <c r="L385" s="140"/>
      <c r="N385" s="140"/>
      <c r="P385" s="71"/>
      <c r="Q385" s="136"/>
      <c r="T385" s="121"/>
    </row>
    <row r="386" spans="1:20" x14ac:dyDescent="0.25">
      <c r="A386" s="120"/>
      <c r="D386" s="70"/>
      <c r="E386" s="69"/>
      <c r="H386" s="69"/>
      <c r="J386" s="136"/>
      <c r="L386" s="140"/>
      <c r="N386" s="140"/>
      <c r="P386" s="71"/>
      <c r="Q386" s="136"/>
      <c r="T386" s="121"/>
    </row>
    <row r="387" spans="1:20" x14ac:dyDescent="0.25">
      <c r="A387" s="120"/>
      <c r="D387" s="70"/>
      <c r="E387" s="69"/>
      <c r="H387" s="69"/>
      <c r="J387" s="136"/>
      <c r="L387" s="140"/>
      <c r="N387" s="140"/>
      <c r="P387" s="71"/>
      <c r="Q387" s="136"/>
      <c r="T387" s="121"/>
    </row>
    <row r="388" spans="1:20" x14ac:dyDescent="0.25">
      <c r="A388" s="120"/>
      <c r="D388" s="70"/>
      <c r="E388" s="69"/>
      <c r="H388" s="69"/>
      <c r="J388" s="136"/>
      <c r="L388" s="140"/>
      <c r="N388" s="140"/>
      <c r="P388" s="71"/>
      <c r="Q388" s="136"/>
      <c r="T388" s="121"/>
    </row>
    <row r="389" spans="1:20" x14ac:dyDescent="0.25">
      <c r="A389" s="120"/>
      <c r="D389" s="70"/>
      <c r="E389" s="69"/>
      <c r="H389" s="69"/>
      <c r="J389" s="136"/>
      <c r="L389" s="140"/>
      <c r="N389" s="140"/>
      <c r="P389" s="71"/>
      <c r="Q389" s="136"/>
      <c r="T389" s="121"/>
    </row>
    <row r="390" spans="1:20" x14ac:dyDescent="0.25">
      <c r="A390" s="120"/>
      <c r="D390" s="70"/>
      <c r="E390" s="69"/>
      <c r="H390" s="69"/>
      <c r="J390" s="136"/>
      <c r="L390" s="140"/>
      <c r="N390" s="140"/>
      <c r="P390" s="71"/>
      <c r="Q390" s="136"/>
      <c r="T390" s="121"/>
    </row>
    <row r="391" spans="1:20" x14ac:dyDescent="0.25">
      <c r="A391" s="120"/>
      <c r="D391" s="70"/>
      <c r="E391" s="69"/>
      <c r="H391" s="69"/>
      <c r="J391" s="136"/>
      <c r="L391" s="140"/>
      <c r="N391" s="140"/>
      <c r="P391" s="71"/>
      <c r="Q391" s="136"/>
      <c r="T391" s="121"/>
    </row>
    <row r="392" spans="1:20" x14ac:dyDescent="0.25">
      <c r="A392" s="120"/>
      <c r="D392" s="70"/>
      <c r="E392" s="69"/>
      <c r="H392" s="69"/>
      <c r="J392" s="136"/>
      <c r="L392" s="140"/>
      <c r="N392" s="140"/>
      <c r="P392" s="71"/>
      <c r="Q392" s="136"/>
      <c r="T392" s="121"/>
    </row>
    <row r="393" spans="1:20" x14ac:dyDescent="0.25">
      <c r="A393" s="120"/>
      <c r="D393" s="70"/>
      <c r="E393" s="69"/>
      <c r="H393" s="69"/>
      <c r="J393" s="136"/>
      <c r="L393" s="140"/>
      <c r="N393" s="140"/>
      <c r="P393" s="71"/>
      <c r="Q393" s="136"/>
      <c r="T393" s="121"/>
    </row>
    <row r="394" spans="1:20" x14ac:dyDescent="0.25">
      <c r="A394" s="120"/>
      <c r="D394" s="70"/>
      <c r="E394" s="69"/>
      <c r="H394" s="69"/>
      <c r="J394" s="136"/>
      <c r="L394" s="140"/>
      <c r="N394" s="140"/>
      <c r="P394" s="71"/>
      <c r="Q394" s="136"/>
      <c r="T394" s="121"/>
    </row>
    <row r="395" spans="1:20" x14ac:dyDescent="0.25">
      <c r="A395" s="120"/>
      <c r="D395" s="70"/>
      <c r="E395" s="69"/>
      <c r="H395" s="69"/>
      <c r="J395" s="136"/>
      <c r="L395" s="140"/>
      <c r="N395" s="140"/>
      <c r="P395" s="71"/>
      <c r="Q395" s="136"/>
      <c r="T395" s="121"/>
    </row>
    <row r="396" spans="1:20" x14ac:dyDescent="0.25">
      <c r="A396" s="120"/>
      <c r="D396" s="70"/>
      <c r="E396" s="69"/>
      <c r="H396" s="69"/>
      <c r="J396" s="136"/>
      <c r="L396" s="140"/>
      <c r="N396" s="140"/>
      <c r="P396" s="71"/>
      <c r="Q396" s="136"/>
      <c r="T396" s="121"/>
    </row>
    <row r="397" spans="1:20" x14ac:dyDescent="0.25">
      <c r="A397" s="120"/>
      <c r="D397" s="70"/>
      <c r="E397" s="69"/>
      <c r="H397" s="69"/>
      <c r="J397" s="136"/>
      <c r="L397" s="140"/>
      <c r="N397" s="140"/>
      <c r="P397" s="71"/>
      <c r="Q397" s="136"/>
      <c r="T397" s="121"/>
    </row>
    <row r="398" spans="1:20" x14ac:dyDescent="0.25">
      <c r="A398" s="120"/>
      <c r="D398" s="70"/>
      <c r="E398" s="69"/>
      <c r="H398" s="69"/>
      <c r="J398" s="136"/>
      <c r="L398" s="140"/>
      <c r="N398" s="140"/>
      <c r="P398" s="71"/>
      <c r="Q398" s="136"/>
      <c r="T398" s="121"/>
    </row>
    <row r="399" spans="1:20" x14ac:dyDescent="0.25">
      <c r="A399" s="120"/>
      <c r="D399" s="70"/>
      <c r="E399" s="69"/>
      <c r="H399" s="69"/>
      <c r="J399" s="136"/>
      <c r="L399" s="140"/>
      <c r="N399" s="140"/>
      <c r="P399" s="71"/>
      <c r="Q399" s="136"/>
      <c r="T399" s="121"/>
    </row>
    <row r="400" spans="1:20" x14ac:dyDescent="0.25">
      <c r="A400" s="120"/>
      <c r="D400" s="70"/>
      <c r="E400" s="69"/>
      <c r="H400" s="69"/>
      <c r="J400" s="136"/>
      <c r="L400" s="140"/>
      <c r="N400" s="140"/>
      <c r="P400" s="71"/>
      <c r="Q400" s="136"/>
      <c r="T400" s="121"/>
    </row>
    <row r="401" spans="1:20" x14ac:dyDescent="0.25">
      <c r="A401" s="120"/>
      <c r="D401" s="70"/>
      <c r="E401" s="69"/>
      <c r="H401" s="69"/>
      <c r="J401" s="136"/>
      <c r="L401" s="140"/>
      <c r="N401" s="140"/>
      <c r="P401" s="71"/>
      <c r="Q401" s="136"/>
      <c r="T401" s="121"/>
    </row>
    <row r="402" spans="1:20" x14ac:dyDescent="0.25">
      <c r="A402" s="120"/>
      <c r="D402" s="70"/>
      <c r="E402" s="69"/>
      <c r="H402" s="69"/>
      <c r="J402" s="136"/>
      <c r="L402" s="140"/>
      <c r="N402" s="140"/>
      <c r="P402" s="71"/>
      <c r="Q402" s="136"/>
      <c r="T402" s="121"/>
    </row>
    <row r="403" spans="1:20" x14ac:dyDescent="0.25">
      <c r="A403" s="120"/>
      <c r="D403" s="70"/>
      <c r="E403" s="69"/>
      <c r="H403" s="69"/>
      <c r="J403" s="136"/>
      <c r="L403" s="140"/>
      <c r="N403" s="140"/>
      <c r="P403" s="71"/>
      <c r="Q403" s="136"/>
      <c r="T403" s="121"/>
    </row>
    <row r="404" spans="1:20" x14ac:dyDescent="0.25">
      <c r="A404" s="120"/>
      <c r="D404" s="70"/>
      <c r="E404" s="69"/>
      <c r="H404" s="69"/>
      <c r="J404" s="136"/>
      <c r="L404" s="140"/>
      <c r="N404" s="140"/>
      <c r="P404" s="71"/>
      <c r="Q404" s="136"/>
      <c r="T404" s="121"/>
    </row>
    <row r="405" spans="1:20" x14ac:dyDescent="0.25">
      <c r="A405" s="120"/>
      <c r="D405" s="70"/>
      <c r="E405" s="69"/>
      <c r="H405" s="69"/>
      <c r="J405" s="136"/>
      <c r="L405" s="140"/>
      <c r="N405" s="140"/>
      <c r="P405" s="71"/>
      <c r="Q405" s="136"/>
      <c r="T405" s="121"/>
    </row>
    <row r="406" spans="1:20" x14ac:dyDescent="0.25">
      <c r="A406" s="120"/>
      <c r="D406" s="70"/>
      <c r="E406" s="69"/>
      <c r="H406" s="69"/>
      <c r="J406" s="136"/>
      <c r="L406" s="140"/>
      <c r="N406" s="140"/>
      <c r="P406" s="71"/>
      <c r="Q406" s="136"/>
      <c r="T406" s="121"/>
    </row>
    <row r="407" spans="1:20" x14ac:dyDescent="0.25">
      <c r="A407" s="120"/>
      <c r="D407" s="70"/>
      <c r="E407" s="69"/>
      <c r="H407" s="69"/>
      <c r="J407" s="136"/>
      <c r="L407" s="140"/>
      <c r="N407" s="140"/>
      <c r="P407" s="71"/>
      <c r="Q407" s="136"/>
      <c r="T407" s="121"/>
    </row>
    <row r="408" spans="1:20" x14ac:dyDescent="0.25">
      <c r="A408" s="120"/>
      <c r="D408" s="70"/>
      <c r="E408" s="69"/>
      <c r="H408" s="69"/>
      <c r="J408" s="136"/>
      <c r="L408" s="140"/>
      <c r="N408" s="140"/>
      <c r="P408" s="71"/>
      <c r="Q408" s="136"/>
      <c r="T408" s="121"/>
    </row>
    <row r="409" spans="1:20" x14ac:dyDescent="0.25">
      <c r="A409" s="120"/>
      <c r="D409" s="70"/>
      <c r="E409" s="69"/>
      <c r="H409" s="69"/>
      <c r="J409" s="136"/>
      <c r="L409" s="140"/>
      <c r="N409" s="140"/>
      <c r="P409" s="71"/>
      <c r="Q409" s="136"/>
      <c r="T409" s="121"/>
    </row>
    <row r="410" spans="1:20" x14ac:dyDescent="0.25">
      <c r="A410" s="120"/>
      <c r="D410" s="70"/>
      <c r="E410" s="69"/>
      <c r="H410" s="69"/>
      <c r="J410" s="136"/>
      <c r="L410" s="140"/>
      <c r="N410" s="140"/>
      <c r="P410" s="71"/>
      <c r="Q410" s="136"/>
      <c r="T410" s="121"/>
    </row>
    <row r="411" spans="1:20" x14ac:dyDescent="0.25">
      <c r="A411" s="120"/>
      <c r="D411" s="70"/>
      <c r="E411" s="69"/>
      <c r="H411" s="69"/>
      <c r="J411" s="136"/>
      <c r="L411" s="140"/>
      <c r="N411" s="140"/>
      <c r="P411" s="71"/>
      <c r="Q411" s="136"/>
      <c r="T411" s="121"/>
    </row>
    <row r="412" spans="1:20" x14ac:dyDescent="0.25">
      <c r="A412" s="120"/>
      <c r="D412" s="70"/>
      <c r="E412" s="69"/>
      <c r="H412" s="69"/>
      <c r="J412" s="136"/>
      <c r="L412" s="140"/>
      <c r="N412" s="140"/>
      <c r="P412" s="71"/>
      <c r="Q412" s="136"/>
      <c r="T412" s="121"/>
    </row>
    <row r="413" spans="1:20" x14ac:dyDescent="0.25">
      <c r="A413" s="120"/>
      <c r="D413" s="70"/>
      <c r="E413" s="69"/>
      <c r="H413" s="69"/>
      <c r="J413" s="136"/>
      <c r="L413" s="140"/>
      <c r="N413" s="140"/>
      <c r="P413" s="71"/>
      <c r="Q413" s="136"/>
      <c r="T413" s="121"/>
    </row>
    <row r="414" spans="1:20" x14ac:dyDescent="0.25">
      <c r="A414" s="120"/>
      <c r="D414" s="70"/>
      <c r="E414" s="69"/>
      <c r="H414" s="69"/>
      <c r="J414" s="136"/>
      <c r="L414" s="140"/>
      <c r="N414" s="140"/>
      <c r="P414" s="71"/>
      <c r="Q414" s="136"/>
      <c r="T414" s="121"/>
    </row>
    <row r="415" spans="1:20" x14ac:dyDescent="0.25">
      <c r="A415" s="120"/>
      <c r="D415" s="70"/>
      <c r="E415" s="69"/>
      <c r="H415" s="69"/>
      <c r="J415" s="136"/>
      <c r="L415" s="140"/>
      <c r="N415" s="140"/>
      <c r="P415" s="71"/>
      <c r="Q415" s="136"/>
      <c r="T415" s="121"/>
    </row>
    <row r="416" spans="1:20" x14ac:dyDescent="0.25">
      <c r="A416" s="120"/>
      <c r="D416" s="70"/>
      <c r="E416" s="69"/>
      <c r="H416" s="69"/>
      <c r="J416" s="136"/>
      <c r="L416" s="140"/>
      <c r="N416" s="140"/>
      <c r="P416" s="71"/>
      <c r="Q416" s="136"/>
      <c r="T416" s="121"/>
    </row>
    <row r="417" spans="1:20" x14ac:dyDescent="0.25">
      <c r="A417" s="120"/>
      <c r="D417" s="70"/>
      <c r="E417" s="69"/>
      <c r="H417" s="69"/>
      <c r="J417" s="136"/>
      <c r="L417" s="140"/>
      <c r="N417" s="140"/>
      <c r="P417" s="71"/>
      <c r="Q417" s="136"/>
      <c r="T417" s="121"/>
    </row>
    <row r="418" spans="1:20" x14ac:dyDescent="0.25">
      <c r="A418" s="120"/>
      <c r="D418" s="70"/>
      <c r="E418" s="69"/>
      <c r="H418" s="69"/>
      <c r="J418" s="136"/>
      <c r="L418" s="140"/>
      <c r="N418" s="140"/>
      <c r="P418" s="71"/>
      <c r="Q418" s="136"/>
      <c r="T418" s="121"/>
    </row>
    <row r="419" spans="1:20" x14ac:dyDescent="0.25">
      <c r="A419" s="120"/>
      <c r="D419" s="70"/>
      <c r="E419" s="69"/>
      <c r="H419" s="69"/>
      <c r="J419" s="136"/>
      <c r="L419" s="140"/>
      <c r="N419" s="140"/>
      <c r="P419" s="71"/>
      <c r="Q419" s="136"/>
      <c r="T419" s="121"/>
    </row>
    <row r="420" spans="1:20" x14ac:dyDescent="0.25">
      <c r="A420" s="120"/>
      <c r="D420" s="70"/>
      <c r="E420" s="69"/>
      <c r="H420" s="69"/>
      <c r="J420" s="136"/>
      <c r="L420" s="140"/>
      <c r="N420" s="140"/>
      <c r="P420" s="71"/>
      <c r="Q420" s="136"/>
      <c r="T420" s="121"/>
    </row>
    <row r="421" spans="1:20" x14ac:dyDescent="0.25">
      <c r="A421" s="120"/>
      <c r="D421" s="70"/>
      <c r="E421" s="69"/>
      <c r="H421" s="69"/>
      <c r="J421" s="136"/>
      <c r="L421" s="140"/>
      <c r="N421" s="140"/>
      <c r="P421" s="71"/>
      <c r="Q421" s="136"/>
      <c r="T421" s="121"/>
    </row>
    <row r="422" spans="1:20" x14ac:dyDescent="0.25">
      <c r="A422" s="120"/>
      <c r="D422" s="70"/>
      <c r="E422" s="69"/>
      <c r="H422" s="69"/>
      <c r="J422" s="136"/>
      <c r="L422" s="140"/>
      <c r="N422" s="140"/>
      <c r="P422" s="71"/>
      <c r="Q422" s="136"/>
      <c r="T422" s="121"/>
    </row>
    <row r="423" spans="1:20" x14ac:dyDescent="0.25">
      <c r="A423" s="120"/>
      <c r="D423" s="70"/>
      <c r="E423" s="69"/>
      <c r="H423" s="69"/>
      <c r="J423" s="136"/>
      <c r="L423" s="140"/>
      <c r="N423" s="140"/>
      <c r="P423" s="71"/>
      <c r="Q423" s="136"/>
      <c r="T423" s="121"/>
    </row>
    <row r="424" spans="1:20" x14ac:dyDescent="0.25">
      <c r="A424" s="120"/>
      <c r="D424" s="70"/>
      <c r="E424" s="69"/>
      <c r="H424" s="69"/>
      <c r="J424" s="136"/>
      <c r="L424" s="140"/>
      <c r="N424" s="140"/>
      <c r="P424" s="71"/>
      <c r="Q424" s="136"/>
      <c r="T424" s="121"/>
    </row>
    <row r="425" spans="1:20" x14ac:dyDescent="0.25">
      <c r="A425" s="120"/>
      <c r="D425" s="70"/>
      <c r="E425" s="69"/>
      <c r="H425" s="69"/>
      <c r="J425" s="136"/>
      <c r="L425" s="140"/>
      <c r="N425" s="140"/>
      <c r="P425" s="71"/>
      <c r="Q425" s="136"/>
      <c r="T425" s="121"/>
    </row>
    <row r="426" spans="1:20" x14ac:dyDescent="0.25">
      <c r="A426" s="120"/>
      <c r="D426" s="70"/>
      <c r="E426" s="69"/>
      <c r="H426" s="69"/>
      <c r="J426" s="136"/>
      <c r="L426" s="140"/>
      <c r="N426" s="140"/>
      <c r="P426" s="71"/>
      <c r="Q426" s="136"/>
      <c r="T426" s="121"/>
    </row>
    <row r="427" spans="1:20" x14ac:dyDescent="0.25">
      <c r="A427" s="120"/>
      <c r="D427" s="70"/>
      <c r="E427" s="69"/>
      <c r="H427" s="69"/>
      <c r="J427" s="136"/>
      <c r="L427" s="140"/>
      <c r="N427" s="140"/>
      <c r="P427" s="71"/>
      <c r="Q427" s="136"/>
      <c r="T427" s="121"/>
    </row>
    <row r="428" spans="1:20" x14ac:dyDescent="0.25">
      <c r="A428" s="120"/>
      <c r="D428" s="70"/>
      <c r="E428" s="69"/>
      <c r="H428" s="69"/>
      <c r="J428" s="136"/>
      <c r="L428" s="140"/>
      <c r="N428" s="140"/>
      <c r="P428" s="71"/>
      <c r="Q428" s="136"/>
      <c r="T428" s="121"/>
    </row>
    <row r="429" spans="1:20" x14ac:dyDescent="0.25">
      <c r="A429" s="120"/>
      <c r="D429" s="70"/>
      <c r="E429" s="69"/>
      <c r="H429" s="69"/>
      <c r="J429" s="136"/>
      <c r="L429" s="140"/>
      <c r="N429" s="140"/>
      <c r="P429" s="71"/>
      <c r="Q429" s="136"/>
      <c r="T429" s="121"/>
    </row>
    <row r="430" spans="1:20" x14ac:dyDescent="0.25">
      <c r="A430" s="120"/>
      <c r="D430" s="70"/>
      <c r="E430" s="69"/>
      <c r="H430" s="69"/>
      <c r="J430" s="136"/>
      <c r="L430" s="140"/>
      <c r="N430" s="140"/>
      <c r="P430" s="71"/>
      <c r="Q430" s="136"/>
      <c r="T430" s="121"/>
    </row>
    <row r="431" spans="1:20" x14ac:dyDescent="0.25">
      <c r="A431" s="120"/>
      <c r="D431" s="70"/>
      <c r="E431" s="69"/>
      <c r="H431" s="69"/>
      <c r="J431" s="136"/>
      <c r="L431" s="140"/>
      <c r="N431" s="140"/>
      <c r="P431" s="71"/>
      <c r="Q431" s="136"/>
      <c r="T431" s="121"/>
    </row>
    <row r="432" spans="1:20" x14ac:dyDescent="0.25">
      <c r="A432" s="120"/>
      <c r="D432" s="70"/>
      <c r="E432" s="69"/>
      <c r="H432" s="69"/>
      <c r="J432" s="136"/>
      <c r="L432" s="140"/>
      <c r="N432" s="140"/>
      <c r="P432" s="71"/>
      <c r="Q432" s="136"/>
      <c r="T432" s="121"/>
    </row>
    <row r="433" spans="1:20" x14ac:dyDescent="0.25">
      <c r="A433" s="120"/>
      <c r="D433" s="70"/>
      <c r="E433" s="69"/>
      <c r="H433" s="69"/>
      <c r="J433" s="136"/>
      <c r="L433" s="140"/>
      <c r="N433" s="140"/>
      <c r="P433" s="71"/>
      <c r="Q433" s="136"/>
      <c r="T433" s="121"/>
    </row>
    <row r="434" spans="1:20" x14ac:dyDescent="0.25">
      <c r="A434" s="120"/>
      <c r="D434" s="70"/>
      <c r="E434" s="69"/>
      <c r="H434" s="69"/>
      <c r="J434" s="136"/>
      <c r="L434" s="140"/>
      <c r="N434" s="140"/>
      <c r="P434" s="71"/>
      <c r="Q434" s="136"/>
      <c r="T434" s="121"/>
    </row>
    <row r="435" spans="1:20" x14ac:dyDescent="0.25">
      <c r="A435" s="120"/>
      <c r="D435" s="70"/>
      <c r="E435" s="69"/>
      <c r="H435" s="69"/>
      <c r="J435" s="136"/>
      <c r="L435" s="140"/>
      <c r="N435" s="140"/>
      <c r="P435" s="71"/>
      <c r="Q435" s="136"/>
      <c r="T435" s="121"/>
    </row>
    <row r="436" spans="1:20" x14ac:dyDescent="0.25">
      <c r="A436" s="120"/>
      <c r="D436" s="70"/>
      <c r="E436" s="69"/>
      <c r="H436" s="69"/>
      <c r="J436" s="136"/>
      <c r="L436" s="140"/>
      <c r="N436" s="140"/>
      <c r="P436" s="71"/>
      <c r="Q436" s="136"/>
      <c r="T436" s="121"/>
    </row>
    <row r="437" spans="1:20" x14ac:dyDescent="0.25">
      <c r="A437" s="120"/>
      <c r="D437" s="70"/>
      <c r="E437" s="69"/>
      <c r="H437" s="69"/>
      <c r="J437" s="136"/>
      <c r="L437" s="140"/>
      <c r="N437" s="140"/>
      <c r="P437" s="71"/>
      <c r="Q437" s="136"/>
      <c r="T437" s="121"/>
    </row>
    <row r="438" spans="1:20" x14ac:dyDescent="0.25">
      <c r="A438" s="120"/>
      <c r="D438" s="70"/>
      <c r="E438" s="69"/>
      <c r="H438" s="69"/>
      <c r="J438" s="136"/>
      <c r="L438" s="140"/>
      <c r="N438" s="140"/>
      <c r="P438" s="71"/>
      <c r="Q438" s="136"/>
      <c r="T438" s="121"/>
    </row>
    <row r="439" spans="1:20" x14ac:dyDescent="0.25">
      <c r="A439" s="120"/>
      <c r="D439" s="70"/>
      <c r="E439" s="69"/>
      <c r="H439" s="69"/>
      <c r="J439" s="136"/>
      <c r="L439" s="140"/>
      <c r="N439" s="140"/>
      <c r="P439" s="71"/>
      <c r="Q439" s="136"/>
      <c r="T439" s="121"/>
    </row>
    <row r="440" spans="1:20" x14ac:dyDescent="0.25">
      <c r="A440" s="120"/>
      <c r="D440" s="70"/>
      <c r="E440" s="69"/>
      <c r="H440" s="69"/>
      <c r="J440" s="136"/>
      <c r="L440" s="140"/>
      <c r="N440" s="140"/>
      <c r="P440" s="71"/>
      <c r="Q440" s="136"/>
      <c r="T440" s="121"/>
    </row>
    <row r="441" spans="1:20" x14ac:dyDescent="0.25">
      <c r="A441" s="120"/>
      <c r="D441" s="70"/>
      <c r="E441" s="69"/>
      <c r="H441" s="69"/>
      <c r="J441" s="136"/>
      <c r="L441" s="140"/>
      <c r="N441" s="140"/>
      <c r="P441" s="71"/>
      <c r="Q441" s="136"/>
      <c r="T441" s="121"/>
    </row>
    <row r="442" spans="1:20" x14ac:dyDescent="0.25">
      <c r="A442" s="120"/>
      <c r="D442" s="70"/>
      <c r="E442" s="69"/>
      <c r="H442" s="69"/>
      <c r="J442" s="136"/>
      <c r="L442" s="140"/>
      <c r="N442" s="140"/>
      <c r="P442" s="71"/>
      <c r="Q442" s="136"/>
      <c r="T442" s="121"/>
    </row>
    <row r="443" spans="1:20" x14ac:dyDescent="0.25">
      <c r="A443" s="120"/>
      <c r="D443" s="70"/>
      <c r="E443" s="69"/>
      <c r="H443" s="69"/>
      <c r="J443" s="136"/>
      <c r="L443" s="140"/>
      <c r="N443" s="140"/>
      <c r="P443" s="71"/>
      <c r="Q443" s="136"/>
      <c r="T443" s="121"/>
    </row>
    <row r="444" spans="1:20" x14ac:dyDescent="0.25">
      <c r="A444" s="120"/>
      <c r="D444" s="70"/>
      <c r="E444" s="69"/>
      <c r="H444" s="69"/>
      <c r="J444" s="136"/>
      <c r="L444" s="140"/>
      <c r="N444" s="140"/>
      <c r="P444" s="71"/>
      <c r="Q444" s="136"/>
      <c r="T444" s="121"/>
    </row>
    <row r="445" spans="1:20" x14ac:dyDescent="0.25">
      <c r="A445" s="120"/>
      <c r="D445" s="70"/>
      <c r="E445" s="69"/>
      <c r="H445" s="69"/>
      <c r="J445" s="136"/>
      <c r="L445" s="140"/>
      <c r="N445" s="140"/>
      <c r="P445" s="71"/>
      <c r="Q445" s="136"/>
      <c r="T445" s="121"/>
    </row>
    <row r="446" spans="1:20" x14ac:dyDescent="0.25">
      <c r="A446" s="120"/>
      <c r="D446" s="70"/>
      <c r="E446" s="69"/>
      <c r="H446" s="69"/>
      <c r="J446" s="136"/>
      <c r="L446" s="140"/>
      <c r="N446" s="140"/>
      <c r="P446" s="71"/>
      <c r="Q446" s="136"/>
      <c r="T446" s="121"/>
    </row>
    <row r="447" spans="1:20" x14ac:dyDescent="0.25">
      <c r="A447" s="120"/>
      <c r="D447" s="70"/>
      <c r="E447" s="69"/>
      <c r="H447" s="69"/>
      <c r="J447" s="136"/>
      <c r="L447" s="140"/>
      <c r="N447" s="140"/>
      <c r="P447" s="71"/>
      <c r="Q447" s="136"/>
      <c r="T447" s="121"/>
    </row>
    <row r="448" spans="1:20" x14ac:dyDescent="0.25">
      <c r="A448" s="120"/>
      <c r="D448" s="70"/>
      <c r="E448" s="69"/>
      <c r="H448" s="69"/>
      <c r="J448" s="136"/>
      <c r="L448" s="140"/>
      <c r="N448" s="140"/>
      <c r="P448" s="71"/>
      <c r="Q448" s="136"/>
      <c r="T448" s="121"/>
    </row>
    <row r="449" spans="1:20" x14ac:dyDescent="0.25">
      <c r="A449" s="120"/>
      <c r="D449" s="70"/>
      <c r="E449" s="69"/>
      <c r="H449" s="69"/>
      <c r="J449" s="136"/>
      <c r="L449" s="140"/>
      <c r="N449" s="140"/>
      <c r="P449" s="71"/>
      <c r="Q449" s="136"/>
      <c r="T449" s="121"/>
    </row>
    <row r="450" spans="1:20" x14ac:dyDescent="0.25">
      <c r="A450" s="120"/>
      <c r="D450" s="70"/>
      <c r="E450" s="69"/>
      <c r="H450" s="69"/>
      <c r="J450" s="136"/>
      <c r="L450" s="140"/>
      <c r="N450" s="140"/>
      <c r="P450" s="71"/>
      <c r="Q450" s="136"/>
      <c r="T450" s="121"/>
    </row>
    <row r="451" spans="1:20" x14ac:dyDescent="0.25">
      <c r="A451" s="120"/>
      <c r="D451" s="70"/>
      <c r="E451" s="69"/>
      <c r="H451" s="69"/>
      <c r="J451" s="136"/>
      <c r="L451" s="140"/>
      <c r="N451" s="140"/>
      <c r="P451" s="71"/>
      <c r="Q451" s="136"/>
      <c r="T451" s="121"/>
    </row>
    <row r="452" spans="1:20" x14ac:dyDescent="0.25">
      <c r="A452" s="120"/>
      <c r="D452" s="70"/>
      <c r="E452" s="69"/>
      <c r="H452" s="69"/>
      <c r="J452" s="136"/>
      <c r="L452" s="140"/>
      <c r="N452" s="140"/>
      <c r="P452" s="71"/>
      <c r="Q452" s="136"/>
      <c r="T452" s="121"/>
    </row>
    <row r="453" spans="1:20" x14ac:dyDescent="0.25">
      <c r="A453" s="120"/>
      <c r="D453" s="70"/>
      <c r="E453" s="69"/>
      <c r="H453" s="69"/>
      <c r="J453" s="136"/>
      <c r="L453" s="140"/>
      <c r="N453" s="140"/>
      <c r="P453" s="71"/>
      <c r="Q453" s="136"/>
      <c r="T453" s="121"/>
    </row>
    <row r="454" spans="1:20" x14ac:dyDescent="0.25">
      <c r="A454" s="120"/>
      <c r="D454" s="70"/>
      <c r="E454" s="69"/>
      <c r="H454" s="69"/>
      <c r="J454" s="136"/>
      <c r="L454" s="140"/>
      <c r="N454" s="140"/>
      <c r="P454" s="71"/>
      <c r="Q454" s="136"/>
      <c r="T454" s="121"/>
    </row>
    <row r="455" spans="1:20" x14ac:dyDescent="0.25">
      <c r="A455" s="120"/>
      <c r="D455" s="70"/>
      <c r="E455" s="69"/>
      <c r="H455" s="69"/>
      <c r="J455" s="136"/>
      <c r="L455" s="140"/>
      <c r="N455" s="140"/>
      <c r="P455" s="71"/>
      <c r="Q455" s="136"/>
      <c r="T455" s="121"/>
    </row>
    <row r="456" spans="1:20" x14ac:dyDescent="0.25">
      <c r="A456" s="120"/>
      <c r="D456" s="70"/>
      <c r="E456" s="69"/>
      <c r="H456" s="69"/>
      <c r="J456" s="136"/>
      <c r="L456" s="140"/>
      <c r="N456" s="140"/>
      <c r="P456" s="71"/>
      <c r="Q456" s="136"/>
      <c r="T456" s="121"/>
    </row>
    <row r="457" spans="1:20" x14ac:dyDescent="0.25">
      <c r="A457" s="120"/>
      <c r="D457" s="70"/>
      <c r="E457" s="69"/>
      <c r="H457" s="69"/>
      <c r="J457" s="136"/>
      <c r="L457" s="140"/>
      <c r="N457" s="140"/>
      <c r="P457" s="71"/>
      <c r="Q457" s="136"/>
      <c r="T457" s="121"/>
    </row>
    <row r="458" spans="1:20" x14ac:dyDescent="0.25">
      <c r="A458" s="120"/>
      <c r="D458" s="70"/>
      <c r="E458" s="69"/>
      <c r="H458" s="69"/>
      <c r="J458" s="136"/>
      <c r="L458" s="140"/>
      <c r="N458" s="140"/>
      <c r="P458" s="71"/>
      <c r="Q458" s="136"/>
      <c r="T458" s="121"/>
    </row>
    <row r="459" spans="1:20" x14ac:dyDescent="0.25">
      <c r="A459" s="120"/>
      <c r="D459" s="70"/>
      <c r="E459" s="69"/>
      <c r="H459" s="69"/>
      <c r="J459" s="136"/>
      <c r="L459" s="140"/>
      <c r="N459" s="140"/>
      <c r="P459" s="71"/>
      <c r="Q459" s="136"/>
      <c r="T459" s="121"/>
    </row>
    <row r="460" spans="1:20" x14ac:dyDescent="0.25">
      <c r="A460" s="120"/>
      <c r="D460" s="70"/>
      <c r="E460" s="69"/>
      <c r="H460" s="69"/>
      <c r="J460" s="136"/>
      <c r="L460" s="140"/>
      <c r="N460" s="140"/>
      <c r="P460" s="71"/>
      <c r="Q460" s="136"/>
      <c r="T460" s="121"/>
    </row>
    <row r="461" spans="1:20" x14ac:dyDescent="0.25">
      <c r="A461" s="120"/>
      <c r="D461" s="70"/>
      <c r="E461" s="69"/>
      <c r="H461" s="69"/>
      <c r="J461" s="136"/>
      <c r="L461" s="140"/>
      <c r="N461" s="140"/>
      <c r="P461" s="71"/>
      <c r="Q461" s="136"/>
      <c r="T461" s="121"/>
    </row>
    <row r="462" spans="1:20" x14ac:dyDescent="0.25">
      <c r="A462" s="120"/>
      <c r="D462" s="70"/>
      <c r="E462" s="69"/>
      <c r="H462" s="69"/>
      <c r="J462" s="136"/>
      <c r="L462" s="140"/>
      <c r="N462" s="140"/>
      <c r="P462" s="71"/>
      <c r="Q462" s="136"/>
      <c r="T462" s="121"/>
    </row>
    <row r="463" spans="1:20" x14ac:dyDescent="0.25">
      <c r="A463" s="120"/>
      <c r="D463" s="70"/>
      <c r="E463" s="69"/>
      <c r="H463" s="69"/>
      <c r="J463" s="136"/>
      <c r="L463" s="140"/>
      <c r="N463" s="140"/>
      <c r="P463" s="71"/>
      <c r="Q463" s="136"/>
      <c r="T463" s="121"/>
    </row>
    <row r="464" spans="1:20" x14ac:dyDescent="0.25">
      <c r="A464" s="120"/>
      <c r="D464" s="70"/>
      <c r="E464" s="69"/>
      <c r="H464" s="69"/>
      <c r="J464" s="136"/>
      <c r="L464" s="140"/>
      <c r="N464" s="140"/>
      <c r="P464" s="71"/>
      <c r="Q464" s="136"/>
      <c r="T464" s="121"/>
    </row>
    <row r="465" spans="1:20" x14ac:dyDescent="0.25">
      <c r="A465" s="120"/>
      <c r="D465" s="70"/>
      <c r="E465" s="69"/>
      <c r="H465" s="69"/>
      <c r="J465" s="136"/>
      <c r="L465" s="140"/>
      <c r="N465" s="140"/>
      <c r="P465" s="71"/>
      <c r="Q465" s="136"/>
      <c r="T465" s="121"/>
    </row>
    <row r="466" spans="1:20" x14ac:dyDescent="0.25">
      <c r="A466" s="120"/>
      <c r="D466" s="70"/>
      <c r="E466" s="69"/>
      <c r="H466" s="69"/>
      <c r="J466" s="136"/>
      <c r="L466" s="140"/>
      <c r="N466" s="140"/>
      <c r="P466" s="71"/>
      <c r="Q466" s="136"/>
      <c r="T466" s="121"/>
    </row>
    <row r="467" spans="1:20" x14ac:dyDescent="0.25">
      <c r="A467" s="120"/>
      <c r="D467" s="70"/>
      <c r="E467" s="69"/>
      <c r="H467" s="69"/>
      <c r="J467" s="136"/>
      <c r="L467" s="140"/>
      <c r="N467" s="140"/>
      <c r="P467" s="71"/>
      <c r="Q467" s="136"/>
      <c r="T467" s="121"/>
    </row>
    <row r="468" spans="1:20" x14ac:dyDescent="0.25">
      <c r="A468" s="120"/>
      <c r="D468" s="70"/>
      <c r="E468" s="69"/>
      <c r="H468" s="69"/>
      <c r="J468" s="136"/>
      <c r="L468" s="140"/>
      <c r="N468" s="140"/>
      <c r="P468" s="71"/>
      <c r="Q468" s="136"/>
      <c r="T468" s="121"/>
    </row>
    <row r="469" spans="1:20" x14ac:dyDescent="0.25">
      <c r="A469" s="120"/>
      <c r="D469" s="70"/>
      <c r="E469" s="69"/>
      <c r="H469" s="69"/>
      <c r="J469" s="136"/>
      <c r="L469" s="140"/>
      <c r="N469" s="140"/>
      <c r="P469" s="71"/>
      <c r="Q469" s="136"/>
      <c r="T469" s="121"/>
    </row>
    <row r="470" spans="1:20" x14ac:dyDescent="0.25">
      <c r="A470" s="120"/>
      <c r="D470" s="70"/>
      <c r="E470" s="69"/>
      <c r="H470" s="69"/>
      <c r="J470" s="136"/>
      <c r="L470" s="140"/>
      <c r="N470" s="140"/>
      <c r="P470" s="71"/>
      <c r="Q470" s="136"/>
      <c r="T470" s="121"/>
    </row>
    <row r="471" spans="1:20" x14ac:dyDescent="0.25">
      <c r="A471" s="120"/>
      <c r="D471" s="70"/>
      <c r="E471" s="69"/>
      <c r="H471" s="69"/>
      <c r="J471" s="136"/>
      <c r="L471" s="140"/>
      <c r="N471" s="140"/>
      <c r="P471" s="71"/>
      <c r="Q471" s="136"/>
      <c r="T471" s="121"/>
    </row>
    <row r="472" spans="1:20" x14ac:dyDescent="0.25">
      <c r="A472" s="120"/>
      <c r="D472" s="70"/>
      <c r="E472" s="69"/>
      <c r="H472" s="69"/>
      <c r="J472" s="136"/>
      <c r="L472" s="140"/>
      <c r="N472" s="140"/>
      <c r="P472" s="71"/>
      <c r="Q472" s="136"/>
      <c r="T472" s="121"/>
    </row>
    <row r="473" spans="1:20" x14ac:dyDescent="0.25">
      <c r="A473" s="120"/>
      <c r="D473" s="70"/>
      <c r="E473" s="69"/>
      <c r="H473" s="69"/>
      <c r="J473" s="136"/>
      <c r="L473" s="140"/>
      <c r="N473" s="140"/>
      <c r="P473" s="71"/>
      <c r="Q473" s="136"/>
      <c r="T473" s="121"/>
    </row>
    <row r="474" spans="1:20" x14ac:dyDescent="0.25">
      <c r="A474" s="120"/>
      <c r="D474" s="70"/>
      <c r="E474" s="69"/>
      <c r="H474" s="69"/>
      <c r="J474" s="136"/>
      <c r="L474" s="140"/>
      <c r="N474" s="140"/>
      <c r="P474" s="71"/>
      <c r="Q474" s="136"/>
      <c r="T474" s="121"/>
    </row>
    <row r="475" spans="1:20" x14ac:dyDescent="0.25">
      <c r="A475" s="120"/>
      <c r="D475" s="70"/>
      <c r="E475" s="69"/>
      <c r="H475" s="69"/>
      <c r="J475" s="136"/>
      <c r="L475" s="140"/>
      <c r="N475" s="140"/>
      <c r="P475" s="71"/>
      <c r="Q475" s="136"/>
      <c r="T475" s="121"/>
    </row>
    <row r="476" spans="1:20" x14ac:dyDescent="0.25">
      <c r="A476" s="120"/>
      <c r="D476" s="70"/>
      <c r="E476" s="69"/>
      <c r="H476" s="69"/>
      <c r="J476" s="136"/>
      <c r="L476" s="140"/>
      <c r="N476" s="140"/>
      <c r="P476" s="71"/>
      <c r="Q476" s="136"/>
      <c r="T476" s="121"/>
    </row>
    <row r="477" spans="1:20" x14ac:dyDescent="0.25">
      <c r="A477" s="120"/>
      <c r="D477" s="70"/>
      <c r="E477" s="69"/>
      <c r="H477" s="69"/>
      <c r="J477" s="136"/>
      <c r="L477" s="140"/>
      <c r="N477" s="140"/>
      <c r="P477" s="71"/>
      <c r="Q477" s="136"/>
      <c r="T477" s="121"/>
    </row>
    <row r="478" spans="1:20" x14ac:dyDescent="0.25">
      <c r="A478" s="120"/>
      <c r="D478" s="70"/>
      <c r="E478" s="69"/>
      <c r="H478" s="69"/>
      <c r="J478" s="136"/>
      <c r="L478" s="140"/>
      <c r="N478" s="140"/>
      <c r="P478" s="71"/>
      <c r="Q478" s="136"/>
      <c r="T478" s="121"/>
    </row>
    <row r="479" spans="1:20" x14ac:dyDescent="0.25">
      <c r="A479" s="120"/>
      <c r="D479" s="70"/>
      <c r="E479" s="69"/>
      <c r="H479" s="69"/>
      <c r="J479" s="136"/>
      <c r="L479" s="140"/>
      <c r="N479" s="140"/>
      <c r="P479" s="71"/>
      <c r="Q479" s="136"/>
      <c r="T479" s="121"/>
    </row>
    <row r="480" spans="1:20" x14ac:dyDescent="0.25">
      <c r="A480" s="120"/>
      <c r="D480" s="70"/>
      <c r="E480" s="69"/>
      <c r="H480" s="69"/>
      <c r="J480" s="136"/>
      <c r="L480" s="140"/>
      <c r="N480" s="140"/>
      <c r="P480" s="71"/>
      <c r="Q480" s="136"/>
      <c r="T480" s="121"/>
    </row>
    <row r="481" spans="1:20" x14ac:dyDescent="0.25">
      <c r="A481" s="120"/>
      <c r="D481" s="70"/>
      <c r="E481" s="69"/>
      <c r="H481" s="69"/>
      <c r="J481" s="136"/>
      <c r="L481" s="140"/>
      <c r="N481" s="140"/>
      <c r="P481" s="71"/>
      <c r="Q481" s="136"/>
      <c r="T481" s="121"/>
    </row>
    <row r="482" spans="1:20" x14ac:dyDescent="0.25">
      <c r="A482" s="120"/>
      <c r="D482" s="70"/>
      <c r="E482" s="69"/>
      <c r="H482" s="69"/>
      <c r="J482" s="136"/>
      <c r="L482" s="140"/>
      <c r="N482" s="140"/>
      <c r="P482" s="71"/>
      <c r="Q482" s="136"/>
      <c r="T482" s="121"/>
    </row>
    <row r="483" spans="1:20" x14ac:dyDescent="0.25">
      <c r="A483" s="120"/>
      <c r="D483" s="70"/>
      <c r="E483" s="69"/>
      <c r="H483" s="69"/>
      <c r="J483" s="136"/>
      <c r="L483" s="140"/>
      <c r="N483" s="140"/>
      <c r="P483" s="71"/>
      <c r="Q483" s="136"/>
      <c r="T483" s="121"/>
    </row>
    <row r="484" spans="1:20" x14ac:dyDescent="0.25">
      <c r="A484" s="120"/>
      <c r="D484" s="70"/>
      <c r="E484" s="69"/>
      <c r="H484" s="69"/>
      <c r="J484" s="136"/>
      <c r="L484" s="140"/>
      <c r="N484" s="140"/>
      <c r="P484" s="71"/>
      <c r="Q484" s="136"/>
      <c r="T484" s="121"/>
    </row>
    <row r="485" spans="1:20" x14ac:dyDescent="0.25">
      <c r="A485" s="120"/>
      <c r="D485" s="70"/>
      <c r="E485" s="69"/>
      <c r="H485" s="69"/>
      <c r="J485" s="136"/>
      <c r="L485" s="140"/>
      <c r="N485" s="140"/>
      <c r="P485" s="71"/>
      <c r="Q485" s="136"/>
      <c r="T485" s="121"/>
    </row>
    <row r="486" spans="1:20" x14ac:dyDescent="0.25">
      <c r="A486" s="120"/>
      <c r="D486" s="70"/>
      <c r="E486" s="69"/>
      <c r="H486" s="69"/>
      <c r="J486" s="136"/>
      <c r="L486" s="140"/>
      <c r="N486" s="140"/>
      <c r="P486" s="71"/>
      <c r="Q486" s="136"/>
      <c r="T486" s="121"/>
    </row>
    <row r="487" spans="1:20" x14ac:dyDescent="0.25">
      <c r="A487" s="120"/>
      <c r="D487" s="70"/>
      <c r="E487" s="69"/>
      <c r="H487" s="69"/>
      <c r="J487" s="136"/>
      <c r="L487" s="140"/>
      <c r="N487" s="140"/>
      <c r="P487" s="71"/>
      <c r="Q487" s="136"/>
      <c r="T487" s="121"/>
    </row>
    <row r="488" spans="1:20" x14ac:dyDescent="0.25">
      <c r="A488" s="120"/>
      <c r="D488" s="70"/>
      <c r="E488" s="69"/>
      <c r="H488" s="69"/>
      <c r="J488" s="136"/>
      <c r="L488" s="140"/>
      <c r="N488" s="140"/>
      <c r="P488" s="71"/>
      <c r="Q488" s="136"/>
      <c r="T488" s="121"/>
    </row>
    <row r="489" spans="1:20" x14ac:dyDescent="0.25">
      <c r="A489" s="120"/>
      <c r="D489" s="70"/>
      <c r="E489" s="69"/>
      <c r="H489" s="69"/>
      <c r="J489" s="136"/>
      <c r="L489" s="140"/>
      <c r="N489" s="140"/>
      <c r="P489" s="71"/>
      <c r="Q489" s="136"/>
      <c r="T489" s="121"/>
    </row>
    <row r="490" spans="1:20" x14ac:dyDescent="0.25">
      <c r="A490" s="120"/>
      <c r="D490" s="70"/>
      <c r="E490" s="69"/>
      <c r="H490" s="69"/>
      <c r="J490" s="136"/>
      <c r="L490" s="140"/>
      <c r="N490" s="140"/>
      <c r="P490" s="71"/>
      <c r="Q490" s="136"/>
      <c r="T490" s="121"/>
    </row>
    <row r="491" spans="1:20" x14ac:dyDescent="0.25">
      <c r="A491" s="120"/>
      <c r="D491" s="70"/>
      <c r="E491" s="69"/>
      <c r="H491" s="69"/>
      <c r="J491" s="136"/>
      <c r="L491" s="140"/>
      <c r="N491" s="140"/>
      <c r="P491" s="71"/>
      <c r="Q491" s="136"/>
      <c r="T491" s="121"/>
    </row>
    <row r="492" spans="1:20" x14ac:dyDescent="0.25">
      <c r="A492" s="120"/>
      <c r="D492" s="70"/>
      <c r="E492" s="69"/>
      <c r="H492" s="69"/>
      <c r="J492" s="136"/>
      <c r="L492" s="140"/>
      <c r="N492" s="140"/>
      <c r="P492" s="71"/>
      <c r="Q492" s="136"/>
      <c r="T492" s="121"/>
    </row>
    <row r="493" spans="1:20" x14ac:dyDescent="0.25">
      <c r="A493" s="120"/>
      <c r="D493" s="70"/>
      <c r="E493" s="69"/>
      <c r="H493" s="69"/>
      <c r="J493" s="136"/>
      <c r="L493" s="140"/>
      <c r="N493" s="140"/>
      <c r="P493" s="71"/>
      <c r="Q493" s="136"/>
      <c r="T493" s="121"/>
    </row>
    <row r="494" spans="1:20" x14ac:dyDescent="0.25">
      <c r="A494" s="120"/>
      <c r="D494" s="70"/>
      <c r="E494" s="69"/>
      <c r="H494" s="69"/>
      <c r="J494" s="136"/>
      <c r="L494" s="140"/>
      <c r="N494" s="140"/>
      <c r="P494" s="71"/>
      <c r="Q494" s="136"/>
      <c r="T494" s="121"/>
    </row>
    <row r="495" spans="1:20" x14ac:dyDescent="0.25">
      <c r="A495" s="120"/>
      <c r="D495" s="70"/>
      <c r="E495" s="69"/>
      <c r="H495" s="69"/>
      <c r="J495" s="136"/>
      <c r="L495" s="140"/>
      <c r="N495" s="140"/>
      <c r="P495" s="71"/>
      <c r="Q495" s="136"/>
      <c r="T495" s="121"/>
    </row>
    <row r="496" spans="1:20" x14ac:dyDescent="0.25">
      <c r="A496" s="120"/>
      <c r="D496" s="70"/>
      <c r="E496" s="69"/>
      <c r="H496" s="69"/>
      <c r="J496" s="136"/>
      <c r="L496" s="140"/>
      <c r="N496" s="140"/>
      <c r="P496" s="71"/>
      <c r="Q496" s="136"/>
      <c r="T496" s="121"/>
    </row>
    <row r="497" spans="1:20" x14ac:dyDescent="0.25">
      <c r="A497" s="120"/>
      <c r="D497" s="70"/>
      <c r="E497" s="69"/>
      <c r="H497" s="69"/>
      <c r="J497" s="136"/>
      <c r="L497" s="140"/>
      <c r="N497" s="140"/>
      <c r="P497" s="71"/>
      <c r="Q497" s="136"/>
      <c r="T497" s="121"/>
    </row>
    <row r="498" spans="1:20" x14ac:dyDescent="0.25">
      <c r="A498" s="120"/>
      <c r="D498" s="70"/>
      <c r="E498" s="69"/>
      <c r="H498" s="69"/>
      <c r="J498" s="136"/>
      <c r="L498" s="140"/>
      <c r="N498" s="140"/>
      <c r="P498" s="71"/>
      <c r="Q498" s="136"/>
      <c r="T498" s="121"/>
    </row>
    <row r="499" spans="1:20" x14ac:dyDescent="0.25">
      <c r="A499" s="120"/>
      <c r="D499" s="70"/>
      <c r="E499" s="69"/>
      <c r="H499" s="69"/>
      <c r="J499" s="136"/>
      <c r="L499" s="140"/>
      <c r="N499" s="140"/>
      <c r="P499" s="71"/>
      <c r="Q499" s="136"/>
      <c r="T499" s="121"/>
    </row>
    <row r="500" spans="1:20" x14ac:dyDescent="0.25">
      <c r="A500" s="120"/>
      <c r="D500" s="70"/>
      <c r="E500" s="69"/>
      <c r="H500" s="69"/>
      <c r="J500" s="136"/>
      <c r="L500" s="140"/>
      <c r="N500" s="140"/>
      <c r="P500" s="71"/>
      <c r="Q500" s="136"/>
      <c r="T500" s="121"/>
    </row>
    <row r="501" spans="1:20" x14ac:dyDescent="0.25">
      <c r="A501" s="120"/>
      <c r="D501" s="70"/>
      <c r="E501" s="69"/>
      <c r="H501" s="69"/>
      <c r="J501" s="136"/>
      <c r="L501" s="140"/>
      <c r="N501" s="140"/>
      <c r="P501" s="71"/>
      <c r="Q501" s="136"/>
      <c r="T501" s="121"/>
    </row>
    <row r="502" spans="1:20" x14ac:dyDescent="0.25">
      <c r="A502" s="120"/>
      <c r="D502" s="70"/>
      <c r="E502" s="69"/>
      <c r="H502" s="69"/>
      <c r="J502" s="136"/>
      <c r="L502" s="140"/>
      <c r="N502" s="140"/>
      <c r="P502" s="71"/>
      <c r="Q502" s="136"/>
      <c r="T502" s="121"/>
    </row>
    <row r="503" spans="1:20" x14ac:dyDescent="0.25">
      <c r="A503" s="120"/>
      <c r="D503" s="70"/>
      <c r="E503" s="69"/>
      <c r="H503" s="69"/>
      <c r="J503" s="136"/>
      <c r="L503" s="140"/>
      <c r="N503" s="140"/>
      <c r="P503" s="71"/>
      <c r="Q503" s="136"/>
      <c r="T503" s="121"/>
    </row>
    <row r="504" spans="1:20" x14ac:dyDescent="0.25">
      <c r="A504" s="120"/>
      <c r="D504" s="70"/>
      <c r="E504" s="69"/>
      <c r="H504" s="69"/>
      <c r="J504" s="136"/>
      <c r="L504" s="140"/>
      <c r="N504" s="140"/>
      <c r="P504" s="71"/>
      <c r="Q504" s="136"/>
      <c r="T504" s="121"/>
    </row>
    <row r="505" spans="1:20" x14ac:dyDescent="0.25">
      <c r="A505" s="120"/>
      <c r="D505" s="70"/>
      <c r="E505" s="69"/>
      <c r="H505" s="69"/>
      <c r="J505" s="136"/>
      <c r="L505" s="140"/>
      <c r="N505" s="140"/>
      <c r="P505" s="71"/>
      <c r="Q505" s="136"/>
      <c r="T505" s="121"/>
    </row>
    <row r="506" spans="1:20" x14ac:dyDescent="0.25">
      <c r="A506" s="120"/>
      <c r="D506" s="70"/>
      <c r="E506" s="69"/>
      <c r="H506" s="69"/>
      <c r="J506" s="136"/>
      <c r="L506" s="140"/>
      <c r="N506" s="140"/>
      <c r="P506" s="71"/>
      <c r="Q506" s="136"/>
      <c r="T506" s="121"/>
    </row>
    <row r="507" spans="1:20" x14ac:dyDescent="0.25">
      <c r="A507" s="120"/>
      <c r="D507" s="70"/>
      <c r="E507" s="69"/>
      <c r="H507" s="69"/>
      <c r="J507" s="136"/>
      <c r="L507" s="140"/>
      <c r="N507" s="140"/>
      <c r="P507" s="71"/>
      <c r="Q507" s="136"/>
      <c r="T507" s="121"/>
    </row>
    <row r="508" spans="1:20" x14ac:dyDescent="0.25">
      <c r="A508" s="120"/>
      <c r="D508" s="70"/>
      <c r="E508" s="69"/>
      <c r="H508" s="69"/>
      <c r="J508" s="136"/>
      <c r="L508" s="140"/>
      <c r="N508" s="140"/>
      <c r="P508" s="71"/>
      <c r="Q508" s="136"/>
      <c r="T508" s="121"/>
    </row>
    <row r="509" spans="1:20" x14ac:dyDescent="0.25">
      <c r="A509" s="120"/>
      <c r="D509" s="70"/>
      <c r="E509" s="69"/>
      <c r="H509" s="69"/>
      <c r="J509" s="136"/>
      <c r="L509" s="140"/>
      <c r="N509" s="140"/>
      <c r="P509" s="71"/>
      <c r="Q509" s="136"/>
      <c r="T509" s="121"/>
    </row>
    <row r="510" spans="1:20" x14ac:dyDescent="0.25">
      <c r="A510" s="120"/>
      <c r="D510" s="70"/>
      <c r="E510" s="69"/>
      <c r="H510" s="69"/>
      <c r="J510" s="136"/>
      <c r="L510" s="140"/>
      <c r="N510" s="140"/>
      <c r="P510" s="71"/>
      <c r="Q510" s="136"/>
      <c r="T510" s="121"/>
    </row>
    <row r="511" spans="1:20" x14ac:dyDescent="0.25">
      <c r="A511" s="120"/>
      <c r="D511" s="70"/>
      <c r="E511" s="69"/>
      <c r="H511" s="69"/>
      <c r="J511" s="136"/>
      <c r="L511" s="140"/>
      <c r="N511" s="140"/>
      <c r="P511" s="71"/>
      <c r="Q511" s="136"/>
      <c r="T511" s="121"/>
    </row>
    <row r="512" spans="1:20" x14ac:dyDescent="0.25">
      <c r="A512" s="120"/>
      <c r="D512" s="70"/>
      <c r="E512" s="69"/>
      <c r="H512" s="69"/>
      <c r="J512" s="136"/>
      <c r="L512" s="140"/>
      <c r="N512" s="140"/>
      <c r="P512" s="71"/>
      <c r="Q512" s="136"/>
      <c r="T512" s="121"/>
    </row>
    <row r="513" spans="1:20" x14ac:dyDescent="0.25">
      <c r="A513" s="120"/>
      <c r="D513" s="70"/>
      <c r="E513" s="69"/>
      <c r="H513" s="69"/>
      <c r="J513" s="136"/>
      <c r="L513" s="140"/>
      <c r="N513" s="140"/>
      <c r="P513" s="71"/>
      <c r="Q513" s="136"/>
      <c r="T513" s="121"/>
    </row>
    <row r="514" spans="1:20" x14ac:dyDescent="0.25">
      <c r="A514" s="120"/>
      <c r="D514" s="70"/>
      <c r="E514" s="69"/>
      <c r="H514" s="69"/>
      <c r="J514" s="136"/>
      <c r="L514" s="140"/>
      <c r="N514" s="140"/>
      <c r="P514" s="71"/>
      <c r="Q514" s="136"/>
      <c r="T514" s="121"/>
    </row>
    <row r="515" spans="1:20" x14ac:dyDescent="0.25">
      <c r="A515" s="120"/>
      <c r="D515" s="70"/>
      <c r="E515" s="69"/>
      <c r="H515" s="69"/>
      <c r="J515" s="136"/>
      <c r="L515" s="140"/>
      <c r="N515" s="140"/>
      <c r="P515" s="71"/>
      <c r="Q515" s="136"/>
      <c r="T515" s="121"/>
    </row>
    <row r="516" spans="1:20" x14ac:dyDescent="0.25">
      <c r="A516" s="120"/>
      <c r="D516" s="70"/>
      <c r="E516" s="69"/>
      <c r="H516" s="69"/>
      <c r="J516" s="136"/>
      <c r="L516" s="140"/>
      <c r="N516" s="140"/>
      <c r="P516" s="71"/>
      <c r="Q516" s="136"/>
      <c r="T516" s="121"/>
    </row>
    <row r="517" spans="1:20" x14ac:dyDescent="0.25">
      <c r="A517" s="120"/>
      <c r="D517" s="70"/>
      <c r="E517" s="69"/>
      <c r="H517" s="69"/>
      <c r="J517" s="136"/>
      <c r="L517" s="140"/>
      <c r="N517" s="140"/>
      <c r="P517" s="71"/>
      <c r="Q517" s="136"/>
      <c r="T517" s="121"/>
    </row>
    <row r="518" spans="1:20" x14ac:dyDescent="0.25">
      <c r="A518" s="120"/>
      <c r="D518" s="70"/>
      <c r="E518" s="69"/>
      <c r="H518" s="69"/>
      <c r="J518" s="136"/>
      <c r="L518" s="140"/>
      <c r="N518" s="140"/>
      <c r="P518" s="71"/>
      <c r="Q518" s="136"/>
      <c r="T518" s="121"/>
    </row>
    <row r="519" spans="1:20" x14ac:dyDescent="0.25">
      <c r="A519" s="120"/>
      <c r="D519" s="70"/>
      <c r="E519" s="69"/>
      <c r="H519" s="69"/>
      <c r="J519" s="136"/>
      <c r="L519" s="140"/>
      <c r="N519" s="140"/>
      <c r="P519" s="71"/>
      <c r="Q519" s="136"/>
      <c r="T519" s="121"/>
    </row>
    <row r="520" spans="1:20" x14ac:dyDescent="0.25">
      <c r="A520" s="120"/>
      <c r="D520" s="70"/>
      <c r="E520" s="69"/>
      <c r="H520" s="69"/>
      <c r="J520" s="136"/>
      <c r="L520" s="140"/>
      <c r="N520" s="140"/>
      <c r="P520" s="71"/>
      <c r="Q520" s="136"/>
      <c r="T520" s="121"/>
    </row>
    <row r="521" spans="1:20" x14ac:dyDescent="0.25">
      <c r="A521" s="120"/>
      <c r="D521" s="70"/>
      <c r="E521" s="69"/>
      <c r="H521" s="69"/>
      <c r="J521" s="136"/>
      <c r="L521" s="140"/>
      <c r="N521" s="140"/>
      <c r="P521" s="71"/>
      <c r="Q521" s="136"/>
      <c r="T521" s="121"/>
    </row>
    <row r="522" spans="1:20" x14ac:dyDescent="0.25">
      <c r="A522" s="120"/>
      <c r="D522" s="70"/>
      <c r="E522" s="69"/>
      <c r="H522" s="69"/>
      <c r="J522" s="136"/>
      <c r="L522" s="140"/>
      <c r="N522" s="140"/>
      <c r="P522" s="71"/>
      <c r="Q522" s="136"/>
      <c r="T522" s="121"/>
    </row>
    <row r="523" spans="1:20" x14ac:dyDescent="0.25">
      <c r="A523" s="120"/>
      <c r="D523" s="70"/>
      <c r="E523" s="69"/>
      <c r="H523" s="69"/>
      <c r="J523" s="136"/>
      <c r="L523" s="140"/>
      <c r="N523" s="140"/>
      <c r="P523" s="71"/>
      <c r="Q523" s="136"/>
      <c r="T523" s="121"/>
    </row>
    <row r="524" spans="1:20" x14ac:dyDescent="0.25">
      <c r="A524" s="120"/>
      <c r="D524" s="70"/>
      <c r="E524" s="69"/>
      <c r="H524" s="69"/>
      <c r="J524" s="136"/>
      <c r="L524" s="140"/>
      <c r="N524" s="140"/>
      <c r="P524" s="71"/>
      <c r="Q524" s="136"/>
      <c r="T524" s="121"/>
    </row>
    <row r="525" spans="1:20" x14ac:dyDescent="0.25">
      <c r="A525" s="120"/>
      <c r="D525" s="70"/>
      <c r="E525" s="69"/>
      <c r="H525" s="69"/>
      <c r="J525" s="136"/>
      <c r="L525" s="140"/>
      <c r="N525" s="140"/>
      <c r="P525" s="71"/>
      <c r="Q525" s="136"/>
      <c r="T525" s="121"/>
    </row>
    <row r="526" spans="1:20" x14ac:dyDescent="0.25">
      <c r="A526" s="120"/>
      <c r="D526" s="70"/>
      <c r="E526" s="69"/>
      <c r="H526" s="69"/>
      <c r="J526" s="136"/>
      <c r="L526" s="140"/>
      <c r="N526" s="140"/>
      <c r="P526" s="71"/>
      <c r="Q526" s="136"/>
      <c r="T526" s="121"/>
    </row>
    <row r="527" spans="1:20" x14ac:dyDescent="0.25">
      <c r="A527" s="120"/>
      <c r="D527" s="70"/>
      <c r="E527" s="69"/>
      <c r="H527" s="69"/>
      <c r="J527" s="136"/>
      <c r="L527" s="140"/>
      <c r="N527" s="140"/>
      <c r="P527" s="71"/>
      <c r="Q527" s="136"/>
      <c r="T527" s="121"/>
    </row>
    <row r="528" spans="1:20" x14ac:dyDescent="0.25">
      <c r="A528" s="120"/>
      <c r="D528" s="70"/>
      <c r="E528" s="69"/>
      <c r="H528" s="69"/>
      <c r="J528" s="136"/>
      <c r="L528" s="140"/>
      <c r="N528" s="140"/>
      <c r="P528" s="71"/>
      <c r="Q528" s="136"/>
      <c r="T528" s="121"/>
    </row>
    <row r="529" spans="1:20" x14ac:dyDescent="0.25">
      <c r="A529" s="120"/>
      <c r="D529" s="70"/>
      <c r="E529" s="69"/>
      <c r="H529" s="69"/>
      <c r="J529" s="136"/>
      <c r="L529" s="140"/>
      <c r="N529" s="140"/>
      <c r="P529" s="71"/>
      <c r="Q529" s="136"/>
      <c r="T529" s="121"/>
    </row>
    <row r="530" spans="1:20" x14ac:dyDescent="0.25">
      <c r="A530" s="120"/>
      <c r="D530" s="70"/>
      <c r="E530" s="69"/>
      <c r="H530" s="69"/>
      <c r="J530" s="136"/>
      <c r="L530" s="140"/>
      <c r="N530" s="140"/>
      <c r="P530" s="71"/>
      <c r="Q530" s="136"/>
      <c r="T530" s="121"/>
    </row>
    <row r="531" spans="1:20" x14ac:dyDescent="0.25">
      <c r="A531" s="120"/>
      <c r="D531" s="70"/>
      <c r="E531" s="69"/>
      <c r="H531" s="69"/>
      <c r="J531" s="136"/>
      <c r="L531" s="140"/>
      <c r="N531" s="140"/>
      <c r="P531" s="71"/>
      <c r="Q531" s="136"/>
      <c r="T531" s="121"/>
    </row>
    <row r="532" spans="1:20" x14ac:dyDescent="0.25">
      <c r="A532" s="120"/>
      <c r="D532" s="70"/>
      <c r="E532" s="69"/>
      <c r="H532" s="69"/>
      <c r="J532" s="136"/>
      <c r="L532" s="140"/>
      <c r="N532" s="140"/>
      <c r="P532" s="71"/>
      <c r="Q532" s="136"/>
      <c r="T532" s="121"/>
    </row>
    <row r="533" spans="1:20" x14ac:dyDescent="0.25">
      <c r="A533" s="120"/>
      <c r="D533" s="70"/>
      <c r="E533" s="69"/>
      <c r="H533" s="69"/>
      <c r="J533" s="136"/>
      <c r="L533" s="140"/>
      <c r="N533" s="140"/>
      <c r="P533" s="71"/>
      <c r="Q533" s="136"/>
      <c r="T533" s="121"/>
    </row>
    <row r="534" spans="1:20" x14ac:dyDescent="0.25">
      <c r="A534" s="120"/>
      <c r="D534" s="70"/>
      <c r="E534" s="69"/>
      <c r="H534" s="69"/>
      <c r="J534" s="136"/>
      <c r="L534" s="140"/>
      <c r="N534" s="140"/>
      <c r="P534" s="71"/>
      <c r="Q534" s="136"/>
      <c r="T534" s="121"/>
    </row>
    <row r="535" spans="1:20" x14ac:dyDescent="0.25">
      <c r="A535" s="120"/>
      <c r="D535" s="70"/>
      <c r="E535" s="69"/>
      <c r="H535" s="69"/>
      <c r="J535" s="136"/>
      <c r="L535" s="140"/>
      <c r="N535" s="140"/>
      <c r="P535" s="71"/>
      <c r="Q535" s="136"/>
      <c r="T535" s="121"/>
    </row>
    <row r="536" spans="1:20" x14ac:dyDescent="0.25">
      <c r="A536" s="120"/>
      <c r="D536" s="70"/>
      <c r="E536" s="69"/>
      <c r="H536" s="69"/>
      <c r="J536" s="136"/>
      <c r="L536" s="140"/>
      <c r="N536" s="140"/>
      <c r="P536" s="71"/>
      <c r="Q536" s="136"/>
      <c r="T536" s="121"/>
    </row>
    <row r="537" spans="1:20" x14ac:dyDescent="0.25">
      <c r="A537" s="120"/>
      <c r="D537" s="70"/>
      <c r="E537" s="69"/>
      <c r="H537" s="69"/>
      <c r="J537" s="136"/>
      <c r="L537" s="140"/>
      <c r="N537" s="140"/>
      <c r="P537" s="71"/>
      <c r="Q537" s="136"/>
      <c r="T537" s="121"/>
    </row>
    <row r="538" spans="1:20" x14ac:dyDescent="0.25">
      <c r="A538" s="120"/>
      <c r="D538" s="70"/>
      <c r="E538" s="69"/>
      <c r="H538" s="69"/>
      <c r="J538" s="136"/>
      <c r="L538" s="140"/>
      <c r="N538" s="140"/>
      <c r="P538" s="71"/>
      <c r="Q538" s="136"/>
      <c r="T538" s="121"/>
    </row>
    <row r="539" spans="1:20" x14ac:dyDescent="0.25">
      <c r="A539" s="120"/>
      <c r="D539" s="70"/>
      <c r="E539" s="69"/>
      <c r="H539" s="69"/>
      <c r="J539" s="136"/>
      <c r="L539" s="140"/>
      <c r="N539" s="140"/>
      <c r="P539" s="71"/>
      <c r="Q539" s="136"/>
      <c r="T539" s="121"/>
    </row>
    <row r="540" spans="1:20" x14ac:dyDescent="0.25">
      <c r="A540" s="120"/>
      <c r="D540" s="70"/>
      <c r="E540" s="69"/>
      <c r="H540" s="69"/>
      <c r="J540" s="136"/>
      <c r="L540" s="140"/>
      <c r="N540" s="140"/>
      <c r="P540" s="71"/>
      <c r="Q540" s="136"/>
      <c r="T540" s="121"/>
    </row>
    <row r="541" spans="1:20" x14ac:dyDescent="0.25">
      <c r="A541" s="120"/>
      <c r="D541" s="70"/>
      <c r="E541" s="69"/>
      <c r="H541" s="69"/>
      <c r="J541" s="136"/>
      <c r="L541" s="140"/>
      <c r="N541" s="140"/>
      <c r="P541" s="71"/>
      <c r="Q541" s="136"/>
      <c r="T541" s="121"/>
    </row>
    <row r="542" spans="1:20" x14ac:dyDescent="0.25">
      <c r="A542" s="120"/>
      <c r="D542" s="70"/>
      <c r="E542" s="69"/>
      <c r="H542" s="69"/>
      <c r="J542" s="136"/>
      <c r="L542" s="140"/>
      <c r="N542" s="140"/>
      <c r="P542" s="71"/>
      <c r="Q542" s="136"/>
      <c r="T542" s="121"/>
    </row>
    <row r="543" spans="1:20" x14ac:dyDescent="0.25">
      <c r="A543" s="120"/>
      <c r="D543" s="70"/>
      <c r="E543" s="69"/>
      <c r="H543" s="69"/>
      <c r="J543" s="136"/>
      <c r="L543" s="140"/>
      <c r="N543" s="140"/>
      <c r="P543" s="71"/>
      <c r="Q543" s="136"/>
      <c r="T543" s="121"/>
    </row>
    <row r="544" spans="1:20" x14ac:dyDescent="0.25">
      <c r="A544" s="120"/>
      <c r="D544" s="70"/>
      <c r="E544" s="69"/>
      <c r="H544" s="69"/>
      <c r="J544" s="136"/>
      <c r="L544" s="140"/>
      <c r="N544" s="140"/>
      <c r="P544" s="71"/>
      <c r="Q544" s="136"/>
      <c r="T544" s="121"/>
    </row>
    <row r="545" spans="1:20" x14ac:dyDescent="0.25">
      <c r="A545" s="120"/>
      <c r="D545" s="70"/>
      <c r="E545" s="69"/>
      <c r="H545" s="69"/>
      <c r="J545" s="136"/>
      <c r="L545" s="140"/>
      <c r="N545" s="140"/>
      <c r="P545" s="71"/>
      <c r="Q545" s="136"/>
      <c r="T545" s="121"/>
    </row>
    <row r="546" spans="1:20" x14ac:dyDescent="0.25">
      <c r="A546" s="120"/>
      <c r="D546" s="70"/>
      <c r="E546" s="69"/>
      <c r="H546" s="69"/>
      <c r="J546" s="136"/>
      <c r="L546" s="140"/>
      <c r="N546" s="140"/>
      <c r="P546" s="71"/>
      <c r="Q546" s="136"/>
      <c r="T546" s="121"/>
    </row>
    <row r="547" spans="1:20" x14ac:dyDescent="0.25">
      <c r="A547" s="120"/>
      <c r="D547" s="70"/>
      <c r="E547" s="69"/>
      <c r="H547" s="69"/>
      <c r="J547" s="136"/>
      <c r="L547" s="140"/>
      <c r="N547" s="140"/>
      <c r="P547" s="71"/>
      <c r="Q547" s="136"/>
      <c r="T547" s="121"/>
    </row>
    <row r="548" spans="1:20" x14ac:dyDescent="0.25">
      <c r="A548" s="120"/>
      <c r="D548" s="70"/>
      <c r="E548" s="69"/>
      <c r="H548" s="69"/>
      <c r="J548" s="136"/>
      <c r="L548" s="140"/>
      <c r="N548" s="140"/>
      <c r="P548" s="71"/>
      <c r="Q548" s="136"/>
      <c r="T548" s="121"/>
    </row>
    <row r="549" spans="1:20" x14ac:dyDescent="0.25">
      <c r="A549" s="120"/>
      <c r="D549" s="70"/>
      <c r="E549" s="69"/>
      <c r="H549" s="69"/>
      <c r="J549" s="136"/>
      <c r="L549" s="140"/>
      <c r="N549" s="140"/>
      <c r="P549" s="71"/>
      <c r="Q549" s="136"/>
      <c r="T549" s="121"/>
    </row>
    <row r="550" spans="1:20" x14ac:dyDescent="0.25">
      <c r="A550" s="120"/>
      <c r="D550" s="70"/>
      <c r="E550" s="69"/>
      <c r="H550" s="69"/>
      <c r="J550" s="136"/>
      <c r="L550" s="140"/>
      <c r="N550" s="140"/>
      <c r="P550" s="71"/>
      <c r="Q550" s="136"/>
      <c r="T550" s="121"/>
    </row>
    <row r="551" spans="1:20" x14ac:dyDescent="0.25">
      <c r="A551" s="120"/>
      <c r="D551" s="70"/>
      <c r="E551" s="69"/>
      <c r="H551" s="69"/>
      <c r="J551" s="136"/>
      <c r="L551" s="140"/>
      <c r="N551" s="140"/>
      <c r="P551" s="71"/>
      <c r="Q551" s="136"/>
      <c r="T551" s="121"/>
    </row>
    <row r="552" spans="1:20" x14ac:dyDescent="0.25">
      <c r="A552" s="120"/>
      <c r="D552" s="70"/>
      <c r="E552" s="69"/>
      <c r="H552" s="69"/>
      <c r="J552" s="136"/>
      <c r="L552" s="140"/>
      <c r="N552" s="140"/>
      <c r="P552" s="71"/>
      <c r="Q552" s="136"/>
      <c r="T552" s="121"/>
    </row>
    <row r="553" spans="1:20" x14ac:dyDescent="0.25">
      <c r="A553" s="120"/>
      <c r="D553" s="70"/>
      <c r="E553" s="69"/>
      <c r="H553" s="69"/>
      <c r="J553" s="136"/>
      <c r="L553" s="140"/>
      <c r="N553" s="140"/>
      <c r="P553" s="71"/>
      <c r="Q553" s="136"/>
      <c r="T553" s="121"/>
    </row>
    <row r="554" spans="1:20" x14ac:dyDescent="0.25">
      <c r="A554" s="120"/>
      <c r="D554" s="70"/>
      <c r="E554" s="69"/>
      <c r="H554" s="69"/>
      <c r="J554" s="136"/>
      <c r="L554" s="140"/>
      <c r="N554" s="140"/>
      <c r="P554" s="71"/>
      <c r="Q554" s="136"/>
      <c r="T554" s="121"/>
    </row>
    <row r="555" spans="1:20" x14ac:dyDescent="0.25">
      <c r="A555" s="120"/>
      <c r="D555" s="70"/>
      <c r="E555" s="69"/>
      <c r="H555" s="69"/>
      <c r="J555" s="136"/>
      <c r="L555" s="140"/>
      <c r="N555" s="140"/>
      <c r="P555" s="71"/>
      <c r="Q555" s="136"/>
      <c r="T555" s="121"/>
    </row>
    <row r="556" spans="1:20" x14ac:dyDescent="0.25">
      <c r="A556" s="120"/>
      <c r="D556" s="70"/>
      <c r="E556" s="69"/>
      <c r="H556" s="69"/>
      <c r="J556" s="136"/>
      <c r="L556" s="140"/>
      <c r="N556" s="140"/>
      <c r="P556" s="71"/>
      <c r="Q556" s="136"/>
      <c r="T556" s="121"/>
    </row>
    <row r="557" spans="1:20" x14ac:dyDescent="0.25">
      <c r="A557" s="120"/>
      <c r="D557" s="70"/>
      <c r="E557" s="69"/>
      <c r="H557" s="69"/>
      <c r="J557" s="136"/>
      <c r="L557" s="140"/>
      <c r="N557" s="140"/>
      <c r="P557" s="71"/>
      <c r="Q557" s="136"/>
      <c r="T557" s="121"/>
    </row>
    <row r="558" spans="1:20" x14ac:dyDescent="0.25">
      <c r="A558" s="120"/>
      <c r="D558" s="70"/>
      <c r="E558" s="69"/>
      <c r="H558" s="69"/>
      <c r="J558" s="136"/>
      <c r="L558" s="140"/>
      <c r="N558" s="140"/>
      <c r="P558" s="71"/>
      <c r="Q558" s="136"/>
      <c r="T558" s="121"/>
    </row>
    <row r="559" spans="1:20" x14ac:dyDescent="0.25">
      <c r="A559" s="120"/>
      <c r="D559" s="70"/>
      <c r="E559" s="69"/>
      <c r="H559" s="69"/>
      <c r="J559" s="136"/>
      <c r="L559" s="140"/>
      <c r="N559" s="140"/>
      <c r="P559" s="71"/>
      <c r="Q559" s="136"/>
      <c r="T559" s="121"/>
    </row>
    <row r="560" spans="1:20" x14ac:dyDescent="0.25">
      <c r="A560" s="120"/>
      <c r="D560" s="70"/>
      <c r="E560" s="69"/>
      <c r="H560" s="69"/>
      <c r="J560" s="136"/>
      <c r="L560" s="140"/>
      <c r="N560" s="140"/>
      <c r="P560" s="71"/>
      <c r="Q560" s="136"/>
      <c r="T560" s="121"/>
    </row>
    <row r="561" spans="1:20" x14ac:dyDescent="0.25">
      <c r="A561" s="120"/>
      <c r="D561" s="70"/>
      <c r="E561" s="69"/>
      <c r="H561" s="69"/>
      <c r="J561" s="136"/>
      <c r="L561" s="140"/>
      <c r="N561" s="140"/>
      <c r="P561" s="71"/>
      <c r="Q561" s="136"/>
      <c r="T561" s="121"/>
    </row>
    <row r="562" spans="1:20" x14ac:dyDescent="0.25">
      <c r="A562" s="120"/>
      <c r="D562" s="70"/>
      <c r="E562" s="69"/>
      <c r="H562" s="69"/>
      <c r="J562" s="136"/>
      <c r="L562" s="140"/>
      <c r="N562" s="140"/>
      <c r="P562" s="71"/>
      <c r="Q562" s="136"/>
      <c r="T562" s="121"/>
    </row>
    <row r="563" spans="1:20" x14ac:dyDescent="0.25">
      <c r="A563" s="120"/>
      <c r="D563" s="70"/>
      <c r="E563" s="69"/>
      <c r="H563" s="69"/>
      <c r="J563" s="136"/>
      <c r="L563" s="140"/>
      <c r="N563" s="140"/>
      <c r="P563" s="71"/>
      <c r="Q563" s="136"/>
      <c r="T563" s="121"/>
    </row>
    <row r="564" spans="1:20" x14ac:dyDescent="0.25">
      <c r="A564" s="120"/>
      <c r="D564" s="70"/>
      <c r="E564" s="69"/>
      <c r="H564" s="69"/>
      <c r="J564" s="136"/>
      <c r="L564" s="140"/>
      <c r="N564" s="140"/>
      <c r="P564" s="71"/>
      <c r="Q564" s="136"/>
      <c r="T564" s="121"/>
    </row>
    <row r="565" spans="1:20" x14ac:dyDescent="0.25">
      <c r="A565" s="120"/>
      <c r="D565" s="70"/>
      <c r="E565" s="69"/>
      <c r="H565" s="69"/>
      <c r="J565" s="136"/>
      <c r="L565" s="140"/>
      <c r="N565" s="140"/>
      <c r="P565" s="71"/>
      <c r="Q565" s="136"/>
      <c r="T565" s="121"/>
    </row>
    <row r="566" spans="1:20" x14ac:dyDescent="0.25">
      <c r="A566" s="120"/>
      <c r="D566" s="70"/>
      <c r="E566" s="69"/>
      <c r="H566" s="69"/>
      <c r="J566" s="136"/>
      <c r="L566" s="140"/>
      <c r="N566" s="140"/>
      <c r="P566" s="71"/>
      <c r="Q566" s="136"/>
      <c r="T566" s="121"/>
    </row>
    <row r="567" spans="1:20" x14ac:dyDescent="0.25">
      <c r="A567" s="120"/>
      <c r="D567" s="70"/>
      <c r="E567" s="69"/>
      <c r="H567" s="69"/>
      <c r="J567" s="136"/>
      <c r="L567" s="140"/>
      <c r="N567" s="140"/>
      <c r="P567" s="71"/>
      <c r="Q567" s="136"/>
      <c r="T567" s="121"/>
    </row>
    <row r="568" spans="1:20" x14ac:dyDescent="0.25">
      <c r="A568" s="120"/>
      <c r="D568" s="70"/>
      <c r="E568" s="69"/>
      <c r="H568" s="69"/>
      <c r="J568" s="136"/>
      <c r="L568" s="140"/>
      <c r="N568" s="140"/>
      <c r="P568" s="71"/>
      <c r="Q568" s="136"/>
      <c r="T568" s="121"/>
    </row>
    <row r="569" spans="1:20" x14ac:dyDescent="0.25">
      <c r="A569" s="120"/>
      <c r="D569" s="70"/>
      <c r="E569" s="69"/>
      <c r="H569" s="69"/>
      <c r="J569" s="136"/>
      <c r="L569" s="140"/>
      <c r="N569" s="140"/>
      <c r="P569" s="71"/>
      <c r="Q569" s="136"/>
      <c r="T569" s="121"/>
    </row>
    <row r="570" spans="1:20" x14ac:dyDescent="0.25">
      <c r="A570" s="120"/>
      <c r="D570" s="70"/>
      <c r="E570" s="69"/>
      <c r="H570" s="69"/>
      <c r="J570" s="136"/>
      <c r="L570" s="140"/>
      <c r="N570" s="140"/>
      <c r="P570" s="71"/>
      <c r="Q570" s="136"/>
      <c r="T570" s="121"/>
    </row>
    <row r="571" spans="1:20" x14ac:dyDescent="0.25">
      <c r="A571" s="120"/>
      <c r="D571" s="70"/>
      <c r="E571" s="69"/>
      <c r="H571" s="69"/>
      <c r="J571" s="136"/>
      <c r="L571" s="140"/>
      <c r="N571" s="140"/>
      <c r="P571" s="71"/>
      <c r="Q571" s="136"/>
      <c r="T571" s="121"/>
    </row>
    <row r="572" spans="1:20" x14ac:dyDescent="0.25">
      <c r="A572" s="120"/>
      <c r="D572" s="70"/>
      <c r="E572" s="69"/>
      <c r="H572" s="69"/>
      <c r="J572" s="136"/>
      <c r="L572" s="140"/>
      <c r="N572" s="140"/>
      <c r="P572" s="71"/>
      <c r="Q572" s="136"/>
      <c r="T572" s="121"/>
    </row>
    <row r="573" spans="1:20" x14ac:dyDescent="0.25">
      <c r="A573" s="120"/>
      <c r="D573" s="70"/>
      <c r="E573" s="69"/>
      <c r="H573" s="69"/>
      <c r="J573" s="136"/>
      <c r="L573" s="140"/>
      <c r="N573" s="140"/>
      <c r="P573" s="71"/>
      <c r="Q573" s="136"/>
      <c r="T573" s="121"/>
    </row>
    <row r="574" spans="1:20" x14ac:dyDescent="0.25">
      <c r="A574" s="120"/>
      <c r="D574" s="70"/>
      <c r="E574" s="69"/>
      <c r="H574" s="69"/>
      <c r="J574" s="136"/>
      <c r="L574" s="140"/>
      <c r="N574" s="140"/>
      <c r="P574" s="71"/>
      <c r="Q574" s="136"/>
      <c r="T574" s="121"/>
    </row>
    <row r="575" spans="1:20" x14ac:dyDescent="0.25">
      <c r="A575" s="120"/>
      <c r="D575" s="70"/>
      <c r="E575" s="69"/>
      <c r="H575" s="69"/>
      <c r="J575" s="136"/>
      <c r="L575" s="140"/>
      <c r="N575" s="140"/>
      <c r="P575" s="71"/>
      <c r="Q575" s="136"/>
      <c r="T575" s="121"/>
    </row>
    <row r="576" spans="1:20" x14ac:dyDescent="0.25">
      <c r="A576" s="120"/>
      <c r="D576" s="70"/>
      <c r="E576" s="69"/>
      <c r="H576" s="69"/>
      <c r="J576" s="136"/>
      <c r="L576" s="140"/>
      <c r="N576" s="140"/>
      <c r="P576" s="71"/>
      <c r="Q576" s="136"/>
      <c r="T576" s="121"/>
    </row>
    <row r="577" spans="1:20" x14ac:dyDescent="0.25">
      <c r="A577" s="120"/>
      <c r="D577" s="70"/>
      <c r="E577" s="69"/>
      <c r="H577" s="69"/>
      <c r="J577" s="136"/>
      <c r="L577" s="140"/>
      <c r="N577" s="140"/>
      <c r="P577" s="71"/>
      <c r="Q577" s="136"/>
      <c r="T577" s="121"/>
    </row>
    <row r="578" spans="1:20" x14ac:dyDescent="0.25">
      <c r="A578" s="120"/>
      <c r="D578" s="70"/>
      <c r="E578" s="69"/>
      <c r="H578" s="69"/>
      <c r="J578" s="136"/>
      <c r="L578" s="140"/>
      <c r="N578" s="140"/>
      <c r="P578" s="71"/>
      <c r="Q578" s="136"/>
      <c r="T578" s="121"/>
    </row>
    <row r="579" spans="1:20" x14ac:dyDescent="0.25">
      <c r="A579" s="120"/>
      <c r="D579" s="70"/>
      <c r="E579" s="69"/>
      <c r="H579" s="69"/>
      <c r="J579" s="136"/>
      <c r="L579" s="140"/>
      <c r="N579" s="140"/>
      <c r="P579" s="71"/>
      <c r="Q579" s="136"/>
      <c r="T579" s="121"/>
    </row>
    <row r="580" spans="1:20" x14ac:dyDescent="0.25">
      <c r="A580" s="120"/>
      <c r="D580" s="70"/>
      <c r="E580" s="69"/>
      <c r="H580" s="69"/>
      <c r="J580" s="136"/>
      <c r="L580" s="140"/>
      <c r="N580" s="140"/>
      <c r="P580" s="71"/>
      <c r="Q580" s="136"/>
      <c r="T580" s="121"/>
    </row>
    <row r="581" spans="1:20" x14ac:dyDescent="0.25">
      <c r="A581" s="120"/>
      <c r="D581" s="70"/>
      <c r="E581" s="69"/>
      <c r="H581" s="69"/>
      <c r="J581" s="136"/>
      <c r="L581" s="140"/>
      <c r="N581" s="140"/>
      <c r="P581" s="71"/>
      <c r="Q581" s="136"/>
      <c r="T581" s="121"/>
    </row>
    <row r="582" spans="1:20" x14ac:dyDescent="0.25">
      <c r="A582" s="120"/>
      <c r="D582" s="70"/>
      <c r="E582" s="69"/>
      <c r="H582" s="69"/>
      <c r="J582" s="136"/>
      <c r="L582" s="140"/>
      <c r="N582" s="140"/>
      <c r="P582" s="71"/>
      <c r="Q582" s="136"/>
      <c r="T582" s="121"/>
    </row>
    <row r="583" spans="1:20" x14ac:dyDescent="0.25">
      <c r="A583" s="120"/>
      <c r="D583" s="70"/>
      <c r="E583" s="69"/>
      <c r="H583" s="69"/>
      <c r="J583" s="136"/>
      <c r="L583" s="140"/>
      <c r="N583" s="140"/>
      <c r="P583" s="71"/>
      <c r="Q583" s="136"/>
      <c r="T583" s="121"/>
    </row>
    <row r="584" spans="1:20" x14ac:dyDescent="0.25">
      <c r="A584" s="120"/>
      <c r="D584" s="70"/>
      <c r="E584" s="69"/>
      <c r="H584" s="69"/>
      <c r="J584" s="136"/>
      <c r="L584" s="140"/>
      <c r="N584" s="140"/>
      <c r="P584" s="71"/>
      <c r="Q584" s="136"/>
      <c r="T584" s="121"/>
    </row>
    <row r="585" spans="1:20" x14ac:dyDescent="0.25">
      <c r="A585" s="120"/>
      <c r="D585" s="70"/>
      <c r="E585" s="69"/>
      <c r="H585" s="69"/>
      <c r="J585" s="136"/>
      <c r="L585" s="140"/>
      <c r="N585" s="140"/>
      <c r="P585" s="71"/>
      <c r="Q585" s="136"/>
      <c r="T585" s="121"/>
    </row>
    <row r="586" spans="1:20" x14ac:dyDescent="0.25">
      <c r="A586" s="120"/>
      <c r="D586" s="70"/>
      <c r="E586" s="69"/>
      <c r="H586" s="69"/>
      <c r="J586" s="136"/>
      <c r="L586" s="140"/>
      <c r="N586" s="140"/>
      <c r="P586" s="71"/>
      <c r="Q586" s="136"/>
      <c r="T586" s="121"/>
    </row>
    <row r="587" spans="1:20" x14ac:dyDescent="0.25">
      <c r="A587" s="120"/>
      <c r="D587" s="70"/>
      <c r="E587" s="69"/>
      <c r="H587" s="69"/>
      <c r="J587" s="136"/>
      <c r="L587" s="140"/>
      <c r="N587" s="140"/>
      <c r="P587" s="71"/>
      <c r="Q587" s="136"/>
      <c r="T587" s="121"/>
    </row>
    <row r="588" spans="1:20" x14ac:dyDescent="0.25">
      <c r="A588" s="120"/>
      <c r="D588" s="70"/>
      <c r="E588" s="69"/>
      <c r="H588" s="69"/>
      <c r="J588" s="136"/>
      <c r="L588" s="140"/>
      <c r="N588" s="140"/>
      <c r="P588" s="71"/>
      <c r="Q588" s="136"/>
      <c r="T588" s="121"/>
    </row>
    <row r="589" spans="1:20" x14ac:dyDescent="0.25">
      <c r="A589" s="120"/>
      <c r="D589" s="70"/>
      <c r="E589" s="69"/>
      <c r="H589" s="69"/>
      <c r="J589" s="136"/>
      <c r="L589" s="140"/>
      <c r="N589" s="140"/>
      <c r="P589" s="71"/>
      <c r="Q589" s="136"/>
      <c r="T589" s="121"/>
    </row>
    <row r="590" spans="1:20" x14ac:dyDescent="0.25">
      <c r="A590" s="120"/>
      <c r="D590" s="70"/>
      <c r="E590" s="69"/>
      <c r="H590" s="69"/>
      <c r="J590" s="136"/>
      <c r="L590" s="140"/>
      <c r="N590" s="140"/>
      <c r="P590" s="71"/>
      <c r="Q590" s="136"/>
      <c r="T590" s="121"/>
    </row>
    <row r="591" spans="1:20" x14ac:dyDescent="0.25">
      <c r="A591" s="120"/>
      <c r="D591" s="70"/>
      <c r="E591" s="69"/>
      <c r="H591" s="69"/>
      <c r="J591" s="136"/>
      <c r="L591" s="140"/>
      <c r="N591" s="140"/>
      <c r="P591" s="71"/>
      <c r="Q591" s="136"/>
      <c r="T591" s="121"/>
    </row>
    <row r="592" spans="1:20" x14ac:dyDescent="0.25">
      <c r="A592" s="120"/>
      <c r="D592" s="70"/>
      <c r="E592" s="69"/>
      <c r="H592" s="69"/>
      <c r="J592" s="136"/>
      <c r="L592" s="140"/>
      <c r="N592" s="140"/>
      <c r="P592" s="71"/>
      <c r="Q592" s="136"/>
      <c r="T592" s="121"/>
    </row>
    <row r="593" spans="1:20" x14ac:dyDescent="0.25">
      <c r="A593" s="120"/>
      <c r="D593" s="70"/>
      <c r="E593" s="69"/>
      <c r="H593" s="69"/>
      <c r="J593" s="136"/>
      <c r="L593" s="140"/>
      <c r="N593" s="140"/>
      <c r="P593" s="71"/>
      <c r="Q593" s="136"/>
      <c r="T593" s="121"/>
    </row>
    <row r="594" spans="1:20" x14ac:dyDescent="0.25">
      <c r="A594" s="120"/>
      <c r="D594" s="70"/>
      <c r="E594" s="69"/>
      <c r="H594" s="69"/>
      <c r="J594" s="136"/>
      <c r="L594" s="140"/>
      <c r="N594" s="140"/>
      <c r="P594" s="140"/>
      <c r="Q594" s="136"/>
      <c r="T594" s="121"/>
    </row>
    <row r="595" spans="1:20" x14ac:dyDescent="0.25">
      <c r="A595" s="120"/>
      <c r="D595" s="70"/>
      <c r="E595" s="69"/>
      <c r="H595" s="69"/>
      <c r="J595" s="136"/>
      <c r="L595" s="140"/>
      <c r="N595" s="140"/>
      <c r="P595" s="140"/>
      <c r="Q595" s="136"/>
      <c r="T595" s="121"/>
    </row>
    <row r="596" spans="1:20" x14ac:dyDescent="0.25">
      <c r="A596" s="120"/>
      <c r="D596" s="70"/>
      <c r="E596" s="69"/>
      <c r="H596" s="69"/>
      <c r="J596" s="136"/>
      <c r="L596" s="140"/>
      <c r="N596" s="140"/>
      <c r="P596" s="140"/>
      <c r="Q596" s="136"/>
      <c r="T596" s="121"/>
    </row>
    <row r="597" spans="1:20" x14ac:dyDescent="0.25">
      <c r="A597" s="120"/>
      <c r="D597" s="70"/>
      <c r="E597" s="69"/>
      <c r="H597" s="69"/>
      <c r="J597" s="136"/>
      <c r="L597" s="140"/>
      <c r="N597" s="140"/>
      <c r="P597" s="140"/>
      <c r="Q597" s="136"/>
      <c r="T597" s="121"/>
    </row>
    <row r="598" spans="1:20" x14ac:dyDescent="0.25">
      <c r="A598" s="120"/>
      <c r="D598" s="70"/>
      <c r="E598" s="69"/>
      <c r="H598" s="69"/>
      <c r="J598" s="136"/>
      <c r="L598" s="140"/>
      <c r="N598" s="140"/>
      <c r="P598" s="140"/>
      <c r="Q598" s="136"/>
      <c r="T598" s="121"/>
    </row>
    <row r="599" spans="1:20" x14ac:dyDescent="0.25">
      <c r="A599" s="120"/>
      <c r="D599" s="70"/>
      <c r="E599" s="69"/>
      <c r="H599" s="69"/>
      <c r="J599" s="136"/>
      <c r="L599" s="140"/>
      <c r="N599" s="140"/>
      <c r="P599" s="140"/>
      <c r="Q599" s="136"/>
      <c r="T599" s="121"/>
    </row>
    <row r="600" spans="1:20" x14ac:dyDescent="0.25">
      <c r="A600" s="120"/>
      <c r="D600" s="70"/>
      <c r="E600" s="69"/>
      <c r="H600" s="69"/>
      <c r="J600" s="136"/>
      <c r="L600" s="140"/>
      <c r="N600" s="140"/>
      <c r="P600" s="140"/>
      <c r="Q600" s="136"/>
      <c r="T600" s="121"/>
    </row>
    <row r="601" spans="1:20" x14ac:dyDescent="0.25">
      <c r="A601" s="120"/>
      <c r="D601" s="70"/>
      <c r="E601" s="69"/>
      <c r="H601" s="69"/>
      <c r="J601" s="136"/>
      <c r="L601" s="140"/>
      <c r="N601" s="140"/>
      <c r="P601" s="140"/>
      <c r="Q601" s="136"/>
      <c r="T601" s="121"/>
    </row>
    <row r="602" spans="1:20" x14ac:dyDescent="0.25">
      <c r="A602" s="120"/>
      <c r="D602" s="70"/>
      <c r="E602" s="69"/>
      <c r="H602" s="69"/>
      <c r="J602" s="136"/>
      <c r="L602" s="140"/>
      <c r="N602" s="140"/>
      <c r="P602" s="140"/>
      <c r="Q602" s="136"/>
      <c r="T602" s="121"/>
    </row>
    <row r="603" spans="1:20" x14ac:dyDescent="0.25">
      <c r="A603" s="120"/>
      <c r="D603" s="70"/>
      <c r="E603" s="69"/>
      <c r="H603" s="69"/>
      <c r="J603" s="136"/>
      <c r="L603" s="140"/>
      <c r="N603" s="140"/>
      <c r="P603" s="140"/>
      <c r="Q603" s="136"/>
      <c r="T603" s="121"/>
    </row>
    <row r="604" spans="1:20" x14ac:dyDescent="0.25">
      <c r="A604" s="120"/>
      <c r="D604" s="70"/>
      <c r="E604" s="69"/>
      <c r="H604" s="69"/>
      <c r="J604" s="136"/>
      <c r="L604" s="140"/>
      <c r="N604" s="140"/>
      <c r="P604" s="140"/>
      <c r="Q604" s="136"/>
      <c r="T604" s="121"/>
    </row>
    <row r="605" spans="1:20" x14ac:dyDescent="0.25">
      <c r="A605" s="120"/>
      <c r="D605" s="70"/>
      <c r="E605" s="69"/>
      <c r="H605" s="69"/>
      <c r="J605" s="136"/>
      <c r="L605" s="140"/>
      <c r="N605" s="140"/>
      <c r="P605" s="140"/>
      <c r="Q605" s="136"/>
      <c r="T605" s="121"/>
    </row>
    <row r="606" spans="1:20" x14ac:dyDescent="0.25">
      <c r="A606" s="120"/>
      <c r="D606" s="70"/>
      <c r="E606" s="69"/>
      <c r="H606" s="69"/>
      <c r="J606" s="136"/>
      <c r="L606" s="140"/>
      <c r="N606" s="140"/>
      <c r="P606" s="140"/>
      <c r="Q606" s="136"/>
      <c r="T606" s="121"/>
    </row>
    <row r="607" spans="1:20" x14ac:dyDescent="0.25">
      <c r="A607" s="120"/>
      <c r="D607" s="70"/>
      <c r="E607" s="69"/>
      <c r="H607" s="69"/>
      <c r="J607" s="136"/>
      <c r="L607" s="140"/>
      <c r="N607" s="140"/>
      <c r="P607" s="140"/>
      <c r="Q607" s="136"/>
      <c r="T607" s="121"/>
    </row>
    <row r="608" spans="1:20" x14ac:dyDescent="0.25">
      <c r="A608" s="120"/>
      <c r="D608" s="70"/>
      <c r="E608" s="69"/>
      <c r="H608" s="69"/>
      <c r="J608" s="136"/>
      <c r="L608" s="140"/>
      <c r="N608" s="140"/>
      <c r="P608" s="140"/>
      <c r="Q608" s="136"/>
      <c r="T608" s="121"/>
    </row>
    <row r="609" spans="1:20" x14ac:dyDescent="0.25">
      <c r="A609" s="120"/>
      <c r="D609" s="70"/>
      <c r="E609" s="69"/>
      <c r="H609" s="69"/>
      <c r="J609" s="136"/>
      <c r="L609" s="140"/>
      <c r="N609" s="140"/>
      <c r="P609" s="140"/>
      <c r="Q609" s="136"/>
      <c r="T609" s="121"/>
    </row>
    <row r="610" spans="1:20" x14ac:dyDescent="0.25">
      <c r="A610" s="120"/>
      <c r="D610" s="70"/>
      <c r="E610" s="69"/>
      <c r="H610" s="69"/>
      <c r="J610" s="136"/>
      <c r="L610" s="140"/>
      <c r="N610" s="140"/>
      <c r="P610" s="140"/>
      <c r="Q610" s="136"/>
      <c r="T610" s="121"/>
    </row>
    <row r="611" spans="1:20" x14ac:dyDescent="0.25">
      <c r="A611" s="120"/>
      <c r="D611" s="70"/>
      <c r="E611" s="69"/>
      <c r="H611" s="69"/>
      <c r="J611" s="136"/>
      <c r="L611" s="140"/>
      <c r="N611" s="140"/>
      <c r="P611" s="140"/>
      <c r="Q611" s="136"/>
      <c r="T611" s="121"/>
    </row>
    <row r="612" spans="1:20" x14ac:dyDescent="0.25">
      <c r="A612" s="120"/>
      <c r="D612" s="70"/>
      <c r="E612" s="69"/>
      <c r="H612" s="69"/>
      <c r="J612" s="136"/>
      <c r="L612" s="140"/>
      <c r="N612" s="140"/>
      <c r="P612" s="140"/>
      <c r="Q612" s="136"/>
      <c r="T612" s="121"/>
    </row>
    <row r="613" spans="1:20" x14ac:dyDescent="0.25">
      <c r="A613" s="120"/>
      <c r="D613" s="70"/>
      <c r="E613" s="69"/>
      <c r="H613" s="69"/>
      <c r="J613" s="136"/>
      <c r="L613" s="140"/>
      <c r="N613" s="140"/>
      <c r="P613" s="140"/>
      <c r="Q613" s="136"/>
      <c r="T613" s="121"/>
    </row>
    <row r="614" spans="1:20" x14ac:dyDescent="0.25">
      <c r="A614" s="120"/>
      <c r="D614" s="70"/>
      <c r="E614" s="69"/>
      <c r="H614" s="69"/>
      <c r="J614" s="136"/>
      <c r="L614" s="140"/>
      <c r="N614" s="140"/>
      <c r="P614" s="140"/>
      <c r="Q614" s="136"/>
      <c r="T614" s="121"/>
    </row>
    <row r="615" spans="1:20" x14ac:dyDescent="0.25">
      <c r="A615" s="120"/>
      <c r="D615" s="70"/>
      <c r="E615" s="69"/>
      <c r="H615" s="69"/>
      <c r="J615" s="136"/>
      <c r="L615" s="140"/>
      <c r="N615" s="140"/>
      <c r="P615" s="140"/>
      <c r="Q615" s="136"/>
      <c r="T615" s="121"/>
    </row>
    <row r="616" spans="1:20" x14ac:dyDescent="0.25">
      <c r="A616" s="120"/>
      <c r="D616" s="70"/>
      <c r="E616" s="69"/>
      <c r="H616" s="69"/>
      <c r="J616" s="136"/>
      <c r="L616" s="140"/>
      <c r="N616" s="140"/>
      <c r="P616" s="140"/>
      <c r="Q616" s="136"/>
      <c r="T616" s="121"/>
    </row>
    <row r="617" spans="1:20" x14ac:dyDescent="0.25">
      <c r="A617" s="120"/>
      <c r="D617" s="70"/>
      <c r="E617" s="69"/>
      <c r="H617" s="69"/>
      <c r="J617" s="136"/>
      <c r="L617" s="140"/>
      <c r="N617" s="140"/>
      <c r="P617" s="140"/>
      <c r="Q617" s="136"/>
      <c r="T617" s="121"/>
    </row>
    <row r="618" spans="1:20" x14ac:dyDescent="0.25">
      <c r="A618" s="120"/>
      <c r="D618" s="70"/>
      <c r="E618" s="69"/>
      <c r="H618" s="69"/>
      <c r="J618" s="136"/>
      <c r="L618" s="140"/>
      <c r="N618" s="140"/>
      <c r="P618" s="140"/>
      <c r="Q618" s="136"/>
      <c r="T618" s="121"/>
    </row>
    <row r="619" spans="1:20" x14ac:dyDescent="0.25">
      <c r="A619" s="120"/>
      <c r="D619" s="70"/>
      <c r="E619" s="69"/>
      <c r="H619" s="69"/>
      <c r="J619" s="136"/>
      <c r="L619" s="140"/>
      <c r="N619" s="140"/>
      <c r="P619" s="140"/>
      <c r="Q619" s="136"/>
      <c r="T619" s="121"/>
    </row>
    <row r="620" spans="1:20" x14ac:dyDescent="0.25">
      <c r="A620" s="120"/>
      <c r="D620" s="70"/>
      <c r="E620" s="69"/>
      <c r="H620" s="69"/>
      <c r="J620" s="136"/>
      <c r="L620" s="140"/>
      <c r="N620" s="140"/>
      <c r="P620" s="140"/>
      <c r="Q620" s="136"/>
      <c r="T620" s="121"/>
    </row>
    <row r="621" spans="1:20" x14ac:dyDescent="0.25">
      <c r="A621" s="120"/>
      <c r="D621" s="70"/>
      <c r="E621" s="69"/>
      <c r="H621" s="69"/>
      <c r="J621" s="136"/>
      <c r="L621" s="140"/>
      <c r="N621" s="140"/>
      <c r="P621" s="140"/>
      <c r="Q621" s="136"/>
      <c r="T621" s="121"/>
    </row>
    <row r="622" spans="1:20" x14ac:dyDescent="0.25">
      <c r="A622" s="120"/>
      <c r="D622" s="70"/>
      <c r="E622" s="69"/>
      <c r="H622" s="69"/>
      <c r="J622" s="136"/>
      <c r="L622" s="140"/>
      <c r="N622" s="140"/>
      <c r="P622" s="140"/>
      <c r="Q622" s="136"/>
      <c r="T622" s="121"/>
    </row>
    <row r="623" spans="1:20" x14ac:dyDescent="0.25">
      <c r="A623" s="120"/>
      <c r="D623" s="70"/>
      <c r="E623" s="69"/>
      <c r="H623" s="69"/>
      <c r="J623" s="136"/>
      <c r="L623" s="140"/>
      <c r="N623" s="140"/>
      <c r="P623" s="140"/>
      <c r="Q623" s="136"/>
      <c r="T623" s="121"/>
    </row>
    <row r="624" spans="1:20" x14ac:dyDescent="0.25">
      <c r="A624" s="120"/>
      <c r="D624" s="70"/>
      <c r="E624" s="69"/>
      <c r="H624" s="69"/>
      <c r="J624" s="136"/>
      <c r="L624" s="140"/>
      <c r="N624" s="140"/>
      <c r="P624" s="140"/>
      <c r="Q624" s="136"/>
      <c r="T624" s="121"/>
    </row>
    <row r="625" spans="1:20" x14ac:dyDescent="0.25">
      <c r="A625" s="120"/>
      <c r="D625" s="70"/>
      <c r="E625" s="69"/>
      <c r="H625" s="69"/>
      <c r="J625" s="136"/>
      <c r="L625" s="140"/>
      <c r="N625" s="140"/>
      <c r="P625" s="140"/>
      <c r="Q625" s="136"/>
      <c r="T625" s="121"/>
    </row>
    <row r="626" spans="1:20" x14ac:dyDescent="0.25">
      <c r="A626" s="120"/>
      <c r="D626" s="70"/>
      <c r="E626" s="69"/>
      <c r="H626" s="69"/>
      <c r="J626" s="136"/>
      <c r="L626" s="140"/>
      <c r="N626" s="140"/>
      <c r="P626" s="140"/>
      <c r="Q626" s="136"/>
      <c r="T626" s="121"/>
    </row>
    <row r="627" spans="1:20" x14ac:dyDescent="0.25">
      <c r="A627" s="120"/>
      <c r="D627" s="70"/>
      <c r="E627" s="69"/>
      <c r="H627" s="69"/>
      <c r="J627" s="136"/>
      <c r="L627" s="140"/>
      <c r="N627" s="140"/>
      <c r="P627" s="140"/>
      <c r="Q627" s="136"/>
      <c r="T627" s="121"/>
    </row>
    <row r="628" spans="1:20" x14ac:dyDescent="0.25">
      <c r="A628" s="120"/>
      <c r="D628" s="70"/>
      <c r="E628" s="69"/>
      <c r="H628" s="69"/>
      <c r="J628" s="136"/>
      <c r="L628" s="140"/>
      <c r="N628" s="140"/>
      <c r="P628" s="140"/>
      <c r="Q628" s="136"/>
      <c r="T628" s="121"/>
    </row>
    <row r="629" spans="1:20" x14ac:dyDescent="0.25">
      <c r="A629" s="120"/>
      <c r="D629" s="70"/>
      <c r="E629" s="69"/>
      <c r="H629" s="69"/>
      <c r="J629" s="136"/>
      <c r="L629" s="140"/>
      <c r="N629" s="140"/>
      <c r="P629" s="140"/>
      <c r="Q629" s="136"/>
      <c r="T629" s="121"/>
    </row>
    <row r="630" spans="1:20" x14ac:dyDescent="0.25">
      <c r="A630" s="120"/>
      <c r="D630" s="70"/>
      <c r="E630" s="69"/>
      <c r="H630" s="69"/>
      <c r="J630" s="136"/>
      <c r="L630" s="140"/>
      <c r="N630" s="140"/>
      <c r="P630" s="140"/>
      <c r="Q630" s="136"/>
      <c r="T630" s="121"/>
    </row>
    <row r="631" spans="1:20" x14ac:dyDescent="0.25">
      <c r="A631" s="120"/>
      <c r="D631" s="70"/>
      <c r="E631" s="69"/>
      <c r="H631" s="69"/>
      <c r="J631" s="136"/>
      <c r="L631" s="140"/>
      <c r="N631" s="140"/>
      <c r="P631" s="140"/>
      <c r="Q631" s="136"/>
      <c r="T631" s="121"/>
    </row>
    <row r="632" spans="1:20" x14ac:dyDescent="0.25">
      <c r="A632" s="120"/>
      <c r="D632" s="70"/>
      <c r="E632" s="69"/>
      <c r="H632" s="69"/>
      <c r="J632" s="136"/>
      <c r="L632" s="140"/>
      <c r="N632" s="140"/>
      <c r="P632" s="140"/>
      <c r="Q632" s="136"/>
      <c r="T632" s="121"/>
    </row>
    <row r="633" spans="1:20" x14ac:dyDescent="0.25">
      <c r="A633" s="120"/>
      <c r="D633" s="70"/>
      <c r="E633" s="69"/>
      <c r="H633" s="69"/>
      <c r="J633" s="136"/>
      <c r="L633" s="140"/>
      <c r="N633" s="140"/>
      <c r="P633" s="140"/>
      <c r="Q633" s="136"/>
      <c r="T633" s="121"/>
    </row>
    <row r="634" spans="1:20" x14ac:dyDescent="0.25">
      <c r="A634" s="120"/>
      <c r="D634" s="70"/>
      <c r="E634" s="69"/>
      <c r="H634" s="69"/>
      <c r="J634" s="136"/>
      <c r="L634" s="140"/>
      <c r="N634" s="140"/>
      <c r="P634" s="140"/>
      <c r="Q634" s="136"/>
      <c r="T634" s="121"/>
    </row>
    <row r="635" spans="1:20" x14ac:dyDescent="0.25">
      <c r="A635" s="120"/>
      <c r="D635" s="70"/>
      <c r="E635" s="69"/>
      <c r="H635" s="69"/>
      <c r="J635" s="136"/>
      <c r="L635" s="140"/>
      <c r="N635" s="140"/>
      <c r="P635" s="140"/>
      <c r="Q635" s="136"/>
      <c r="T635" s="121"/>
    </row>
    <row r="636" spans="1:20" x14ac:dyDescent="0.25">
      <c r="A636" s="120"/>
      <c r="D636" s="70"/>
      <c r="E636" s="69"/>
      <c r="H636" s="69"/>
      <c r="J636" s="136"/>
      <c r="L636" s="140"/>
      <c r="N636" s="140"/>
      <c r="P636" s="140"/>
      <c r="Q636" s="136"/>
      <c r="T636" s="121"/>
    </row>
    <row r="637" spans="1:20" x14ac:dyDescent="0.25">
      <c r="A637" s="120"/>
      <c r="D637" s="70"/>
      <c r="E637" s="69"/>
      <c r="H637" s="69"/>
      <c r="J637" s="136"/>
      <c r="L637" s="140"/>
      <c r="N637" s="140"/>
      <c r="P637" s="140"/>
      <c r="Q637" s="136"/>
      <c r="T637" s="121"/>
    </row>
    <row r="638" spans="1:20" x14ac:dyDescent="0.25">
      <c r="A638" s="120"/>
      <c r="D638" s="70"/>
      <c r="E638" s="69"/>
      <c r="H638" s="69"/>
      <c r="J638" s="136"/>
      <c r="L638" s="140"/>
      <c r="N638" s="140"/>
      <c r="P638" s="140"/>
      <c r="Q638" s="136"/>
      <c r="T638" s="121"/>
    </row>
    <row r="639" spans="1:20" x14ac:dyDescent="0.25">
      <c r="A639" s="120"/>
      <c r="D639" s="70"/>
      <c r="E639" s="69"/>
      <c r="H639" s="69"/>
      <c r="J639" s="136"/>
      <c r="L639" s="140"/>
      <c r="N639" s="140"/>
      <c r="P639" s="140"/>
      <c r="Q639" s="136"/>
      <c r="T639" s="121"/>
    </row>
    <row r="640" spans="1:20" x14ac:dyDescent="0.25">
      <c r="A640" s="120"/>
      <c r="D640" s="70"/>
      <c r="E640" s="69"/>
      <c r="H640" s="69"/>
      <c r="J640" s="136"/>
      <c r="L640" s="140"/>
      <c r="N640" s="140"/>
      <c r="P640" s="140"/>
      <c r="Q640" s="136"/>
      <c r="T640" s="121"/>
    </row>
    <row r="641" spans="1:20" x14ac:dyDescent="0.25">
      <c r="A641" s="120"/>
      <c r="D641" s="70"/>
      <c r="E641" s="69"/>
      <c r="H641" s="69"/>
      <c r="J641" s="136"/>
      <c r="L641" s="140"/>
      <c r="N641" s="140"/>
      <c r="P641" s="140"/>
      <c r="Q641" s="136"/>
      <c r="T641" s="121"/>
    </row>
    <row r="642" spans="1:20" x14ac:dyDescent="0.25">
      <c r="A642" s="120"/>
      <c r="D642" s="70"/>
      <c r="E642" s="69"/>
      <c r="H642" s="69"/>
      <c r="J642" s="136"/>
      <c r="L642" s="140"/>
      <c r="N642" s="140"/>
      <c r="P642" s="140"/>
      <c r="Q642" s="136"/>
      <c r="T642" s="121"/>
    </row>
    <row r="643" spans="1:20" x14ac:dyDescent="0.25">
      <c r="A643" s="120"/>
      <c r="D643" s="70"/>
      <c r="E643" s="69"/>
      <c r="H643" s="69"/>
      <c r="J643" s="136"/>
      <c r="L643" s="140"/>
      <c r="N643" s="140"/>
      <c r="P643" s="140"/>
      <c r="Q643" s="136"/>
      <c r="T643" s="121"/>
    </row>
    <row r="644" spans="1:20" x14ac:dyDescent="0.25">
      <c r="A644" s="120"/>
      <c r="D644" s="70"/>
      <c r="E644" s="69"/>
      <c r="H644" s="69"/>
      <c r="J644" s="136"/>
      <c r="L644" s="140"/>
      <c r="N644" s="140"/>
      <c r="P644" s="140"/>
      <c r="Q644" s="136"/>
      <c r="T644" s="121"/>
    </row>
    <row r="645" spans="1:20" x14ac:dyDescent="0.25">
      <c r="A645" s="120"/>
      <c r="D645" s="70"/>
      <c r="E645" s="69"/>
      <c r="H645" s="69"/>
      <c r="J645" s="136"/>
      <c r="L645" s="140"/>
      <c r="N645" s="140"/>
      <c r="P645" s="140"/>
      <c r="Q645" s="136"/>
      <c r="T645" s="121"/>
    </row>
    <row r="646" spans="1:20" x14ac:dyDescent="0.25">
      <c r="A646" s="120"/>
      <c r="D646" s="70"/>
      <c r="E646" s="69"/>
      <c r="H646" s="69"/>
      <c r="J646" s="136"/>
      <c r="L646" s="140"/>
      <c r="N646" s="140"/>
      <c r="P646" s="140"/>
      <c r="Q646" s="136"/>
      <c r="T646" s="121"/>
    </row>
    <row r="647" spans="1:20" x14ac:dyDescent="0.25">
      <c r="A647" s="120"/>
      <c r="D647" s="70"/>
      <c r="E647" s="69"/>
      <c r="H647" s="69"/>
      <c r="J647" s="136"/>
      <c r="L647" s="140"/>
      <c r="N647" s="140"/>
      <c r="P647" s="140"/>
      <c r="Q647" s="136"/>
      <c r="T647" s="121"/>
    </row>
    <row r="648" spans="1:20" x14ac:dyDescent="0.25">
      <c r="A648" s="120"/>
      <c r="D648" s="70"/>
      <c r="E648" s="69"/>
      <c r="H648" s="69"/>
      <c r="J648" s="136"/>
      <c r="L648" s="140"/>
      <c r="N648" s="140"/>
      <c r="P648" s="140"/>
      <c r="Q648" s="136"/>
      <c r="T648" s="121"/>
    </row>
    <row r="649" spans="1:20" x14ac:dyDescent="0.25">
      <c r="A649" s="120"/>
      <c r="D649" s="70"/>
      <c r="E649" s="69"/>
      <c r="H649" s="69"/>
      <c r="J649" s="136"/>
      <c r="L649" s="140"/>
      <c r="N649" s="140"/>
      <c r="P649" s="140"/>
      <c r="Q649" s="136"/>
      <c r="T649" s="121"/>
    </row>
    <row r="650" spans="1:20" x14ac:dyDescent="0.25">
      <c r="A650" s="120"/>
      <c r="D650" s="70"/>
      <c r="E650" s="69"/>
      <c r="H650" s="69"/>
      <c r="J650" s="136"/>
      <c r="L650" s="140"/>
      <c r="N650" s="140"/>
      <c r="P650" s="140"/>
      <c r="Q650" s="136"/>
      <c r="T650" s="121"/>
    </row>
    <row r="651" spans="1:20" x14ac:dyDescent="0.25">
      <c r="A651" s="120"/>
      <c r="D651" s="70"/>
      <c r="E651" s="69"/>
      <c r="H651" s="69"/>
      <c r="J651" s="136"/>
      <c r="L651" s="140"/>
      <c r="N651" s="140"/>
      <c r="P651" s="140"/>
      <c r="Q651" s="136"/>
      <c r="T651" s="121"/>
    </row>
    <row r="652" spans="1:20" x14ac:dyDescent="0.25">
      <c r="A652" s="120"/>
      <c r="D652" s="70"/>
      <c r="E652" s="69"/>
      <c r="H652" s="69"/>
      <c r="J652" s="136"/>
      <c r="L652" s="140"/>
      <c r="N652" s="140"/>
      <c r="P652" s="140"/>
      <c r="Q652" s="136"/>
      <c r="T652" s="121"/>
    </row>
    <row r="653" spans="1:20" x14ac:dyDescent="0.25">
      <c r="A653" s="120"/>
      <c r="D653" s="70"/>
      <c r="E653" s="69"/>
      <c r="H653" s="69"/>
      <c r="J653" s="136"/>
      <c r="L653" s="140"/>
      <c r="N653" s="140"/>
      <c r="P653" s="140"/>
      <c r="Q653" s="136"/>
      <c r="T653" s="121"/>
    </row>
    <row r="654" spans="1:20" x14ac:dyDescent="0.25">
      <c r="A654" s="120"/>
      <c r="D654" s="70"/>
      <c r="E654" s="69"/>
      <c r="H654" s="69"/>
      <c r="J654" s="136"/>
      <c r="L654" s="140"/>
      <c r="N654" s="140"/>
      <c r="P654" s="140"/>
      <c r="Q654" s="136"/>
      <c r="T654" s="121"/>
    </row>
    <row r="655" spans="1:20" x14ac:dyDescent="0.25">
      <c r="A655" s="120"/>
      <c r="D655" s="70"/>
      <c r="E655" s="69"/>
      <c r="H655" s="69"/>
      <c r="J655" s="136"/>
      <c r="L655" s="140"/>
      <c r="N655" s="140"/>
      <c r="P655" s="140"/>
      <c r="Q655" s="136"/>
      <c r="T655" s="121"/>
    </row>
    <row r="656" spans="1:20" x14ac:dyDescent="0.25">
      <c r="A656" s="120"/>
      <c r="D656" s="70"/>
      <c r="E656" s="69"/>
      <c r="H656" s="69"/>
      <c r="J656" s="136"/>
      <c r="L656" s="140"/>
      <c r="N656" s="140"/>
      <c r="P656" s="140"/>
      <c r="Q656" s="136"/>
      <c r="T656" s="121"/>
    </row>
    <row r="657" spans="1:20" x14ac:dyDescent="0.25">
      <c r="A657" s="120"/>
      <c r="D657" s="70"/>
      <c r="E657" s="69"/>
      <c r="H657" s="69"/>
      <c r="J657" s="136"/>
      <c r="L657" s="140"/>
      <c r="N657" s="140"/>
      <c r="P657" s="140"/>
      <c r="Q657" s="136"/>
      <c r="T657" s="121"/>
    </row>
    <row r="658" spans="1:20" x14ac:dyDescent="0.25">
      <c r="A658" s="120"/>
      <c r="D658" s="70"/>
      <c r="E658" s="69"/>
      <c r="H658" s="69"/>
      <c r="J658" s="136"/>
      <c r="L658" s="140"/>
      <c r="N658" s="140"/>
      <c r="P658" s="140"/>
      <c r="Q658" s="136"/>
      <c r="T658" s="121"/>
    </row>
    <row r="659" spans="1:20" x14ac:dyDescent="0.25">
      <c r="A659" s="120"/>
      <c r="D659" s="70"/>
      <c r="E659" s="69"/>
      <c r="H659" s="69"/>
      <c r="J659" s="136"/>
      <c r="L659" s="140"/>
      <c r="N659" s="140"/>
      <c r="P659" s="140"/>
      <c r="Q659" s="136"/>
      <c r="T659" s="121"/>
    </row>
    <row r="660" spans="1:20" x14ac:dyDescent="0.25">
      <c r="A660" s="120"/>
      <c r="D660" s="70"/>
      <c r="E660" s="69"/>
      <c r="H660" s="69"/>
      <c r="J660" s="136"/>
      <c r="L660" s="140"/>
      <c r="N660" s="140"/>
      <c r="P660" s="140"/>
      <c r="Q660" s="136"/>
      <c r="T660" s="121"/>
    </row>
    <row r="661" spans="1:20" x14ac:dyDescent="0.25">
      <c r="A661" s="120"/>
      <c r="D661" s="70"/>
      <c r="E661" s="69"/>
      <c r="H661" s="69"/>
      <c r="J661" s="136"/>
      <c r="L661" s="140"/>
      <c r="N661" s="140"/>
      <c r="P661" s="140"/>
      <c r="Q661" s="136"/>
      <c r="T661" s="121"/>
    </row>
    <row r="662" spans="1:20" x14ac:dyDescent="0.25">
      <c r="A662" s="120"/>
      <c r="D662" s="70"/>
      <c r="E662" s="69"/>
      <c r="H662" s="69"/>
      <c r="J662" s="136"/>
      <c r="L662" s="140"/>
      <c r="N662" s="140"/>
      <c r="P662" s="140"/>
      <c r="Q662" s="136"/>
      <c r="T662" s="121"/>
    </row>
    <row r="663" spans="1:20" x14ac:dyDescent="0.25">
      <c r="A663" s="120"/>
      <c r="D663" s="70"/>
      <c r="E663" s="69"/>
      <c r="H663" s="69"/>
      <c r="J663" s="136"/>
      <c r="L663" s="140"/>
      <c r="N663" s="140"/>
      <c r="P663" s="140"/>
      <c r="Q663" s="136"/>
      <c r="T663" s="121"/>
    </row>
    <row r="664" spans="1:20" x14ac:dyDescent="0.25">
      <c r="A664" s="120"/>
      <c r="D664" s="70"/>
      <c r="E664" s="69"/>
      <c r="H664" s="69"/>
      <c r="J664" s="136"/>
      <c r="L664" s="140"/>
      <c r="N664" s="140"/>
      <c r="P664" s="140"/>
      <c r="Q664" s="136"/>
      <c r="T664" s="121"/>
    </row>
    <row r="665" spans="1:20" x14ac:dyDescent="0.25">
      <c r="A665" s="120"/>
      <c r="D665" s="70"/>
      <c r="E665" s="69"/>
      <c r="H665" s="69"/>
      <c r="J665" s="136"/>
      <c r="L665" s="140"/>
      <c r="N665" s="140"/>
      <c r="P665" s="140"/>
      <c r="Q665" s="136"/>
      <c r="T665" s="121"/>
    </row>
    <row r="666" spans="1:20" x14ac:dyDescent="0.25">
      <c r="A666" s="120"/>
      <c r="D666" s="70"/>
      <c r="E666" s="69"/>
      <c r="H666" s="69"/>
      <c r="J666" s="136"/>
      <c r="L666" s="140"/>
      <c r="N666" s="140"/>
      <c r="P666" s="140"/>
      <c r="Q666" s="136"/>
      <c r="T666" s="121"/>
    </row>
    <row r="667" spans="1:20" x14ac:dyDescent="0.25">
      <c r="A667" s="120"/>
      <c r="D667" s="70"/>
      <c r="E667" s="69"/>
      <c r="H667" s="69"/>
      <c r="J667" s="136"/>
      <c r="L667" s="140"/>
      <c r="N667" s="140"/>
      <c r="P667" s="140"/>
      <c r="Q667" s="136"/>
      <c r="T667" s="121"/>
    </row>
    <row r="668" spans="1:20" x14ac:dyDescent="0.25">
      <c r="A668" s="120"/>
      <c r="D668" s="70"/>
      <c r="E668" s="69"/>
      <c r="H668" s="69"/>
      <c r="J668" s="136"/>
      <c r="L668" s="140"/>
      <c r="N668" s="140"/>
      <c r="P668" s="140"/>
      <c r="Q668" s="136"/>
      <c r="T668" s="121"/>
    </row>
    <row r="669" spans="1:20" x14ac:dyDescent="0.25">
      <c r="A669" s="120"/>
      <c r="D669" s="70"/>
      <c r="E669" s="69"/>
      <c r="H669" s="69"/>
      <c r="J669" s="136"/>
      <c r="L669" s="140"/>
      <c r="N669" s="140"/>
      <c r="P669" s="140"/>
      <c r="Q669" s="136"/>
      <c r="T669" s="121"/>
    </row>
    <row r="670" spans="1:20" x14ac:dyDescent="0.25">
      <c r="A670" s="120"/>
      <c r="D670" s="70"/>
      <c r="E670" s="69"/>
      <c r="H670" s="69"/>
      <c r="J670" s="136"/>
      <c r="L670" s="140"/>
      <c r="N670" s="140"/>
      <c r="P670" s="140"/>
      <c r="Q670" s="136"/>
      <c r="T670" s="121"/>
    </row>
    <row r="671" spans="1:20" x14ac:dyDescent="0.25">
      <c r="A671" s="120"/>
      <c r="D671" s="70"/>
      <c r="E671" s="69"/>
      <c r="H671" s="69"/>
      <c r="J671" s="136"/>
      <c r="L671" s="140"/>
      <c r="N671" s="140"/>
      <c r="P671" s="140"/>
      <c r="Q671" s="136"/>
      <c r="T671" s="121"/>
    </row>
    <row r="672" spans="1:20" x14ac:dyDescent="0.25">
      <c r="A672" s="120"/>
      <c r="D672" s="70"/>
      <c r="E672" s="69"/>
      <c r="H672" s="69"/>
      <c r="J672" s="136"/>
      <c r="L672" s="140"/>
      <c r="N672" s="140"/>
      <c r="P672" s="140"/>
      <c r="Q672" s="136"/>
      <c r="T672" s="121"/>
    </row>
    <row r="673" spans="1:20" x14ac:dyDescent="0.25">
      <c r="A673" s="120"/>
      <c r="D673" s="70"/>
      <c r="E673" s="69"/>
      <c r="H673" s="69"/>
      <c r="J673" s="136"/>
      <c r="L673" s="140"/>
      <c r="N673" s="140"/>
      <c r="P673" s="140"/>
      <c r="Q673" s="136"/>
      <c r="T673" s="121"/>
    </row>
    <row r="674" spans="1:20" x14ac:dyDescent="0.25">
      <c r="A674" s="120"/>
      <c r="D674" s="70"/>
      <c r="E674" s="69"/>
      <c r="H674" s="69"/>
      <c r="J674" s="136"/>
      <c r="L674" s="140"/>
      <c r="N674" s="140"/>
      <c r="P674" s="140"/>
      <c r="Q674" s="136"/>
      <c r="T674" s="121"/>
    </row>
    <row r="675" spans="1:20" x14ac:dyDescent="0.25">
      <c r="A675" s="120"/>
      <c r="D675" s="70"/>
      <c r="E675" s="69"/>
      <c r="H675" s="69"/>
      <c r="J675" s="136"/>
      <c r="L675" s="140"/>
      <c r="N675" s="140"/>
      <c r="P675" s="140"/>
      <c r="Q675" s="136"/>
      <c r="T675" s="121"/>
    </row>
    <row r="676" spans="1:20" x14ac:dyDescent="0.25">
      <c r="A676" s="120"/>
      <c r="D676" s="70"/>
      <c r="E676" s="69"/>
      <c r="H676" s="69"/>
      <c r="J676" s="136"/>
      <c r="L676" s="140"/>
      <c r="N676" s="140"/>
      <c r="P676" s="140"/>
      <c r="Q676" s="136"/>
      <c r="T676" s="121"/>
    </row>
    <row r="677" spans="1:20" x14ac:dyDescent="0.25">
      <c r="A677" s="120"/>
      <c r="D677" s="70"/>
      <c r="E677" s="69"/>
      <c r="H677" s="69"/>
      <c r="J677" s="136"/>
      <c r="L677" s="140"/>
      <c r="N677" s="140"/>
      <c r="P677" s="140"/>
      <c r="Q677" s="136"/>
      <c r="T677" s="121"/>
    </row>
    <row r="678" spans="1:20" x14ac:dyDescent="0.25">
      <c r="A678" s="120"/>
      <c r="D678" s="70"/>
      <c r="E678" s="69"/>
      <c r="H678" s="69"/>
      <c r="J678" s="136"/>
      <c r="L678" s="140"/>
      <c r="N678" s="140"/>
      <c r="P678" s="140"/>
      <c r="Q678" s="136"/>
      <c r="T678" s="121"/>
    </row>
    <row r="679" spans="1:20" x14ac:dyDescent="0.25">
      <c r="A679" s="120"/>
      <c r="D679" s="70"/>
      <c r="E679" s="69"/>
      <c r="H679" s="69"/>
      <c r="J679" s="136"/>
      <c r="L679" s="140"/>
      <c r="N679" s="140"/>
      <c r="P679" s="140"/>
      <c r="Q679" s="136"/>
      <c r="T679" s="121"/>
    </row>
    <row r="680" spans="1:20" x14ac:dyDescent="0.25">
      <c r="A680" s="120"/>
      <c r="D680" s="70"/>
      <c r="E680" s="69"/>
      <c r="H680" s="69"/>
      <c r="J680" s="136"/>
      <c r="L680" s="140"/>
      <c r="N680" s="140"/>
      <c r="P680" s="140"/>
      <c r="Q680" s="136"/>
      <c r="T680" s="121"/>
    </row>
    <row r="681" spans="1:20" x14ac:dyDescent="0.25">
      <c r="A681" s="120"/>
      <c r="D681" s="70"/>
      <c r="E681" s="69"/>
      <c r="H681" s="69"/>
      <c r="J681" s="136"/>
      <c r="L681" s="140"/>
      <c r="N681" s="140"/>
      <c r="P681" s="140"/>
      <c r="Q681" s="136"/>
      <c r="T681" s="121"/>
    </row>
    <row r="682" spans="1:20" x14ac:dyDescent="0.25">
      <c r="A682" s="120"/>
      <c r="D682" s="70"/>
      <c r="E682" s="69"/>
      <c r="H682" s="69"/>
      <c r="J682" s="136"/>
      <c r="L682" s="140"/>
      <c r="N682" s="140"/>
      <c r="P682" s="140"/>
      <c r="Q682" s="136"/>
      <c r="T682" s="121"/>
    </row>
    <row r="683" spans="1:20" x14ac:dyDescent="0.25">
      <c r="A683" s="120"/>
      <c r="D683" s="70"/>
      <c r="E683" s="69"/>
      <c r="H683" s="69"/>
      <c r="J683" s="136"/>
      <c r="L683" s="140"/>
      <c r="N683" s="140"/>
      <c r="P683" s="140"/>
      <c r="Q683" s="136"/>
      <c r="T683" s="121"/>
    </row>
    <row r="684" spans="1:20" x14ac:dyDescent="0.25">
      <c r="A684" s="120"/>
      <c r="D684" s="70"/>
      <c r="E684" s="69"/>
      <c r="H684" s="69"/>
      <c r="J684" s="136"/>
      <c r="L684" s="140"/>
      <c r="N684" s="140"/>
      <c r="P684" s="140"/>
      <c r="Q684" s="136"/>
      <c r="T684" s="121"/>
    </row>
    <row r="685" spans="1:20" x14ac:dyDescent="0.25">
      <c r="A685" s="120"/>
      <c r="D685" s="70"/>
      <c r="E685" s="69"/>
      <c r="H685" s="69"/>
      <c r="J685" s="136"/>
      <c r="L685" s="140"/>
      <c r="N685" s="140"/>
      <c r="P685" s="140"/>
      <c r="Q685" s="136"/>
      <c r="T685" s="121"/>
    </row>
    <row r="686" spans="1:20" x14ac:dyDescent="0.25">
      <c r="A686" s="120"/>
      <c r="D686" s="70"/>
      <c r="E686" s="69"/>
      <c r="H686" s="69"/>
      <c r="J686" s="136"/>
      <c r="L686" s="140"/>
      <c r="N686" s="140"/>
      <c r="P686" s="140"/>
      <c r="Q686" s="136"/>
      <c r="T686" s="121"/>
    </row>
    <row r="687" spans="1:20" x14ac:dyDescent="0.25">
      <c r="A687" s="120"/>
      <c r="D687" s="70"/>
      <c r="E687" s="69"/>
      <c r="H687" s="69"/>
      <c r="J687" s="136"/>
      <c r="L687" s="140"/>
      <c r="N687" s="140"/>
      <c r="P687" s="140"/>
      <c r="Q687" s="136"/>
      <c r="T687" s="121"/>
    </row>
    <row r="688" spans="1:20" x14ac:dyDescent="0.25">
      <c r="A688" s="120"/>
      <c r="D688" s="70"/>
      <c r="E688" s="69"/>
      <c r="H688" s="69"/>
      <c r="J688" s="136"/>
      <c r="L688" s="140"/>
      <c r="N688" s="140"/>
      <c r="P688" s="140"/>
      <c r="Q688" s="136"/>
      <c r="T688" s="121"/>
    </row>
    <row r="689" spans="1:20" x14ac:dyDescent="0.25">
      <c r="A689" s="120"/>
      <c r="D689" s="70"/>
      <c r="E689" s="69"/>
      <c r="H689" s="69"/>
      <c r="J689" s="136"/>
      <c r="L689" s="140"/>
      <c r="N689" s="140"/>
      <c r="P689" s="140"/>
      <c r="Q689" s="136"/>
      <c r="T689" s="121"/>
    </row>
    <row r="690" spans="1:20" x14ac:dyDescent="0.25">
      <c r="A690" s="120"/>
      <c r="D690" s="70"/>
      <c r="E690" s="69"/>
      <c r="H690" s="69"/>
      <c r="J690" s="136"/>
      <c r="L690" s="140"/>
      <c r="N690" s="140"/>
      <c r="P690" s="140"/>
      <c r="Q690" s="136"/>
      <c r="T690" s="121"/>
    </row>
    <row r="691" spans="1:20" x14ac:dyDescent="0.25">
      <c r="A691" s="120"/>
      <c r="D691" s="70"/>
      <c r="E691" s="69"/>
      <c r="H691" s="69"/>
      <c r="J691" s="136"/>
      <c r="L691" s="140"/>
      <c r="N691" s="140"/>
      <c r="P691" s="140"/>
      <c r="Q691" s="136"/>
      <c r="T691" s="121"/>
    </row>
    <row r="692" spans="1:20" x14ac:dyDescent="0.25">
      <c r="A692" s="120"/>
      <c r="D692" s="70"/>
      <c r="E692" s="69"/>
      <c r="H692" s="69"/>
      <c r="J692" s="136"/>
      <c r="L692" s="140"/>
      <c r="N692" s="140"/>
      <c r="P692" s="140"/>
      <c r="Q692" s="136"/>
      <c r="T692" s="121"/>
    </row>
    <row r="693" spans="1:20" x14ac:dyDescent="0.25">
      <c r="A693" s="120"/>
      <c r="D693" s="70"/>
      <c r="E693" s="69"/>
      <c r="H693" s="69"/>
      <c r="J693" s="136"/>
      <c r="L693" s="140"/>
      <c r="N693" s="140"/>
      <c r="P693" s="140"/>
      <c r="Q693" s="136"/>
      <c r="T693" s="121"/>
    </row>
    <row r="694" spans="1:20" x14ac:dyDescent="0.25">
      <c r="A694" s="120"/>
      <c r="D694" s="70"/>
      <c r="E694" s="69"/>
      <c r="H694" s="69"/>
      <c r="J694" s="136"/>
      <c r="L694" s="140"/>
      <c r="N694" s="140"/>
      <c r="P694" s="140"/>
      <c r="Q694" s="136"/>
      <c r="T694" s="121"/>
    </row>
    <row r="695" spans="1:20" x14ac:dyDescent="0.25">
      <c r="A695" s="120"/>
      <c r="D695" s="70"/>
      <c r="E695" s="69"/>
      <c r="H695" s="69"/>
      <c r="J695" s="136"/>
      <c r="L695" s="140"/>
      <c r="N695" s="140"/>
      <c r="P695" s="140"/>
      <c r="Q695" s="136"/>
      <c r="T695" s="121"/>
    </row>
    <row r="696" spans="1:20" x14ac:dyDescent="0.25">
      <c r="A696" s="120"/>
      <c r="D696" s="70"/>
      <c r="E696" s="69"/>
      <c r="H696" s="69"/>
      <c r="J696" s="136"/>
      <c r="L696" s="140"/>
      <c r="N696" s="140"/>
      <c r="P696" s="140"/>
      <c r="Q696" s="136"/>
      <c r="T696" s="121"/>
    </row>
    <row r="697" spans="1:20" x14ac:dyDescent="0.25">
      <c r="A697" s="120"/>
      <c r="D697" s="70"/>
      <c r="E697" s="69"/>
      <c r="H697" s="69"/>
      <c r="J697" s="136"/>
      <c r="L697" s="140"/>
      <c r="N697" s="140"/>
      <c r="P697" s="140"/>
      <c r="Q697" s="136"/>
      <c r="T697" s="121"/>
    </row>
    <row r="698" spans="1:20" x14ac:dyDescent="0.25">
      <c r="A698" s="120"/>
      <c r="D698" s="70"/>
      <c r="E698" s="69"/>
      <c r="H698" s="69"/>
      <c r="J698" s="136"/>
      <c r="L698" s="140"/>
      <c r="N698" s="140"/>
      <c r="P698" s="140"/>
      <c r="Q698" s="136"/>
      <c r="T698" s="121"/>
    </row>
    <row r="699" spans="1:20" x14ac:dyDescent="0.25">
      <c r="A699" s="120"/>
      <c r="D699" s="70"/>
      <c r="E699" s="69"/>
      <c r="H699" s="69"/>
      <c r="J699" s="136"/>
      <c r="L699" s="140"/>
      <c r="N699" s="140"/>
      <c r="P699" s="140"/>
      <c r="Q699" s="136"/>
      <c r="T699" s="121"/>
    </row>
    <row r="700" spans="1:20" x14ac:dyDescent="0.25">
      <c r="A700" s="120"/>
      <c r="D700" s="70"/>
      <c r="E700" s="69"/>
      <c r="H700" s="69"/>
      <c r="J700" s="136"/>
      <c r="L700" s="140"/>
      <c r="N700" s="140"/>
      <c r="P700" s="140"/>
      <c r="Q700" s="136"/>
      <c r="T700" s="121"/>
    </row>
    <row r="701" spans="1:20" x14ac:dyDescent="0.25">
      <c r="A701" s="120"/>
      <c r="D701" s="70"/>
      <c r="E701" s="69"/>
      <c r="H701" s="69"/>
      <c r="J701" s="136"/>
      <c r="L701" s="140"/>
      <c r="N701" s="140"/>
      <c r="P701" s="140"/>
      <c r="Q701" s="136"/>
      <c r="T701" s="121"/>
    </row>
    <row r="702" spans="1:20" x14ac:dyDescent="0.25">
      <c r="A702" s="120"/>
      <c r="D702" s="70"/>
      <c r="E702" s="69"/>
      <c r="H702" s="69"/>
      <c r="J702" s="136"/>
      <c r="L702" s="140"/>
      <c r="N702" s="140"/>
      <c r="P702" s="140"/>
      <c r="Q702" s="136"/>
      <c r="T702" s="121"/>
    </row>
    <row r="703" spans="1:20" x14ac:dyDescent="0.25">
      <c r="A703" s="120"/>
      <c r="D703" s="70"/>
      <c r="E703" s="69"/>
      <c r="H703" s="69"/>
      <c r="J703" s="136"/>
      <c r="L703" s="140"/>
      <c r="N703" s="140"/>
      <c r="P703" s="140"/>
      <c r="Q703" s="136"/>
      <c r="T703" s="121"/>
    </row>
    <row r="704" spans="1:20" x14ac:dyDescent="0.25">
      <c r="A704" s="120"/>
      <c r="D704" s="70"/>
      <c r="E704" s="69"/>
      <c r="H704" s="69"/>
      <c r="J704" s="136"/>
      <c r="L704" s="140"/>
      <c r="N704" s="140"/>
      <c r="P704" s="140"/>
      <c r="Q704" s="136"/>
      <c r="T704" s="121"/>
    </row>
    <row r="705" spans="1:20" x14ac:dyDescent="0.25">
      <c r="A705" s="120"/>
      <c r="D705" s="70"/>
      <c r="E705" s="69"/>
      <c r="H705" s="69"/>
      <c r="J705" s="136"/>
      <c r="L705" s="140"/>
      <c r="N705" s="140"/>
      <c r="P705" s="140"/>
      <c r="Q705" s="136"/>
      <c r="T705" s="121"/>
    </row>
    <row r="706" spans="1:20" x14ac:dyDescent="0.25">
      <c r="A706" s="120"/>
      <c r="D706" s="70"/>
      <c r="E706" s="69"/>
      <c r="H706" s="69"/>
      <c r="J706" s="136"/>
      <c r="L706" s="140"/>
      <c r="N706" s="140"/>
      <c r="P706" s="140"/>
      <c r="Q706" s="136"/>
      <c r="T706" s="121"/>
    </row>
    <row r="707" spans="1:20" x14ac:dyDescent="0.25">
      <c r="A707" s="120"/>
      <c r="D707" s="70"/>
      <c r="E707" s="69"/>
      <c r="H707" s="69"/>
      <c r="J707" s="136"/>
      <c r="L707" s="140"/>
      <c r="N707" s="140"/>
      <c r="P707" s="140"/>
      <c r="Q707" s="136"/>
      <c r="T707" s="121"/>
    </row>
    <row r="708" spans="1:20" x14ac:dyDescent="0.25">
      <c r="A708" s="120"/>
      <c r="D708" s="70"/>
      <c r="E708" s="69"/>
      <c r="H708" s="69"/>
      <c r="J708" s="136"/>
      <c r="L708" s="140"/>
      <c r="N708" s="140"/>
      <c r="P708" s="140"/>
      <c r="Q708" s="136"/>
      <c r="T708" s="121"/>
    </row>
    <row r="709" spans="1:20" x14ac:dyDescent="0.25">
      <c r="A709" s="120"/>
      <c r="D709" s="70"/>
      <c r="E709" s="69"/>
      <c r="H709" s="69"/>
      <c r="J709" s="136"/>
      <c r="L709" s="140"/>
      <c r="N709" s="140"/>
      <c r="P709" s="140"/>
      <c r="Q709" s="136"/>
      <c r="T709" s="121"/>
    </row>
    <row r="710" spans="1:20" x14ac:dyDescent="0.25">
      <c r="A710" s="120"/>
      <c r="D710" s="70"/>
      <c r="E710" s="69"/>
      <c r="H710" s="69"/>
      <c r="J710" s="136"/>
      <c r="L710" s="140"/>
      <c r="N710" s="140"/>
      <c r="P710" s="140"/>
      <c r="Q710" s="136"/>
      <c r="T710" s="121"/>
    </row>
    <row r="711" spans="1:20" x14ac:dyDescent="0.25">
      <c r="A711" s="120"/>
      <c r="D711" s="70"/>
      <c r="E711" s="69"/>
      <c r="H711" s="69"/>
      <c r="J711" s="136"/>
      <c r="L711" s="140"/>
      <c r="N711" s="140"/>
      <c r="P711" s="140"/>
      <c r="Q711" s="136"/>
      <c r="T711" s="121"/>
    </row>
    <row r="712" spans="1:20" x14ac:dyDescent="0.25">
      <c r="A712" s="120"/>
      <c r="D712" s="70"/>
      <c r="E712" s="69"/>
      <c r="H712" s="69"/>
      <c r="J712" s="136"/>
      <c r="L712" s="140"/>
      <c r="N712" s="140"/>
      <c r="P712" s="140"/>
      <c r="Q712" s="136"/>
      <c r="T712" s="121"/>
    </row>
    <row r="713" spans="1:20" x14ac:dyDescent="0.25">
      <c r="A713" s="120"/>
      <c r="D713" s="70"/>
      <c r="E713" s="69"/>
      <c r="H713" s="69"/>
      <c r="J713" s="136"/>
      <c r="L713" s="140"/>
      <c r="N713" s="140"/>
      <c r="P713" s="140"/>
      <c r="Q713" s="136"/>
      <c r="T713" s="121"/>
    </row>
    <row r="714" spans="1:20" x14ac:dyDescent="0.25">
      <c r="A714" s="120"/>
      <c r="D714" s="70"/>
      <c r="E714" s="69"/>
      <c r="H714" s="69"/>
      <c r="J714" s="136"/>
      <c r="L714" s="140"/>
      <c r="N714" s="140"/>
      <c r="P714" s="140"/>
      <c r="Q714" s="136"/>
      <c r="T714" s="121"/>
    </row>
    <row r="715" spans="1:20" x14ac:dyDescent="0.25">
      <c r="A715" s="120"/>
      <c r="D715" s="70"/>
      <c r="E715" s="69"/>
      <c r="H715" s="69"/>
      <c r="J715" s="136"/>
      <c r="L715" s="140"/>
      <c r="N715" s="140"/>
      <c r="P715" s="140"/>
      <c r="Q715" s="136"/>
      <c r="T715" s="121"/>
    </row>
    <row r="716" spans="1:20" x14ac:dyDescent="0.25">
      <c r="A716" s="120"/>
      <c r="D716" s="70"/>
      <c r="E716" s="69"/>
      <c r="H716" s="69"/>
      <c r="J716" s="136"/>
      <c r="L716" s="140"/>
      <c r="N716" s="140"/>
      <c r="P716" s="140"/>
      <c r="Q716" s="136"/>
      <c r="T716" s="121"/>
    </row>
    <row r="717" spans="1:20" x14ac:dyDescent="0.25">
      <c r="A717" s="120"/>
      <c r="D717" s="70"/>
      <c r="E717" s="69"/>
      <c r="H717" s="69"/>
      <c r="J717" s="136"/>
      <c r="L717" s="140"/>
      <c r="N717" s="140"/>
      <c r="P717" s="140"/>
      <c r="Q717" s="136"/>
      <c r="T717" s="121"/>
    </row>
    <row r="718" spans="1:20" x14ac:dyDescent="0.25">
      <c r="A718" s="120"/>
      <c r="D718" s="70"/>
      <c r="E718" s="69"/>
      <c r="H718" s="69"/>
      <c r="J718" s="136"/>
      <c r="L718" s="140"/>
      <c r="N718" s="140"/>
      <c r="P718" s="140"/>
      <c r="Q718" s="136"/>
      <c r="T718" s="121"/>
    </row>
    <row r="719" spans="1:20" x14ac:dyDescent="0.25">
      <c r="A719" s="120"/>
      <c r="D719" s="70"/>
      <c r="E719" s="69"/>
      <c r="H719" s="69"/>
      <c r="J719" s="136"/>
      <c r="L719" s="140"/>
      <c r="N719" s="140"/>
      <c r="P719" s="140"/>
      <c r="Q719" s="136"/>
      <c r="T719" s="121"/>
    </row>
    <row r="720" spans="1:20" x14ac:dyDescent="0.25">
      <c r="A720" s="120"/>
      <c r="D720" s="70"/>
      <c r="E720" s="69"/>
      <c r="H720" s="69"/>
      <c r="J720" s="136"/>
      <c r="L720" s="140"/>
      <c r="N720" s="140"/>
      <c r="P720" s="140"/>
      <c r="Q720" s="136"/>
      <c r="T720" s="121"/>
    </row>
    <row r="721" spans="1:20" x14ac:dyDescent="0.25">
      <c r="A721" s="120"/>
      <c r="D721" s="70"/>
      <c r="E721" s="69"/>
      <c r="H721" s="69"/>
      <c r="J721" s="136"/>
      <c r="L721" s="140"/>
      <c r="N721" s="140"/>
      <c r="P721" s="140"/>
      <c r="Q721" s="136"/>
      <c r="T721" s="121"/>
    </row>
    <row r="722" spans="1:20" x14ac:dyDescent="0.25">
      <c r="A722" s="120"/>
      <c r="D722" s="70"/>
      <c r="E722" s="69"/>
      <c r="H722" s="69"/>
      <c r="J722" s="136"/>
      <c r="L722" s="140"/>
      <c r="N722" s="140"/>
      <c r="P722" s="140"/>
      <c r="Q722" s="136"/>
      <c r="T722" s="121"/>
    </row>
    <row r="723" spans="1:20" x14ac:dyDescent="0.25">
      <c r="A723" s="120"/>
      <c r="D723" s="70"/>
      <c r="E723" s="69"/>
      <c r="H723" s="69"/>
      <c r="J723" s="136"/>
      <c r="L723" s="140"/>
      <c r="N723" s="140"/>
      <c r="P723" s="140"/>
      <c r="Q723" s="136"/>
      <c r="T723" s="121"/>
    </row>
    <row r="724" spans="1:20" x14ac:dyDescent="0.25">
      <c r="A724" s="120"/>
      <c r="D724" s="70"/>
      <c r="E724" s="69"/>
      <c r="H724" s="69"/>
      <c r="J724" s="136"/>
      <c r="L724" s="140"/>
      <c r="N724" s="140"/>
      <c r="P724" s="140"/>
      <c r="Q724" s="136"/>
      <c r="T724" s="121"/>
    </row>
    <row r="725" spans="1:20" x14ac:dyDescent="0.25">
      <c r="A725" s="120"/>
      <c r="D725" s="70"/>
      <c r="E725" s="69"/>
      <c r="H725" s="69"/>
      <c r="J725" s="136"/>
      <c r="L725" s="140"/>
      <c r="N725" s="140"/>
      <c r="P725" s="140"/>
      <c r="Q725" s="136"/>
      <c r="T725" s="121"/>
    </row>
    <row r="726" spans="1:20" x14ac:dyDescent="0.25">
      <c r="A726" s="120"/>
      <c r="D726" s="70"/>
      <c r="E726" s="69"/>
      <c r="H726" s="69"/>
      <c r="J726" s="136"/>
      <c r="L726" s="140"/>
      <c r="N726" s="140"/>
      <c r="P726" s="140"/>
      <c r="Q726" s="136"/>
      <c r="T726" s="121"/>
    </row>
    <row r="727" spans="1:20" x14ac:dyDescent="0.25">
      <c r="A727" s="120"/>
      <c r="D727" s="70"/>
      <c r="E727" s="69"/>
      <c r="H727" s="69"/>
      <c r="J727" s="136"/>
      <c r="L727" s="140"/>
      <c r="N727" s="140"/>
      <c r="P727" s="140"/>
      <c r="Q727" s="136"/>
      <c r="T727" s="121"/>
    </row>
    <row r="728" spans="1:20" x14ac:dyDescent="0.25">
      <c r="A728" s="120"/>
      <c r="D728" s="70"/>
      <c r="E728" s="69"/>
      <c r="H728" s="69"/>
      <c r="J728" s="136"/>
      <c r="L728" s="140"/>
      <c r="N728" s="140"/>
      <c r="P728" s="140"/>
      <c r="Q728" s="136"/>
      <c r="T728" s="121"/>
    </row>
    <row r="729" spans="1:20" x14ac:dyDescent="0.25">
      <c r="A729" s="120"/>
      <c r="D729" s="70"/>
      <c r="E729" s="69"/>
      <c r="H729" s="69"/>
      <c r="J729" s="136"/>
      <c r="L729" s="140"/>
      <c r="N729" s="140"/>
      <c r="P729" s="140"/>
      <c r="Q729" s="136"/>
      <c r="T729" s="121"/>
    </row>
    <row r="730" spans="1:20" x14ac:dyDescent="0.25">
      <c r="A730" s="120"/>
      <c r="D730" s="70"/>
      <c r="E730" s="69"/>
      <c r="H730" s="69"/>
      <c r="J730" s="136"/>
      <c r="L730" s="140"/>
      <c r="N730" s="140"/>
      <c r="P730" s="140"/>
      <c r="Q730" s="136"/>
      <c r="T730" s="121"/>
    </row>
    <row r="731" spans="1:20" x14ac:dyDescent="0.25">
      <c r="A731" s="120"/>
      <c r="D731" s="70"/>
      <c r="E731" s="69"/>
      <c r="H731" s="69"/>
      <c r="J731" s="136"/>
      <c r="L731" s="140"/>
      <c r="N731" s="140"/>
      <c r="P731" s="140"/>
      <c r="Q731" s="136"/>
      <c r="T731" s="121"/>
    </row>
    <row r="732" spans="1:20" x14ac:dyDescent="0.25">
      <c r="A732" s="120"/>
      <c r="D732" s="70"/>
      <c r="E732" s="69"/>
      <c r="H732" s="69"/>
      <c r="J732" s="136"/>
      <c r="L732" s="140"/>
      <c r="N732" s="140"/>
      <c r="P732" s="140"/>
      <c r="Q732" s="136"/>
      <c r="T732" s="121"/>
    </row>
    <row r="733" spans="1:20" x14ac:dyDescent="0.25">
      <c r="A733" s="120"/>
      <c r="D733" s="70"/>
      <c r="E733" s="69"/>
      <c r="H733" s="69"/>
      <c r="J733" s="136"/>
      <c r="L733" s="140"/>
      <c r="N733" s="140"/>
      <c r="P733" s="140"/>
      <c r="Q733" s="136"/>
      <c r="T733" s="121"/>
    </row>
    <row r="734" spans="1:20" x14ac:dyDescent="0.25">
      <c r="A734" s="120"/>
      <c r="D734" s="70"/>
      <c r="E734" s="69"/>
      <c r="H734" s="69"/>
      <c r="J734" s="136"/>
      <c r="L734" s="140"/>
      <c r="N734" s="140"/>
      <c r="P734" s="140"/>
      <c r="Q734" s="136"/>
      <c r="T734" s="121"/>
    </row>
    <row r="735" spans="1:20" x14ac:dyDescent="0.25">
      <c r="A735" s="120"/>
      <c r="D735" s="70"/>
      <c r="E735" s="69"/>
      <c r="H735" s="69"/>
      <c r="J735" s="136"/>
      <c r="L735" s="140"/>
      <c r="N735" s="140"/>
      <c r="P735" s="140"/>
      <c r="Q735" s="136"/>
      <c r="T735" s="121"/>
    </row>
    <row r="736" spans="1:20" x14ac:dyDescent="0.25">
      <c r="A736" s="120"/>
      <c r="D736" s="70"/>
      <c r="E736" s="69"/>
      <c r="H736" s="69"/>
      <c r="J736" s="136"/>
      <c r="L736" s="140"/>
      <c r="N736" s="140"/>
      <c r="P736" s="140"/>
      <c r="Q736" s="136"/>
      <c r="T736" s="121"/>
    </row>
    <row r="737" spans="1:20" x14ac:dyDescent="0.25">
      <c r="A737" s="120"/>
      <c r="D737" s="70"/>
      <c r="E737" s="69"/>
      <c r="H737" s="69"/>
      <c r="J737" s="136"/>
      <c r="L737" s="140"/>
      <c r="N737" s="140"/>
      <c r="P737" s="140"/>
      <c r="Q737" s="136"/>
      <c r="T737" s="121"/>
    </row>
    <row r="738" spans="1:20" x14ac:dyDescent="0.25">
      <c r="A738" s="120"/>
      <c r="D738" s="70"/>
      <c r="E738" s="69"/>
      <c r="H738" s="69"/>
      <c r="J738" s="136"/>
      <c r="L738" s="140"/>
      <c r="N738" s="140"/>
      <c r="P738" s="140"/>
      <c r="Q738" s="136"/>
      <c r="T738" s="121"/>
    </row>
    <row r="739" spans="1:20" x14ac:dyDescent="0.25">
      <c r="A739" s="120"/>
      <c r="D739" s="70"/>
      <c r="E739" s="69"/>
      <c r="H739" s="69"/>
      <c r="J739" s="136"/>
      <c r="L739" s="140"/>
      <c r="N739" s="140"/>
      <c r="P739" s="140"/>
      <c r="Q739" s="136"/>
      <c r="T739" s="121"/>
    </row>
    <row r="740" spans="1:20" x14ac:dyDescent="0.25">
      <c r="A740" s="120"/>
      <c r="D740" s="70"/>
      <c r="E740" s="69"/>
      <c r="H740" s="69"/>
      <c r="J740" s="136"/>
      <c r="L740" s="140"/>
      <c r="N740" s="140"/>
      <c r="P740" s="140"/>
      <c r="Q740" s="136"/>
      <c r="T740" s="121"/>
    </row>
    <row r="741" spans="1:20" x14ac:dyDescent="0.25">
      <c r="A741" s="120"/>
      <c r="D741" s="70"/>
      <c r="E741" s="69"/>
      <c r="H741" s="69"/>
      <c r="J741" s="136"/>
      <c r="L741" s="140"/>
      <c r="N741" s="140"/>
      <c r="P741" s="140"/>
      <c r="Q741" s="136"/>
      <c r="T741" s="121"/>
    </row>
    <row r="742" spans="1:20" x14ac:dyDescent="0.25">
      <c r="A742" s="120"/>
      <c r="D742" s="70"/>
      <c r="E742" s="69"/>
      <c r="H742" s="69"/>
      <c r="J742" s="136"/>
      <c r="L742" s="140"/>
      <c r="N742" s="140"/>
      <c r="P742" s="140"/>
      <c r="Q742" s="136"/>
      <c r="T742" s="121"/>
    </row>
    <row r="743" spans="1:20" x14ac:dyDescent="0.25">
      <c r="A743" s="120"/>
      <c r="D743" s="70"/>
      <c r="E743" s="69"/>
      <c r="H743" s="69"/>
      <c r="J743" s="136"/>
      <c r="L743" s="140"/>
      <c r="N743" s="140"/>
      <c r="P743" s="140"/>
      <c r="Q743" s="136"/>
      <c r="T743" s="121"/>
    </row>
    <row r="744" spans="1:20" x14ac:dyDescent="0.25">
      <c r="A744" s="120"/>
      <c r="D744" s="70"/>
      <c r="E744" s="69"/>
      <c r="H744" s="69"/>
      <c r="J744" s="136"/>
      <c r="L744" s="140"/>
      <c r="N744" s="140"/>
      <c r="P744" s="140"/>
      <c r="Q744" s="136"/>
      <c r="T744" s="121"/>
    </row>
    <row r="745" spans="1:20" x14ac:dyDescent="0.25">
      <c r="A745" s="120"/>
      <c r="D745" s="70"/>
      <c r="E745" s="69"/>
      <c r="H745" s="69"/>
      <c r="J745" s="136"/>
      <c r="L745" s="140"/>
      <c r="N745" s="140"/>
      <c r="P745" s="140"/>
      <c r="Q745" s="136"/>
      <c r="T745" s="121"/>
    </row>
    <row r="746" spans="1:20" x14ac:dyDescent="0.25">
      <c r="A746" s="120"/>
      <c r="D746" s="70"/>
      <c r="E746" s="69"/>
      <c r="H746" s="69"/>
      <c r="J746" s="136"/>
      <c r="L746" s="140"/>
      <c r="N746" s="140"/>
      <c r="P746" s="140"/>
      <c r="Q746" s="136"/>
      <c r="T746" s="121"/>
    </row>
    <row r="747" spans="1:20" x14ac:dyDescent="0.25">
      <c r="A747" s="120"/>
      <c r="D747" s="70"/>
      <c r="E747" s="69"/>
      <c r="H747" s="69"/>
      <c r="J747" s="136"/>
      <c r="L747" s="140"/>
      <c r="N747" s="140"/>
      <c r="P747" s="140"/>
      <c r="Q747" s="136"/>
      <c r="T747" s="121"/>
    </row>
    <row r="748" spans="1:20" x14ac:dyDescent="0.25">
      <c r="A748" s="120"/>
      <c r="D748" s="70"/>
      <c r="E748" s="69"/>
      <c r="H748" s="69"/>
      <c r="J748" s="136"/>
      <c r="L748" s="140"/>
      <c r="N748" s="140"/>
      <c r="P748" s="140"/>
      <c r="Q748" s="136"/>
      <c r="T748" s="121"/>
    </row>
    <row r="749" spans="1:20" x14ac:dyDescent="0.25">
      <c r="A749" s="120"/>
      <c r="D749" s="70"/>
      <c r="E749" s="69"/>
      <c r="H749" s="69"/>
      <c r="J749" s="136"/>
      <c r="L749" s="140"/>
      <c r="N749" s="140"/>
      <c r="P749" s="140"/>
      <c r="Q749" s="136"/>
      <c r="T749" s="121"/>
    </row>
    <row r="750" spans="1:20" x14ac:dyDescent="0.25">
      <c r="A750" s="120"/>
      <c r="D750" s="70"/>
      <c r="E750" s="69"/>
      <c r="H750" s="69"/>
      <c r="J750" s="136"/>
      <c r="L750" s="140"/>
      <c r="N750" s="140"/>
      <c r="P750" s="140"/>
      <c r="Q750" s="136"/>
      <c r="T750" s="121"/>
    </row>
    <row r="751" spans="1:20" x14ac:dyDescent="0.25">
      <c r="A751" s="120"/>
      <c r="D751" s="70"/>
      <c r="E751" s="69"/>
      <c r="H751" s="69"/>
      <c r="J751" s="136"/>
      <c r="L751" s="140"/>
      <c r="N751" s="140"/>
      <c r="P751" s="140"/>
      <c r="Q751" s="136"/>
      <c r="T751" s="121"/>
    </row>
    <row r="752" spans="1:20" x14ac:dyDescent="0.25">
      <c r="A752" s="120"/>
      <c r="D752" s="70"/>
      <c r="E752" s="69"/>
      <c r="H752" s="69"/>
      <c r="J752" s="136"/>
      <c r="L752" s="140"/>
      <c r="N752" s="140"/>
      <c r="P752" s="140"/>
      <c r="Q752" s="136"/>
      <c r="T752" s="121"/>
    </row>
    <row r="753" spans="1:20" x14ac:dyDescent="0.25">
      <c r="A753" s="120"/>
      <c r="D753" s="70"/>
      <c r="E753" s="69"/>
      <c r="H753" s="69"/>
      <c r="J753" s="136"/>
      <c r="L753" s="140"/>
      <c r="N753" s="140"/>
      <c r="P753" s="140"/>
      <c r="Q753" s="136"/>
      <c r="T753" s="121"/>
    </row>
    <row r="754" spans="1:20" x14ac:dyDescent="0.25">
      <c r="A754" s="120"/>
      <c r="D754" s="70"/>
      <c r="E754" s="69"/>
      <c r="H754" s="69"/>
      <c r="J754" s="136"/>
      <c r="L754" s="140"/>
      <c r="N754" s="140"/>
      <c r="P754" s="140"/>
      <c r="Q754" s="136"/>
      <c r="T754" s="121"/>
    </row>
    <row r="755" spans="1:20" x14ac:dyDescent="0.25">
      <c r="A755" s="120"/>
      <c r="D755" s="70"/>
      <c r="E755" s="69"/>
      <c r="H755" s="69"/>
      <c r="J755" s="136"/>
      <c r="L755" s="140"/>
      <c r="N755" s="140"/>
      <c r="P755" s="140"/>
      <c r="Q755" s="136"/>
      <c r="T755" s="121"/>
    </row>
    <row r="756" spans="1:20" x14ac:dyDescent="0.25">
      <c r="A756" s="120"/>
      <c r="D756" s="70"/>
      <c r="E756" s="69"/>
      <c r="H756" s="69"/>
      <c r="J756" s="136"/>
      <c r="L756" s="140"/>
      <c r="N756" s="140"/>
      <c r="P756" s="140"/>
      <c r="Q756" s="136"/>
      <c r="T756" s="121"/>
    </row>
    <row r="757" spans="1:20" x14ac:dyDescent="0.25">
      <c r="A757" s="120"/>
      <c r="D757" s="70"/>
      <c r="E757" s="69"/>
      <c r="H757" s="69"/>
      <c r="J757" s="136"/>
      <c r="L757" s="140"/>
      <c r="N757" s="140"/>
      <c r="P757" s="140"/>
      <c r="Q757" s="136"/>
      <c r="T757" s="121"/>
    </row>
    <row r="758" spans="1:20" x14ac:dyDescent="0.25">
      <c r="A758" s="120"/>
      <c r="D758" s="70"/>
      <c r="E758" s="69"/>
      <c r="H758" s="69"/>
      <c r="J758" s="136"/>
      <c r="L758" s="140"/>
      <c r="N758" s="140"/>
      <c r="P758" s="140"/>
      <c r="Q758" s="136"/>
      <c r="T758" s="121"/>
    </row>
    <row r="759" spans="1:20" x14ac:dyDescent="0.25">
      <c r="A759" s="120"/>
      <c r="D759" s="70"/>
      <c r="E759" s="69"/>
      <c r="H759" s="69"/>
      <c r="J759" s="136"/>
      <c r="L759" s="140"/>
      <c r="N759" s="140"/>
      <c r="P759" s="140"/>
      <c r="Q759" s="136"/>
      <c r="T759" s="121"/>
    </row>
    <row r="760" spans="1:20" x14ac:dyDescent="0.25">
      <c r="A760" s="120"/>
      <c r="D760" s="70"/>
      <c r="E760" s="69"/>
      <c r="H760" s="69"/>
      <c r="J760" s="136"/>
      <c r="L760" s="140"/>
      <c r="N760" s="140"/>
      <c r="P760" s="140"/>
      <c r="Q760" s="136"/>
      <c r="T760" s="121"/>
    </row>
    <row r="761" spans="1:20" x14ac:dyDescent="0.25">
      <c r="A761" s="120"/>
      <c r="D761" s="70"/>
      <c r="E761" s="69"/>
      <c r="H761" s="69"/>
      <c r="J761" s="136"/>
      <c r="L761" s="140"/>
      <c r="N761" s="140"/>
      <c r="P761" s="140"/>
      <c r="Q761" s="136"/>
      <c r="T761" s="121"/>
    </row>
    <row r="762" spans="1:20" x14ac:dyDescent="0.25">
      <c r="A762" s="120"/>
      <c r="D762" s="70"/>
      <c r="E762" s="69"/>
      <c r="H762" s="69"/>
      <c r="J762" s="136"/>
      <c r="L762" s="140"/>
      <c r="N762" s="140"/>
      <c r="P762" s="140"/>
      <c r="Q762" s="136"/>
      <c r="T762" s="121"/>
    </row>
    <row r="763" spans="1:20" x14ac:dyDescent="0.25">
      <c r="A763" s="120"/>
      <c r="D763" s="70"/>
      <c r="E763" s="69"/>
      <c r="H763" s="69"/>
      <c r="J763" s="136"/>
      <c r="L763" s="140"/>
      <c r="N763" s="140"/>
      <c r="P763" s="140"/>
      <c r="Q763" s="136"/>
      <c r="T763" s="121"/>
    </row>
    <row r="764" spans="1:20" x14ac:dyDescent="0.25">
      <c r="A764" s="120"/>
      <c r="D764" s="70"/>
      <c r="E764" s="69"/>
      <c r="H764" s="69"/>
      <c r="J764" s="136"/>
      <c r="L764" s="140"/>
      <c r="N764" s="140"/>
      <c r="P764" s="140"/>
      <c r="Q764" s="136"/>
      <c r="T764" s="121"/>
    </row>
    <row r="765" spans="1:20" x14ac:dyDescent="0.25">
      <c r="A765" s="120"/>
      <c r="D765" s="70"/>
      <c r="E765" s="69"/>
      <c r="H765" s="69"/>
      <c r="J765" s="136"/>
      <c r="L765" s="140"/>
      <c r="N765" s="140"/>
      <c r="P765" s="140"/>
      <c r="Q765" s="136"/>
      <c r="T765" s="121"/>
    </row>
    <row r="766" spans="1:20" x14ac:dyDescent="0.25">
      <c r="A766" s="120"/>
      <c r="D766" s="70"/>
      <c r="E766" s="69"/>
      <c r="H766" s="69"/>
      <c r="J766" s="136"/>
      <c r="L766" s="140"/>
      <c r="N766" s="140"/>
      <c r="P766" s="140"/>
      <c r="Q766" s="136"/>
      <c r="T766" s="121"/>
    </row>
    <row r="767" spans="1:20" x14ac:dyDescent="0.25">
      <c r="A767" s="120"/>
      <c r="D767" s="70"/>
      <c r="E767" s="69"/>
      <c r="H767" s="69"/>
      <c r="J767" s="136"/>
      <c r="L767" s="140"/>
      <c r="N767" s="140"/>
      <c r="P767" s="140"/>
      <c r="Q767" s="136"/>
      <c r="T767" s="121"/>
    </row>
    <row r="768" spans="1:20" x14ac:dyDescent="0.25">
      <c r="A768" s="120"/>
      <c r="D768" s="70"/>
      <c r="E768" s="69"/>
      <c r="H768" s="69"/>
      <c r="J768" s="136"/>
      <c r="L768" s="140"/>
      <c r="N768" s="140"/>
      <c r="P768" s="140"/>
      <c r="Q768" s="136"/>
      <c r="T768" s="121"/>
    </row>
    <row r="769" spans="1:20" x14ac:dyDescent="0.25">
      <c r="A769" s="120"/>
      <c r="D769" s="70"/>
      <c r="E769" s="69"/>
      <c r="H769" s="69"/>
      <c r="J769" s="136"/>
      <c r="L769" s="140"/>
      <c r="N769" s="140"/>
      <c r="P769" s="140"/>
      <c r="Q769" s="136"/>
      <c r="T769" s="121"/>
    </row>
    <row r="770" spans="1:20" x14ac:dyDescent="0.25">
      <c r="A770" s="120"/>
      <c r="D770" s="70"/>
      <c r="E770" s="69"/>
      <c r="H770" s="69"/>
      <c r="J770" s="136"/>
      <c r="L770" s="140"/>
      <c r="N770" s="140"/>
      <c r="P770" s="140"/>
      <c r="Q770" s="136"/>
      <c r="T770" s="121"/>
    </row>
    <row r="771" spans="1:20" x14ac:dyDescent="0.25">
      <c r="A771" s="120"/>
      <c r="D771" s="70"/>
      <c r="E771" s="69"/>
      <c r="H771" s="69"/>
      <c r="J771" s="136"/>
      <c r="L771" s="140"/>
      <c r="N771" s="140"/>
      <c r="P771" s="140"/>
      <c r="Q771" s="136"/>
      <c r="T771" s="121"/>
    </row>
    <row r="772" spans="1:20" x14ac:dyDescent="0.25">
      <c r="A772" s="120"/>
      <c r="D772" s="70"/>
      <c r="E772" s="69"/>
      <c r="H772" s="69"/>
      <c r="J772" s="136"/>
      <c r="L772" s="140"/>
      <c r="N772" s="140"/>
      <c r="P772" s="140"/>
      <c r="Q772" s="136"/>
      <c r="T772" s="121"/>
    </row>
    <row r="773" spans="1:20" x14ac:dyDescent="0.25">
      <c r="A773" s="120"/>
      <c r="D773" s="70"/>
      <c r="E773" s="69"/>
      <c r="H773" s="69"/>
      <c r="J773" s="136"/>
      <c r="L773" s="140"/>
      <c r="N773" s="140"/>
      <c r="P773" s="140"/>
      <c r="Q773" s="136"/>
      <c r="T773" s="121"/>
    </row>
    <row r="774" spans="1:20" x14ac:dyDescent="0.25">
      <c r="A774" s="120"/>
      <c r="D774" s="70"/>
      <c r="E774" s="69"/>
      <c r="H774" s="69"/>
      <c r="J774" s="136"/>
      <c r="L774" s="140"/>
      <c r="N774" s="140"/>
      <c r="P774" s="140"/>
      <c r="Q774" s="136"/>
      <c r="T774" s="121"/>
    </row>
    <row r="775" spans="1:20" x14ac:dyDescent="0.25">
      <c r="A775" s="120"/>
      <c r="D775" s="70"/>
      <c r="E775" s="69"/>
      <c r="H775" s="69"/>
      <c r="J775" s="136"/>
      <c r="L775" s="140"/>
      <c r="N775" s="140"/>
      <c r="P775" s="140"/>
      <c r="Q775" s="136"/>
      <c r="T775" s="121"/>
    </row>
    <row r="776" spans="1:20" x14ac:dyDescent="0.25">
      <c r="A776" s="120"/>
      <c r="D776" s="70"/>
      <c r="E776" s="69"/>
      <c r="H776" s="69"/>
      <c r="J776" s="136"/>
      <c r="L776" s="140"/>
      <c r="N776" s="140"/>
      <c r="P776" s="140"/>
      <c r="Q776" s="136"/>
      <c r="T776" s="121"/>
    </row>
    <row r="777" spans="1:20" x14ac:dyDescent="0.25">
      <c r="A777" s="120"/>
      <c r="D777" s="70"/>
      <c r="E777" s="69"/>
      <c r="H777" s="69"/>
      <c r="J777" s="136"/>
      <c r="L777" s="140"/>
      <c r="N777" s="140"/>
      <c r="P777" s="140"/>
      <c r="Q777" s="136"/>
      <c r="T777" s="121"/>
    </row>
    <row r="778" spans="1:20" x14ac:dyDescent="0.25">
      <c r="A778" s="120"/>
      <c r="D778" s="70"/>
      <c r="E778" s="69"/>
      <c r="H778" s="69"/>
      <c r="J778" s="136"/>
      <c r="L778" s="140"/>
      <c r="N778" s="140"/>
      <c r="P778" s="140"/>
      <c r="Q778" s="136"/>
      <c r="T778" s="121"/>
    </row>
    <row r="779" spans="1:20" x14ac:dyDescent="0.25">
      <c r="A779" s="120"/>
      <c r="D779" s="70"/>
      <c r="E779" s="69"/>
      <c r="H779" s="69"/>
      <c r="J779" s="136"/>
      <c r="L779" s="140"/>
      <c r="N779" s="140"/>
      <c r="P779" s="140"/>
      <c r="Q779" s="136"/>
      <c r="T779" s="121"/>
    </row>
    <row r="780" spans="1:20" x14ac:dyDescent="0.25">
      <c r="A780" s="120"/>
      <c r="D780" s="70"/>
      <c r="E780" s="69"/>
      <c r="H780" s="69"/>
      <c r="J780" s="136"/>
      <c r="L780" s="140"/>
      <c r="N780" s="140"/>
      <c r="P780" s="140"/>
      <c r="Q780" s="136"/>
      <c r="T780" s="121"/>
    </row>
    <row r="781" spans="1:20" x14ac:dyDescent="0.25">
      <c r="A781" s="120"/>
      <c r="D781" s="70"/>
      <c r="E781" s="69"/>
      <c r="H781" s="69"/>
      <c r="J781" s="136"/>
      <c r="L781" s="140"/>
      <c r="N781" s="140"/>
      <c r="P781" s="140"/>
      <c r="Q781" s="136"/>
      <c r="T781" s="121"/>
    </row>
    <row r="782" spans="1:20" x14ac:dyDescent="0.25">
      <c r="A782" s="120"/>
      <c r="D782" s="70"/>
      <c r="E782" s="69"/>
      <c r="H782" s="69"/>
      <c r="J782" s="136"/>
      <c r="L782" s="140"/>
      <c r="N782" s="140"/>
      <c r="P782" s="140"/>
      <c r="Q782" s="136"/>
      <c r="T782" s="121"/>
    </row>
    <row r="783" spans="1:20" x14ac:dyDescent="0.25">
      <c r="A783" s="120"/>
      <c r="D783" s="70"/>
      <c r="E783" s="69"/>
      <c r="H783" s="69"/>
      <c r="J783" s="136"/>
      <c r="L783" s="140"/>
      <c r="N783" s="140"/>
      <c r="P783" s="140"/>
      <c r="Q783" s="136"/>
      <c r="T783" s="121"/>
    </row>
    <row r="784" spans="1:20" x14ac:dyDescent="0.25">
      <c r="A784" s="120"/>
      <c r="D784" s="70"/>
      <c r="E784" s="69"/>
      <c r="H784" s="69"/>
      <c r="J784" s="136"/>
      <c r="L784" s="140"/>
      <c r="N784" s="140"/>
      <c r="P784" s="140"/>
      <c r="Q784" s="136"/>
      <c r="T784" s="121"/>
    </row>
    <row r="785" spans="1:20" x14ac:dyDescent="0.25">
      <c r="A785" s="120"/>
      <c r="D785" s="70"/>
      <c r="E785" s="69"/>
      <c r="H785" s="69"/>
      <c r="J785" s="136"/>
      <c r="L785" s="140"/>
      <c r="N785" s="140"/>
      <c r="P785" s="140"/>
      <c r="Q785" s="136"/>
      <c r="T785" s="121"/>
    </row>
    <row r="786" spans="1:20" x14ac:dyDescent="0.25">
      <c r="A786" s="120"/>
      <c r="D786" s="70"/>
      <c r="E786" s="69"/>
      <c r="H786" s="69"/>
      <c r="J786" s="136"/>
      <c r="L786" s="140"/>
      <c r="N786" s="140"/>
      <c r="P786" s="140"/>
      <c r="Q786" s="136"/>
      <c r="T786" s="121"/>
    </row>
    <row r="787" spans="1:20" x14ac:dyDescent="0.25">
      <c r="A787" s="120"/>
      <c r="D787" s="70"/>
      <c r="E787" s="69"/>
      <c r="H787" s="69"/>
      <c r="J787" s="136"/>
      <c r="L787" s="140"/>
      <c r="N787" s="140"/>
      <c r="P787" s="140"/>
      <c r="Q787" s="136"/>
      <c r="T787" s="121"/>
    </row>
    <row r="788" spans="1:20" x14ac:dyDescent="0.25">
      <c r="A788" s="120"/>
      <c r="D788" s="70"/>
      <c r="E788" s="69"/>
      <c r="H788" s="69"/>
      <c r="J788" s="136"/>
      <c r="L788" s="140"/>
      <c r="N788" s="140"/>
      <c r="P788" s="140"/>
      <c r="Q788" s="136"/>
      <c r="T788" s="121"/>
    </row>
    <row r="789" spans="1:20" x14ac:dyDescent="0.25">
      <c r="A789" s="120"/>
      <c r="D789" s="70"/>
      <c r="E789" s="69"/>
      <c r="H789" s="69"/>
      <c r="J789" s="136"/>
      <c r="L789" s="140"/>
      <c r="N789" s="140"/>
      <c r="P789" s="140"/>
      <c r="Q789" s="136"/>
      <c r="T789" s="121"/>
    </row>
    <row r="790" spans="1:20" x14ac:dyDescent="0.25">
      <c r="A790" s="120"/>
      <c r="D790" s="70"/>
      <c r="E790" s="69"/>
      <c r="H790" s="69"/>
      <c r="J790" s="136"/>
      <c r="L790" s="140"/>
      <c r="N790" s="140"/>
      <c r="P790" s="140"/>
      <c r="Q790" s="136"/>
      <c r="T790" s="121"/>
    </row>
    <row r="791" spans="1:20" x14ac:dyDescent="0.25">
      <c r="A791" s="120"/>
      <c r="D791" s="70"/>
      <c r="E791" s="69"/>
      <c r="H791" s="69"/>
      <c r="J791" s="136"/>
      <c r="L791" s="140"/>
      <c r="N791" s="140"/>
      <c r="P791" s="140"/>
      <c r="Q791" s="136"/>
      <c r="T791" s="121"/>
    </row>
    <row r="792" spans="1:20" x14ac:dyDescent="0.25">
      <c r="A792" s="120"/>
      <c r="D792" s="70"/>
      <c r="E792" s="69"/>
      <c r="H792" s="69"/>
      <c r="J792" s="136"/>
      <c r="L792" s="140"/>
      <c r="N792" s="140"/>
      <c r="P792" s="140"/>
      <c r="Q792" s="136"/>
      <c r="T792" s="121"/>
    </row>
    <row r="793" spans="1:20" x14ac:dyDescent="0.25">
      <c r="A793" s="120"/>
      <c r="D793" s="70"/>
      <c r="E793" s="69"/>
      <c r="H793" s="69"/>
      <c r="J793" s="136"/>
      <c r="L793" s="140"/>
      <c r="N793" s="140"/>
      <c r="P793" s="140"/>
      <c r="Q793" s="136"/>
      <c r="T793" s="121"/>
    </row>
    <row r="794" spans="1:20" x14ac:dyDescent="0.25">
      <c r="A794" s="120"/>
      <c r="D794" s="70"/>
      <c r="E794" s="69"/>
      <c r="H794" s="69"/>
      <c r="J794" s="136"/>
      <c r="L794" s="140"/>
      <c r="N794" s="140"/>
      <c r="P794" s="140"/>
      <c r="Q794" s="136"/>
      <c r="T794" s="121"/>
    </row>
    <row r="795" spans="1:20" x14ac:dyDescent="0.25">
      <c r="A795" s="120"/>
      <c r="D795" s="70"/>
      <c r="E795" s="69"/>
      <c r="H795" s="69"/>
      <c r="J795" s="136"/>
      <c r="L795" s="140"/>
      <c r="N795" s="140"/>
      <c r="P795" s="140"/>
      <c r="Q795" s="136"/>
      <c r="T795" s="121"/>
    </row>
    <row r="796" spans="1:20" x14ac:dyDescent="0.25">
      <c r="A796" s="120"/>
      <c r="D796" s="70"/>
      <c r="E796" s="69"/>
      <c r="H796" s="69"/>
      <c r="J796" s="136"/>
      <c r="L796" s="140"/>
      <c r="N796" s="140"/>
      <c r="P796" s="140"/>
      <c r="Q796" s="136"/>
      <c r="T796" s="121"/>
    </row>
    <row r="797" spans="1:20" x14ac:dyDescent="0.25">
      <c r="A797" s="120"/>
      <c r="D797" s="70"/>
      <c r="E797" s="69"/>
      <c r="H797" s="69"/>
      <c r="J797" s="136"/>
      <c r="L797" s="140"/>
      <c r="N797" s="140"/>
      <c r="P797" s="140"/>
      <c r="Q797" s="136"/>
      <c r="T797" s="121"/>
    </row>
    <row r="798" spans="1:20" x14ac:dyDescent="0.25">
      <c r="A798" s="120"/>
      <c r="D798" s="70"/>
      <c r="E798" s="69"/>
      <c r="H798" s="69"/>
      <c r="J798" s="136"/>
      <c r="L798" s="140"/>
      <c r="N798" s="140"/>
      <c r="P798" s="140"/>
      <c r="Q798" s="136"/>
      <c r="T798" s="121"/>
    </row>
    <row r="799" spans="1:20" x14ac:dyDescent="0.25">
      <c r="A799" s="120"/>
      <c r="D799" s="70"/>
      <c r="E799" s="69"/>
      <c r="H799" s="69"/>
      <c r="J799" s="136"/>
      <c r="L799" s="140"/>
      <c r="N799" s="140"/>
      <c r="P799" s="140"/>
      <c r="Q799" s="136"/>
      <c r="T799" s="121"/>
    </row>
    <row r="800" spans="1:20" x14ac:dyDescent="0.25">
      <c r="A800" s="120"/>
      <c r="D800" s="70"/>
      <c r="E800" s="69"/>
      <c r="H800" s="69"/>
      <c r="J800" s="136"/>
      <c r="L800" s="140"/>
      <c r="N800" s="140"/>
      <c r="P800" s="140"/>
      <c r="Q800" s="136"/>
      <c r="T800" s="121"/>
    </row>
    <row r="801" spans="1:20" x14ac:dyDescent="0.25">
      <c r="A801" s="120"/>
      <c r="D801" s="70"/>
      <c r="E801" s="69"/>
      <c r="H801" s="69"/>
      <c r="J801" s="136"/>
      <c r="L801" s="140"/>
      <c r="N801" s="140"/>
      <c r="P801" s="140"/>
      <c r="Q801" s="136"/>
      <c r="T801" s="121"/>
    </row>
    <row r="802" spans="1:20" x14ac:dyDescent="0.25">
      <c r="A802" s="120"/>
      <c r="D802" s="70"/>
      <c r="E802" s="69"/>
      <c r="H802" s="69"/>
      <c r="J802" s="136"/>
      <c r="L802" s="140"/>
      <c r="N802" s="140"/>
      <c r="P802" s="140"/>
      <c r="Q802" s="136"/>
      <c r="T802" s="121"/>
    </row>
    <row r="803" spans="1:20" x14ac:dyDescent="0.25">
      <c r="A803" s="120"/>
      <c r="D803" s="70"/>
      <c r="E803" s="69"/>
      <c r="H803" s="69"/>
      <c r="J803" s="136"/>
      <c r="L803" s="140"/>
      <c r="N803" s="140"/>
      <c r="P803" s="140"/>
      <c r="Q803" s="136"/>
      <c r="T803" s="121"/>
    </row>
    <row r="804" spans="1:20" x14ac:dyDescent="0.25">
      <c r="A804" s="120"/>
      <c r="D804" s="70"/>
      <c r="E804" s="69"/>
      <c r="H804" s="69"/>
      <c r="J804" s="136"/>
      <c r="L804" s="140"/>
      <c r="N804" s="140"/>
      <c r="P804" s="140"/>
      <c r="Q804" s="136"/>
      <c r="T804" s="121"/>
    </row>
    <row r="805" spans="1:20" x14ac:dyDescent="0.25">
      <c r="A805" s="120"/>
      <c r="D805" s="70"/>
      <c r="E805" s="69"/>
      <c r="H805" s="69"/>
      <c r="J805" s="136"/>
      <c r="L805" s="140"/>
      <c r="N805" s="140"/>
      <c r="P805" s="140"/>
      <c r="Q805" s="136"/>
      <c r="T805" s="121"/>
    </row>
    <row r="806" spans="1:20" x14ac:dyDescent="0.25">
      <c r="A806" s="120"/>
      <c r="D806" s="70"/>
      <c r="E806" s="69"/>
      <c r="H806" s="69"/>
      <c r="J806" s="136"/>
      <c r="L806" s="140"/>
      <c r="N806" s="140"/>
      <c r="P806" s="140"/>
      <c r="Q806" s="136"/>
      <c r="T806" s="121"/>
    </row>
    <row r="807" spans="1:20" x14ac:dyDescent="0.25">
      <c r="A807" s="120"/>
      <c r="D807" s="70"/>
      <c r="E807" s="69"/>
      <c r="H807" s="69"/>
      <c r="J807" s="136"/>
      <c r="L807" s="140"/>
      <c r="N807" s="140"/>
      <c r="P807" s="140"/>
      <c r="Q807" s="136"/>
      <c r="T807" s="121"/>
    </row>
    <row r="808" spans="1:20" x14ac:dyDescent="0.25">
      <c r="A808" s="120"/>
      <c r="D808" s="70"/>
      <c r="E808" s="69"/>
      <c r="H808" s="69"/>
      <c r="J808" s="136"/>
      <c r="L808" s="140"/>
      <c r="N808" s="140"/>
      <c r="P808" s="140"/>
      <c r="Q808" s="136"/>
      <c r="T808" s="121"/>
    </row>
    <row r="809" spans="1:20" x14ac:dyDescent="0.25">
      <c r="A809" s="120"/>
      <c r="D809" s="70"/>
      <c r="E809" s="69"/>
      <c r="H809" s="69"/>
      <c r="J809" s="136"/>
      <c r="L809" s="140"/>
      <c r="N809" s="140"/>
      <c r="P809" s="140"/>
      <c r="Q809" s="136"/>
      <c r="T809" s="121"/>
    </row>
    <row r="810" spans="1:20" x14ac:dyDescent="0.25">
      <c r="A810" s="120"/>
      <c r="D810" s="70"/>
      <c r="E810" s="69"/>
      <c r="H810" s="69"/>
      <c r="J810" s="136"/>
      <c r="L810" s="140"/>
      <c r="N810" s="140"/>
      <c r="P810" s="140"/>
      <c r="Q810" s="136"/>
      <c r="T810" s="121"/>
    </row>
    <row r="811" spans="1:20" x14ac:dyDescent="0.25">
      <c r="A811" s="120"/>
      <c r="D811" s="70"/>
      <c r="E811" s="69"/>
      <c r="H811" s="69"/>
      <c r="J811" s="136"/>
      <c r="L811" s="140"/>
      <c r="N811" s="140"/>
      <c r="P811" s="140"/>
      <c r="Q811" s="136"/>
      <c r="T811" s="121"/>
    </row>
    <row r="812" spans="1:20" x14ac:dyDescent="0.25">
      <c r="A812" s="120"/>
      <c r="D812" s="70"/>
      <c r="E812" s="69"/>
      <c r="H812" s="69"/>
      <c r="J812" s="136"/>
      <c r="L812" s="140"/>
      <c r="N812" s="140"/>
      <c r="P812" s="140"/>
      <c r="Q812" s="136"/>
      <c r="T812" s="121"/>
    </row>
    <row r="813" spans="1:20" x14ac:dyDescent="0.25">
      <c r="A813" s="120"/>
      <c r="D813" s="70"/>
      <c r="E813" s="69"/>
      <c r="H813" s="69"/>
      <c r="J813" s="136"/>
      <c r="L813" s="140"/>
      <c r="N813" s="140"/>
      <c r="P813" s="140"/>
      <c r="Q813" s="136"/>
      <c r="T813" s="121"/>
    </row>
    <row r="814" spans="1:20" x14ac:dyDescent="0.25">
      <c r="A814" s="120"/>
      <c r="D814" s="70"/>
      <c r="E814" s="69"/>
      <c r="H814" s="69"/>
      <c r="J814" s="136"/>
      <c r="L814" s="140"/>
      <c r="N814" s="140"/>
      <c r="P814" s="140"/>
      <c r="Q814" s="136"/>
      <c r="T814" s="121"/>
    </row>
    <row r="815" spans="1:20" x14ac:dyDescent="0.25">
      <c r="A815" s="120"/>
      <c r="D815" s="70"/>
      <c r="E815" s="69"/>
      <c r="H815" s="69"/>
      <c r="J815" s="136"/>
      <c r="L815" s="140"/>
      <c r="N815" s="140"/>
      <c r="P815" s="140"/>
      <c r="Q815" s="136"/>
      <c r="T815" s="121"/>
    </row>
    <row r="816" spans="1:20" x14ac:dyDescent="0.25">
      <c r="A816" s="120"/>
      <c r="D816" s="70"/>
      <c r="E816" s="69"/>
      <c r="H816" s="69"/>
      <c r="J816" s="136"/>
      <c r="L816" s="140"/>
      <c r="N816" s="140"/>
      <c r="P816" s="140"/>
      <c r="Q816" s="136"/>
      <c r="T816" s="121"/>
    </row>
    <row r="817" spans="1:20" x14ac:dyDescent="0.25">
      <c r="A817" s="120"/>
      <c r="D817" s="70"/>
      <c r="E817" s="69"/>
      <c r="H817" s="69"/>
      <c r="J817" s="136"/>
      <c r="L817" s="140"/>
      <c r="N817" s="140"/>
      <c r="P817" s="140"/>
      <c r="Q817" s="136"/>
      <c r="T817" s="121"/>
    </row>
    <row r="818" spans="1:20" x14ac:dyDescent="0.25">
      <c r="A818" s="120"/>
      <c r="D818" s="70"/>
      <c r="E818" s="69"/>
      <c r="H818" s="69"/>
      <c r="J818" s="136"/>
      <c r="L818" s="140"/>
      <c r="N818" s="140"/>
      <c r="P818" s="140"/>
      <c r="Q818" s="136"/>
      <c r="T818" s="121"/>
    </row>
    <row r="819" spans="1:20" x14ac:dyDescent="0.25">
      <c r="A819" s="120"/>
      <c r="D819" s="70"/>
      <c r="E819" s="69"/>
      <c r="H819" s="69"/>
      <c r="J819" s="136"/>
      <c r="L819" s="140"/>
      <c r="N819" s="140"/>
      <c r="P819" s="140"/>
      <c r="Q819" s="136"/>
      <c r="T819" s="121"/>
    </row>
    <row r="820" spans="1:20" x14ac:dyDescent="0.25">
      <c r="A820" s="120"/>
      <c r="D820" s="70"/>
      <c r="E820" s="69"/>
      <c r="H820" s="69"/>
      <c r="J820" s="136"/>
      <c r="L820" s="140"/>
      <c r="N820" s="140"/>
      <c r="P820" s="140"/>
      <c r="Q820" s="136"/>
      <c r="T820" s="121"/>
    </row>
    <row r="821" spans="1:20" x14ac:dyDescent="0.25">
      <c r="A821" s="120"/>
      <c r="D821" s="70"/>
      <c r="E821" s="69"/>
      <c r="H821" s="69"/>
      <c r="J821" s="136"/>
      <c r="L821" s="140"/>
      <c r="N821" s="140"/>
      <c r="P821" s="140"/>
      <c r="Q821" s="136"/>
      <c r="T821" s="121"/>
    </row>
    <row r="822" spans="1:20" x14ac:dyDescent="0.25">
      <c r="A822" s="120"/>
      <c r="D822" s="70"/>
      <c r="E822" s="69"/>
      <c r="H822" s="69"/>
      <c r="J822" s="136"/>
      <c r="L822" s="140"/>
      <c r="N822" s="140"/>
      <c r="P822" s="140"/>
      <c r="Q822" s="136"/>
      <c r="T822" s="121"/>
    </row>
    <row r="823" spans="1:20" x14ac:dyDescent="0.25">
      <c r="A823" s="120"/>
      <c r="D823" s="70"/>
      <c r="E823" s="69"/>
      <c r="H823" s="69"/>
      <c r="J823" s="136"/>
      <c r="L823" s="140"/>
      <c r="N823" s="140"/>
      <c r="P823" s="140"/>
      <c r="Q823" s="136"/>
      <c r="T823" s="121"/>
    </row>
    <row r="824" spans="1:20" x14ac:dyDescent="0.25">
      <c r="A824" s="120"/>
      <c r="D824" s="70"/>
      <c r="E824" s="69"/>
      <c r="H824" s="69"/>
      <c r="J824" s="136"/>
      <c r="L824" s="140"/>
      <c r="N824" s="140"/>
      <c r="P824" s="140"/>
      <c r="Q824" s="136"/>
      <c r="T824" s="121"/>
    </row>
    <row r="825" spans="1:20" x14ac:dyDescent="0.25">
      <c r="A825" s="120"/>
      <c r="D825" s="70"/>
      <c r="E825" s="69"/>
      <c r="H825" s="69"/>
      <c r="J825" s="136"/>
      <c r="L825" s="140"/>
      <c r="N825" s="140"/>
      <c r="P825" s="140"/>
      <c r="Q825" s="136"/>
      <c r="T825" s="121"/>
    </row>
    <row r="826" spans="1:20" x14ac:dyDescent="0.25">
      <c r="A826" s="120"/>
      <c r="D826" s="70"/>
      <c r="E826" s="69"/>
      <c r="H826" s="69"/>
      <c r="J826" s="136"/>
      <c r="L826" s="140"/>
      <c r="N826" s="140"/>
      <c r="P826" s="140"/>
      <c r="Q826" s="136"/>
      <c r="T826" s="121"/>
    </row>
    <row r="827" spans="1:20" x14ac:dyDescent="0.25">
      <c r="A827" s="120"/>
      <c r="D827" s="70"/>
      <c r="E827" s="69"/>
      <c r="H827" s="69"/>
      <c r="J827" s="136"/>
      <c r="L827" s="140"/>
      <c r="N827" s="140"/>
      <c r="P827" s="140"/>
      <c r="Q827" s="136"/>
      <c r="T827" s="121"/>
    </row>
    <row r="828" spans="1:20" x14ac:dyDescent="0.25">
      <c r="A828" s="120"/>
      <c r="D828" s="70"/>
      <c r="E828" s="69"/>
      <c r="H828" s="69"/>
      <c r="J828" s="136"/>
      <c r="L828" s="140"/>
      <c r="N828" s="140"/>
      <c r="P828" s="140"/>
      <c r="Q828" s="136"/>
      <c r="T828" s="121"/>
    </row>
    <row r="829" spans="1:20" x14ac:dyDescent="0.25">
      <c r="A829" s="120"/>
      <c r="D829" s="70"/>
      <c r="E829" s="69"/>
      <c r="H829" s="69"/>
      <c r="J829" s="136"/>
      <c r="L829" s="140"/>
      <c r="N829" s="140"/>
      <c r="P829" s="140"/>
      <c r="Q829" s="136"/>
      <c r="T829" s="121"/>
    </row>
    <row r="830" spans="1:20" x14ac:dyDescent="0.25">
      <c r="A830" s="120"/>
      <c r="D830" s="70"/>
      <c r="E830" s="69"/>
      <c r="H830" s="69"/>
      <c r="J830" s="136"/>
      <c r="L830" s="140"/>
      <c r="N830" s="140"/>
      <c r="P830" s="140"/>
      <c r="Q830" s="136"/>
      <c r="T830" s="121"/>
    </row>
    <row r="831" spans="1:20" x14ac:dyDescent="0.25">
      <c r="A831" s="120"/>
      <c r="D831" s="70"/>
      <c r="E831" s="69"/>
      <c r="H831" s="69"/>
      <c r="J831" s="136"/>
      <c r="L831" s="140"/>
      <c r="N831" s="140"/>
      <c r="P831" s="140"/>
      <c r="Q831" s="136"/>
      <c r="T831" s="121"/>
    </row>
    <row r="832" spans="1:20" x14ac:dyDescent="0.25">
      <c r="A832" s="120"/>
      <c r="D832" s="70"/>
      <c r="E832" s="69"/>
      <c r="H832" s="69"/>
      <c r="J832" s="136"/>
      <c r="L832" s="140"/>
      <c r="N832" s="140"/>
      <c r="P832" s="140"/>
      <c r="Q832" s="136"/>
      <c r="T832" s="121"/>
    </row>
    <row r="833" spans="1:20" x14ac:dyDescent="0.25">
      <c r="A833" s="120"/>
      <c r="D833" s="70"/>
      <c r="E833" s="69"/>
      <c r="H833" s="69"/>
      <c r="J833" s="136"/>
      <c r="L833" s="140"/>
      <c r="N833" s="140"/>
      <c r="P833" s="140"/>
      <c r="Q833" s="136"/>
      <c r="T833" s="121"/>
    </row>
    <row r="834" spans="1:20" x14ac:dyDescent="0.25">
      <c r="A834" s="120"/>
      <c r="D834" s="70"/>
      <c r="E834" s="69"/>
      <c r="H834" s="69"/>
      <c r="J834" s="136"/>
      <c r="L834" s="140"/>
      <c r="N834" s="140"/>
      <c r="P834" s="140"/>
      <c r="Q834" s="136"/>
      <c r="T834" s="121"/>
    </row>
    <row r="835" spans="1:20" x14ac:dyDescent="0.25">
      <c r="A835" s="120"/>
      <c r="D835" s="70"/>
      <c r="E835" s="69"/>
      <c r="H835" s="69"/>
      <c r="J835" s="136"/>
      <c r="L835" s="140"/>
      <c r="N835" s="140"/>
      <c r="P835" s="140"/>
      <c r="Q835" s="136"/>
      <c r="T835" s="121"/>
    </row>
    <row r="836" spans="1:20" x14ac:dyDescent="0.25">
      <c r="A836" s="120"/>
      <c r="D836" s="70"/>
      <c r="E836" s="69"/>
      <c r="H836" s="69"/>
      <c r="J836" s="136"/>
      <c r="L836" s="140"/>
      <c r="N836" s="140"/>
      <c r="P836" s="140"/>
      <c r="Q836" s="136"/>
      <c r="T836" s="121"/>
    </row>
    <row r="837" spans="1:20" x14ac:dyDescent="0.25">
      <c r="A837" s="120"/>
      <c r="D837" s="70"/>
      <c r="E837" s="69"/>
      <c r="H837" s="69"/>
      <c r="J837" s="136"/>
      <c r="L837" s="140"/>
      <c r="N837" s="140"/>
      <c r="P837" s="140"/>
      <c r="Q837" s="136"/>
      <c r="T837" s="121"/>
    </row>
    <row r="838" spans="1:20" x14ac:dyDescent="0.25">
      <c r="A838" s="120"/>
      <c r="D838" s="70"/>
      <c r="E838" s="69"/>
      <c r="H838" s="69"/>
      <c r="J838" s="136"/>
      <c r="L838" s="140"/>
      <c r="N838" s="140"/>
      <c r="P838" s="140"/>
      <c r="Q838" s="136"/>
      <c r="T838" s="121"/>
    </row>
    <row r="839" spans="1:20" x14ac:dyDescent="0.25">
      <c r="A839" s="120"/>
      <c r="D839" s="70"/>
      <c r="E839" s="69"/>
      <c r="H839" s="69"/>
      <c r="J839" s="136"/>
      <c r="L839" s="140"/>
      <c r="N839" s="140"/>
      <c r="P839" s="140"/>
      <c r="Q839" s="136"/>
      <c r="T839" s="121"/>
    </row>
    <row r="840" spans="1:20" x14ac:dyDescent="0.25">
      <c r="A840" s="120"/>
      <c r="D840" s="70"/>
      <c r="E840" s="69"/>
      <c r="H840" s="69"/>
      <c r="J840" s="136"/>
      <c r="L840" s="140"/>
      <c r="N840" s="140"/>
      <c r="P840" s="140"/>
      <c r="Q840" s="136"/>
      <c r="T840" s="121"/>
    </row>
    <row r="841" spans="1:20" x14ac:dyDescent="0.25">
      <c r="A841" s="120"/>
      <c r="D841" s="70"/>
      <c r="E841" s="69"/>
      <c r="H841" s="69"/>
      <c r="J841" s="136"/>
      <c r="L841" s="140"/>
      <c r="N841" s="140"/>
      <c r="P841" s="140"/>
      <c r="Q841" s="136"/>
      <c r="T841" s="121"/>
    </row>
    <row r="842" spans="1:20" x14ac:dyDescent="0.25">
      <c r="A842" s="120"/>
      <c r="D842" s="70"/>
      <c r="E842" s="69"/>
      <c r="H842" s="69"/>
      <c r="J842" s="136"/>
      <c r="L842" s="140"/>
      <c r="N842" s="140"/>
      <c r="P842" s="140"/>
      <c r="Q842" s="136"/>
      <c r="T842" s="121"/>
    </row>
    <row r="843" spans="1:20" x14ac:dyDescent="0.25">
      <c r="A843" s="120"/>
      <c r="D843" s="70"/>
      <c r="E843" s="69"/>
      <c r="H843" s="69"/>
      <c r="J843" s="136"/>
      <c r="L843" s="140"/>
      <c r="N843" s="140"/>
      <c r="P843" s="140"/>
      <c r="Q843" s="136"/>
      <c r="T843" s="121"/>
    </row>
    <row r="844" spans="1:20" x14ac:dyDescent="0.25">
      <c r="A844" s="120"/>
      <c r="D844" s="70"/>
      <c r="E844" s="69"/>
      <c r="H844" s="69"/>
      <c r="J844" s="136"/>
      <c r="L844" s="140"/>
      <c r="N844" s="140"/>
      <c r="P844" s="140"/>
      <c r="Q844" s="136"/>
      <c r="T844" s="121"/>
    </row>
    <row r="845" spans="1:20" x14ac:dyDescent="0.25">
      <c r="A845" s="120"/>
      <c r="D845" s="70"/>
      <c r="E845" s="69"/>
      <c r="H845" s="69"/>
      <c r="J845" s="136"/>
      <c r="L845" s="140"/>
      <c r="N845" s="140"/>
      <c r="P845" s="140"/>
      <c r="Q845" s="136"/>
      <c r="T845" s="121"/>
    </row>
    <row r="846" spans="1:20" x14ac:dyDescent="0.25">
      <c r="A846" s="120"/>
      <c r="D846" s="70"/>
      <c r="E846" s="69"/>
      <c r="H846" s="69"/>
      <c r="J846" s="136"/>
      <c r="L846" s="140"/>
      <c r="N846" s="140"/>
      <c r="P846" s="140"/>
      <c r="Q846" s="136"/>
      <c r="T846" s="121"/>
    </row>
    <row r="847" spans="1:20" x14ac:dyDescent="0.25">
      <c r="A847" s="120"/>
      <c r="D847" s="70"/>
      <c r="E847" s="69"/>
      <c r="H847" s="69"/>
      <c r="J847" s="136"/>
      <c r="L847" s="140"/>
      <c r="N847" s="140"/>
      <c r="P847" s="140"/>
      <c r="Q847" s="136"/>
      <c r="T847" s="121"/>
    </row>
    <row r="848" spans="1:20" x14ac:dyDescent="0.25">
      <c r="A848" s="120"/>
      <c r="D848" s="70"/>
      <c r="E848" s="69"/>
      <c r="H848" s="69"/>
      <c r="J848" s="136"/>
      <c r="L848" s="140"/>
      <c r="N848" s="140"/>
      <c r="P848" s="140"/>
      <c r="Q848" s="136"/>
      <c r="T848" s="121"/>
    </row>
    <row r="849" spans="1:20" x14ac:dyDescent="0.25">
      <c r="A849" s="120"/>
      <c r="D849" s="70"/>
      <c r="E849" s="69"/>
      <c r="H849" s="69"/>
      <c r="J849" s="136"/>
      <c r="L849" s="140"/>
      <c r="N849" s="140"/>
      <c r="P849" s="140"/>
      <c r="Q849" s="136"/>
      <c r="T849" s="121"/>
    </row>
    <row r="850" spans="1:20" x14ac:dyDescent="0.25">
      <c r="A850" s="120"/>
      <c r="D850" s="70"/>
      <c r="E850" s="69"/>
      <c r="H850" s="69"/>
      <c r="J850" s="136"/>
      <c r="L850" s="140"/>
      <c r="N850" s="140"/>
      <c r="P850" s="140"/>
      <c r="Q850" s="136"/>
      <c r="T850" s="121"/>
    </row>
    <row r="851" spans="1:20" x14ac:dyDescent="0.25">
      <c r="A851" s="120"/>
      <c r="D851" s="70"/>
      <c r="E851" s="69"/>
      <c r="H851" s="69"/>
      <c r="J851" s="136"/>
      <c r="L851" s="140"/>
      <c r="N851" s="140"/>
      <c r="P851" s="140"/>
      <c r="Q851" s="136"/>
      <c r="T851" s="121"/>
    </row>
    <row r="852" spans="1:20" x14ac:dyDescent="0.25">
      <c r="A852" s="120"/>
      <c r="D852" s="70"/>
      <c r="E852" s="69"/>
      <c r="H852" s="69"/>
      <c r="J852" s="136"/>
      <c r="L852" s="140"/>
      <c r="N852" s="140"/>
      <c r="P852" s="140"/>
      <c r="Q852" s="136"/>
      <c r="T852" s="121"/>
    </row>
    <row r="853" spans="1:20" x14ac:dyDescent="0.25">
      <c r="A853" s="120"/>
      <c r="D853" s="70"/>
      <c r="E853" s="69"/>
      <c r="H853" s="69"/>
      <c r="J853" s="136"/>
      <c r="L853" s="140"/>
      <c r="N853" s="140"/>
      <c r="P853" s="140"/>
      <c r="Q853" s="136"/>
      <c r="T853" s="121"/>
    </row>
    <row r="854" spans="1:20" x14ac:dyDescent="0.25">
      <c r="A854" s="120"/>
      <c r="D854" s="70"/>
      <c r="E854" s="69"/>
      <c r="H854" s="69"/>
      <c r="J854" s="136"/>
      <c r="L854" s="140"/>
      <c r="N854" s="140"/>
      <c r="P854" s="140"/>
      <c r="Q854" s="136"/>
      <c r="T854" s="121"/>
    </row>
    <row r="855" spans="1:20" x14ac:dyDescent="0.25">
      <c r="A855" s="120"/>
      <c r="D855" s="70"/>
      <c r="E855" s="69"/>
      <c r="H855" s="69"/>
      <c r="J855" s="136"/>
      <c r="L855" s="140"/>
      <c r="N855" s="140"/>
      <c r="P855" s="140"/>
      <c r="Q855" s="136"/>
      <c r="T855" s="121"/>
    </row>
    <row r="856" spans="1:20" x14ac:dyDescent="0.25">
      <c r="A856" s="120"/>
      <c r="D856" s="70"/>
      <c r="E856" s="69"/>
      <c r="H856" s="69"/>
      <c r="J856" s="136"/>
      <c r="L856" s="140"/>
      <c r="N856" s="140"/>
      <c r="P856" s="140"/>
      <c r="Q856" s="136"/>
      <c r="T856" s="121"/>
    </row>
    <row r="857" spans="1:20" x14ac:dyDescent="0.25">
      <c r="A857" s="120"/>
      <c r="D857" s="70"/>
      <c r="E857" s="69"/>
      <c r="H857" s="69"/>
      <c r="J857" s="136"/>
      <c r="L857" s="140"/>
      <c r="N857" s="140"/>
      <c r="P857" s="140"/>
      <c r="Q857" s="136"/>
      <c r="T857" s="121"/>
    </row>
    <row r="858" spans="1:20" x14ac:dyDescent="0.25">
      <c r="A858" s="120"/>
      <c r="D858" s="70"/>
      <c r="E858" s="69"/>
      <c r="H858" s="69"/>
      <c r="J858" s="136"/>
      <c r="L858" s="140"/>
      <c r="N858" s="140"/>
      <c r="P858" s="140"/>
      <c r="Q858" s="136"/>
      <c r="T858" s="121"/>
    </row>
    <row r="859" spans="1:20" x14ac:dyDescent="0.25">
      <c r="A859" s="120"/>
      <c r="D859" s="70"/>
      <c r="E859" s="69"/>
      <c r="H859" s="69"/>
      <c r="J859" s="136"/>
      <c r="L859" s="140"/>
      <c r="N859" s="140"/>
      <c r="P859" s="140"/>
      <c r="Q859" s="136"/>
      <c r="T859" s="121"/>
    </row>
    <row r="860" spans="1:20" x14ac:dyDescent="0.25">
      <c r="A860" s="120"/>
      <c r="D860" s="70"/>
      <c r="E860" s="69"/>
      <c r="H860" s="69"/>
      <c r="J860" s="136"/>
      <c r="L860" s="140"/>
      <c r="N860" s="140"/>
      <c r="P860" s="140"/>
      <c r="Q860" s="136"/>
      <c r="T860" s="121"/>
    </row>
    <row r="861" spans="1:20" x14ac:dyDescent="0.25">
      <c r="A861" s="120"/>
      <c r="D861" s="70"/>
      <c r="E861" s="69"/>
      <c r="H861" s="69"/>
      <c r="J861" s="136"/>
      <c r="L861" s="140"/>
      <c r="N861" s="140"/>
      <c r="P861" s="140"/>
      <c r="Q861" s="136"/>
      <c r="T861" s="121"/>
    </row>
    <row r="862" spans="1:20" x14ac:dyDescent="0.25">
      <c r="A862" s="120"/>
      <c r="D862" s="70"/>
      <c r="E862" s="69"/>
      <c r="H862" s="69"/>
      <c r="J862" s="136"/>
      <c r="L862" s="140"/>
      <c r="N862" s="140"/>
      <c r="P862" s="140"/>
      <c r="Q862" s="136"/>
      <c r="T862" s="121"/>
    </row>
    <row r="863" spans="1:20" x14ac:dyDescent="0.25">
      <c r="A863" s="120"/>
      <c r="D863" s="70"/>
      <c r="E863" s="69"/>
      <c r="H863" s="69"/>
      <c r="J863" s="136"/>
      <c r="L863" s="140"/>
      <c r="N863" s="140"/>
      <c r="P863" s="140"/>
      <c r="Q863" s="136"/>
      <c r="T863" s="121"/>
    </row>
    <row r="864" spans="1:20" x14ac:dyDescent="0.25">
      <c r="A864" s="120"/>
      <c r="D864" s="70"/>
      <c r="E864" s="69"/>
      <c r="H864" s="69"/>
      <c r="J864" s="136"/>
      <c r="L864" s="140"/>
      <c r="N864" s="140"/>
      <c r="P864" s="140"/>
      <c r="Q864" s="136"/>
      <c r="T864" s="121"/>
    </row>
    <row r="865" spans="1:20" x14ac:dyDescent="0.25">
      <c r="A865" s="120"/>
      <c r="D865" s="70"/>
      <c r="E865" s="69"/>
      <c r="H865" s="69"/>
      <c r="J865" s="136"/>
      <c r="L865" s="140"/>
      <c r="N865" s="140"/>
      <c r="P865" s="140"/>
      <c r="Q865" s="136"/>
      <c r="T865" s="121"/>
    </row>
    <row r="866" spans="1:20" x14ac:dyDescent="0.25">
      <c r="A866" s="120"/>
      <c r="D866" s="70"/>
      <c r="E866" s="69"/>
      <c r="H866" s="69"/>
      <c r="J866" s="136"/>
      <c r="L866" s="140"/>
      <c r="N866" s="140"/>
      <c r="P866" s="140"/>
      <c r="Q866" s="136"/>
      <c r="T866" s="121"/>
    </row>
    <row r="867" spans="1:20" x14ac:dyDescent="0.25">
      <c r="A867" s="120"/>
      <c r="D867" s="70"/>
      <c r="E867" s="69"/>
      <c r="H867" s="69"/>
      <c r="J867" s="136"/>
      <c r="L867" s="140"/>
      <c r="N867" s="140"/>
      <c r="P867" s="140"/>
      <c r="Q867" s="136"/>
      <c r="T867" s="121"/>
    </row>
    <row r="868" spans="1:20" x14ac:dyDescent="0.25">
      <c r="A868" s="120"/>
      <c r="D868" s="70"/>
      <c r="E868" s="69"/>
      <c r="H868" s="69"/>
      <c r="J868" s="136"/>
      <c r="L868" s="140"/>
      <c r="N868" s="140"/>
      <c r="P868" s="140"/>
      <c r="Q868" s="136"/>
      <c r="T868" s="121"/>
    </row>
    <row r="869" spans="1:20" x14ac:dyDescent="0.25">
      <c r="A869" s="120"/>
      <c r="D869" s="70"/>
      <c r="E869" s="69"/>
      <c r="H869" s="69"/>
      <c r="J869" s="136"/>
      <c r="L869" s="140"/>
      <c r="N869" s="140"/>
      <c r="P869" s="140"/>
      <c r="Q869" s="136"/>
      <c r="T869" s="121"/>
    </row>
    <row r="870" spans="1:20" x14ac:dyDescent="0.25">
      <c r="A870" s="120"/>
      <c r="D870" s="70"/>
      <c r="E870" s="69"/>
      <c r="H870" s="69"/>
      <c r="J870" s="136"/>
      <c r="L870" s="140"/>
      <c r="N870" s="140"/>
      <c r="P870" s="140"/>
      <c r="Q870" s="136"/>
      <c r="T870" s="121"/>
    </row>
    <row r="871" spans="1:20" x14ac:dyDescent="0.25">
      <c r="A871" s="120"/>
      <c r="D871" s="70"/>
      <c r="E871" s="69"/>
      <c r="H871" s="69"/>
      <c r="J871" s="136"/>
      <c r="L871" s="140"/>
      <c r="N871" s="140"/>
      <c r="P871" s="140"/>
      <c r="Q871" s="136"/>
      <c r="T871" s="121"/>
    </row>
    <row r="872" spans="1:20" x14ac:dyDescent="0.25">
      <c r="A872" s="120"/>
      <c r="D872" s="70"/>
      <c r="E872" s="69"/>
      <c r="H872" s="69"/>
      <c r="J872" s="136"/>
      <c r="L872" s="140"/>
      <c r="N872" s="140"/>
      <c r="P872" s="140"/>
      <c r="Q872" s="136"/>
      <c r="T872" s="121"/>
    </row>
    <row r="873" spans="1:20" x14ac:dyDescent="0.25">
      <c r="A873" s="120"/>
      <c r="D873" s="70"/>
      <c r="E873" s="69"/>
      <c r="H873" s="69"/>
      <c r="J873" s="136"/>
      <c r="L873" s="140"/>
      <c r="N873" s="140"/>
      <c r="P873" s="140"/>
      <c r="Q873" s="136"/>
      <c r="T873" s="121"/>
    </row>
    <row r="874" spans="1:20" x14ac:dyDescent="0.25">
      <c r="A874" s="120"/>
      <c r="D874" s="70"/>
      <c r="E874" s="69"/>
      <c r="H874" s="69"/>
      <c r="J874" s="136"/>
      <c r="L874" s="140"/>
      <c r="N874" s="140"/>
      <c r="P874" s="140"/>
      <c r="Q874" s="136"/>
      <c r="T874" s="121"/>
    </row>
    <row r="875" spans="1:20" x14ac:dyDescent="0.25">
      <c r="A875" s="120"/>
      <c r="D875" s="70"/>
      <c r="E875" s="69"/>
      <c r="H875" s="69"/>
      <c r="J875" s="136"/>
      <c r="L875" s="140"/>
      <c r="N875" s="140"/>
      <c r="P875" s="140"/>
      <c r="Q875" s="136"/>
      <c r="T875" s="121"/>
    </row>
    <row r="876" spans="1:20" x14ac:dyDescent="0.25">
      <c r="A876" s="120"/>
      <c r="D876" s="70"/>
      <c r="E876" s="69"/>
      <c r="H876" s="69"/>
      <c r="J876" s="136"/>
      <c r="L876" s="140"/>
      <c r="N876" s="140"/>
      <c r="P876" s="140"/>
      <c r="Q876" s="136"/>
      <c r="T876" s="121"/>
    </row>
    <row r="877" spans="1:20" x14ac:dyDescent="0.25">
      <c r="A877" s="120"/>
      <c r="D877" s="70"/>
      <c r="E877" s="69"/>
      <c r="H877" s="69"/>
      <c r="J877" s="136"/>
      <c r="L877" s="140"/>
      <c r="N877" s="140"/>
      <c r="P877" s="140"/>
      <c r="Q877" s="136"/>
      <c r="T877" s="121"/>
    </row>
    <row r="878" spans="1:20" x14ac:dyDescent="0.25">
      <c r="A878" s="120"/>
      <c r="D878" s="70"/>
      <c r="E878" s="69"/>
      <c r="H878" s="69"/>
      <c r="J878" s="136"/>
      <c r="L878" s="140"/>
      <c r="N878" s="140"/>
      <c r="P878" s="140"/>
      <c r="Q878" s="136"/>
      <c r="T878" s="121"/>
    </row>
    <row r="879" spans="1:20" x14ac:dyDescent="0.25">
      <c r="A879" s="120"/>
      <c r="D879" s="70"/>
      <c r="E879" s="69"/>
      <c r="H879" s="69"/>
      <c r="J879" s="136"/>
      <c r="L879" s="140"/>
      <c r="N879" s="140"/>
      <c r="P879" s="140"/>
      <c r="Q879" s="136"/>
      <c r="T879" s="121"/>
    </row>
    <row r="880" spans="1:20" x14ac:dyDescent="0.25">
      <c r="A880" s="120"/>
      <c r="D880" s="70"/>
      <c r="E880" s="69"/>
      <c r="H880" s="69"/>
      <c r="J880" s="136"/>
      <c r="L880" s="140"/>
      <c r="N880" s="140"/>
      <c r="P880" s="140"/>
      <c r="Q880" s="136"/>
      <c r="T880" s="121"/>
    </row>
    <row r="881" spans="1:20" x14ac:dyDescent="0.25">
      <c r="A881" s="120"/>
      <c r="D881" s="70"/>
      <c r="E881" s="69"/>
      <c r="H881" s="69"/>
      <c r="J881" s="136"/>
      <c r="L881" s="140"/>
      <c r="N881" s="140"/>
      <c r="P881" s="140"/>
      <c r="Q881" s="136"/>
      <c r="T881" s="121"/>
    </row>
    <row r="882" spans="1:20" x14ac:dyDescent="0.25">
      <c r="A882" s="120"/>
      <c r="D882" s="70"/>
      <c r="E882" s="69"/>
      <c r="H882" s="69"/>
      <c r="J882" s="136"/>
      <c r="L882" s="140"/>
      <c r="N882" s="140"/>
      <c r="P882" s="140"/>
      <c r="Q882" s="136"/>
      <c r="T882" s="121"/>
    </row>
    <row r="883" spans="1:20" x14ac:dyDescent="0.25">
      <c r="A883" s="120"/>
      <c r="D883" s="70"/>
      <c r="E883" s="69"/>
      <c r="H883" s="69"/>
      <c r="J883" s="136"/>
      <c r="L883" s="140"/>
      <c r="N883" s="140"/>
      <c r="P883" s="140"/>
      <c r="Q883" s="136"/>
      <c r="T883" s="121"/>
    </row>
    <row r="884" spans="1:20" x14ac:dyDescent="0.25">
      <c r="A884" s="120"/>
      <c r="D884" s="70"/>
      <c r="E884" s="69"/>
      <c r="H884" s="69"/>
      <c r="J884" s="136"/>
      <c r="L884" s="140"/>
      <c r="N884" s="140"/>
      <c r="P884" s="140"/>
      <c r="Q884" s="136"/>
      <c r="T884" s="121"/>
    </row>
    <row r="885" spans="1:20" x14ac:dyDescent="0.25">
      <c r="A885" s="120"/>
      <c r="D885" s="70"/>
      <c r="E885" s="69"/>
      <c r="H885" s="69"/>
      <c r="J885" s="136"/>
      <c r="L885" s="140"/>
      <c r="N885" s="140"/>
      <c r="P885" s="140"/>
      <c r="Q885" s="136"/>
      <c r="T885" s="121"/>
    </row>
    <row r="886" spans="1:20" x14ac:dyDescent="0.25">
      <c r="A886" s="120"/>
      <c r="D886" s="70"/>
      <c r="E886" s="69"/>
      <c r="H886" s="69"/>
      <c r="J886" s="136"/>
      <c r="L886" s="140"/>
      <c r="N886" s="140"/>
      <c r="P886" s="140"/>
      <c r="Q886" s="136"/>
      <c r="T886" s="121"/>
    </row>
    <row r="887" spans="1:20" x14ac:dyDescent="0.25">
      <c r="A887" s="120"/>
      <c r="D887" s="70"/>
      <c r="E887" s="69"/>
      <c r="H887" s="69"/>
      <c r="J887" s="136"/>
      <c r="L887" s="140"/>
      <c r="N887" s="140"/>
      <c r="P887" s="140"/>
      <c r="Q887" s="136"/>
      <c r="T887" s="121"/>
    </row>
    <row r="888" spans="1:20" x14ac:dyDescent="0.25">
      <c r="A888" s="120"/>
      <c r="D888" s="70"/>
      <c r="E888" s="69"/>
      <c r="H888" s="69"/>
      <c r="J888" s="136"/>
      <c r="L888" s="140"/>
      <c r="N888" s="140"/>
      <c r="P888" s="140"/>
      <c r="Q888" s="136"/>
      <c r="T888" s="121"/>
    </row>
    <row r="889" spans="1:20" x14ac:dyDescent="0.25">
      <c r="A889" s="120"/>
      <c r="D889" s="70"/>
      <c r="E889" s="69"/>
      <c r="H889" s="69"/>
      <c r="J889" s="136"/>
      <c r="L889" s="140"/>
      <c r="N889" s="140"/>
      <c r="P889" s="140"/>
      <c r="Q889" s="136"/>
      <c r="T889" s="121"/>
    </row>
    <row r="890" spans="1:20" x14ac:dyDescent="0.25">
      <c r="A890" s="120"/>
      <c r="D890" s="70"/>
      <c r="E890" s="69"/>
      <c r="H890" s="69"/>
      <c r="J890" s="136"/>
      <c r="L890" s="140"/>
      <c r="N890" s="140"/>
      <c r="P890" s="140"/>
      <c r="Q890" s="136"/>
      <c r="T890" s="121"/>
    </row>
    <row r="891" spans="1:20" x14ac:dyDescent="0.25">
      <c r="A891" s="120"/>
      <c r="D891" s="70"/>
      <c r="E891" s="69"/>
      <c r="H891" s="69"/>
      <c r="J891" s="136"/>
      <c r="L891" s="140"/>
      <c r="N891" s="140"/>
      <c r="P891" s="140"/>
      <c r="Q891" s="136"/>
      <c r="T891" s="121"/>
    </row>
    <row r="892" spans="1:20" x14ac:dyDescent="0.25">
      <c r="A892" s="120"/>
      <c r="D892" s="70"/>
      <c r="E892" s="69"/>
      <c r="H892" s="69"/>
      <c r="J892" s="136"/>
      <c r="L892" s="140"/>
      <c r="N892" s="140"/>
      <c r="P892" s="140"/>
      <c r="Q892" s="136"/>
      <c r="T892" s="121"/>
    </row>
    <row r="893" spans="1:20" x14ac:dyDescent="0.25">
      <c r="A893" s="120"/>
      <c r="D893" s="70"/>
      <c r="E893" s="69"/>
      <c r="H893" s="69"/>
      <c r="J893" s="136"/>
      <c r="L893" s="140"/>
      <c r="N893" s="140"/>
      <c r="P893" s="140"/>
      <c r="Q893" s="136"/>
      <c r="T893" s="121"/>
    </row>
    <row r="894" spans="1:20" x14ac:dyDescent="0.25">
      <c r="A894" s="120"/>
      <c r="D894" s="70"/>
      <c r="E894" s="69"/>
      <c r="H894" s="69"/>
      <c r="J894" s="136"/>
      <c r="L894" s="140"/>
      <c r="N894" s="140"/>
      <c r="P894" s="140"/>
      <c r="Q894" s="136"/>
      <c r="T894" s="121"/>
    </row>
    <row r="895" spans="1:20" x14ac:dyDescent="0.25">
      <c r="A895" s="120"/>
      <c r="D895" s="70"/>
      <c r="E895" s="69"/>
      <c r="H895" s="69"/>
      <c r="J895" s="136"/>
      <c r="L895" s="140"/>
      <c r="N895" s="140"/>
      <c r="P895" s="140"/>
      <c r="Q895" s="136"/>
      <c r="T895" s="121"/>
    </row>
    <row r="896" spans="1:20" x14ac:dyDescent="0.25">
      <c r="A896" s="120"/>
      <c r="D896" s="70"/>
      <c r="E896" s="69"/>
      <c r="H896" s="69"/>
      <c r="J896" s="136"/>
      <c r="L896" s="140"/>
      <c r="N896" s="140"/>
      <c r="P896" s="140"/>
      <c r="Q896" s="136"/>
      <c r="T896" s="121"/>
    </row>
    <row r="897" spans="1:20" x14ac:dyDescent="0.25">
      <c r="A897" s="120"/>
      <c r="D897" s="70"/>
      <c r="E897" s="69"/>
      <c r="H897" s="69"/>
      <c r="J897" s="136"/>
      <c r="L897" s="140"/>
      <c r="N897" s="140"/>
      <c r="P897" s="140"/>
      <c r="Q897" s="136"/>
      <c r="T897" s="121"/>
    </row>
    <row r="898" spans="1:20" x14ac:dyDescent="0.25">
      <c r="A898" s="120"/>
      <c r="D898" s="70"/>
      <c r="E898" s="69"/>
      <c r="H898" s="69"/>
      <c r="J898" s="136"/>
      <c r="L898" s="140"/>
      <c r="N898" s="140"/>
      <c r="P898" s="140"/>
      <c r="Q898" s="136"/>
      <c r="T898" s="121"/>
    </row>
    <row r="899" spans="1:20" x14ac:dyDescent="0.25">
      <c r="A899" s="120"/>
      <c r="D899" s="70"/>
      <c r="E899" s="69"/>
      <c r="H899" s="69"/>
      <c r="J899" s="136"/>
      <c r="L899" s="140"/>
      <c r="N899" s="140"/>
      <c r="P899" s="140"/>
      <c r="Q899" s="136"/>
      <c r="T899" s="121"/>
    </row>
    <row r="900" spans="1:20" x14ac:dyDescent="0.25">
      <c r="A900" s="120"/>
      <c r="D900" s="70"/>
      <c r="E900" s="69"/>
      <c r="H900" s="69"/>
      <c r="J900" s="136"/>
      <c r="L900" s="140"/>
      <c r="N900" s="140"/>
      <c r="P900" s="140"/>
      <c r="Q900" s="136"/>
      <c r="T900" s="121"/>
    </row>
    <row r="901" spans="1:20" x14ac:dyDescent="0.25">
      <c r="A901" s="120"/>
      <c r="D901" s="70"/>
      <c r="E901" s="69"/>
      <c r="H901" s="69"/>
      <c r="J901" s="136"/>
      <c r="L901" s="140"/>
      <c r="N901" s="140"/>
      <c r="P901" s="140"/>
      <c r="Q901" s="136"/>
      <c r="T901" s="121"/>
    </row>
    <row r="902" spans="1:20" x14ac:dyDescent="0.25">
      <c r="A902" s="120"/>
      <c r="D902" s="70"/>
      <c r="E902" s="69"/>
      <c r="H902" s="69"/>
      <c r="J902" s="136"/>
      <c r="L902" s="140"/>
      <c r="N902" s="140"/>
      <c r="P902" s="140"/>
      <c r="Q902" s="136"/>
      <c r="T902" s="121"/>
    </row>
    <row r="903" spans="1:20" x14ac:dyDescent="0.25">
      <c r="A903" s="120"/>
      <c r="D903" s="70"/>
      <c r="E903" s="69"/>
      <c r="H903" s="69"/>
      <c r="J903" s="136"/>
      <c r="L903" s="140"/>
      <c r="N903" s="140"/>
      <c r="P903" s="140"/>
      <c r="Q903" s="136"/>
      <c r="T903" s="121"/>
    </row>
    <row r="904" spans="1:20" x14ac:dyDescent="0.25">
      <c r="A904" s="120"/>
      <c r="D904" s="70"/>
      <c r="E904" s="69"/>
      <c r="H904" s="69"/>
      <c r="J904" s="136"/>
      <c r="L904" s="140"/>
      <c r="N904" s="140"/>
      <c r="P904" s="140"/>
      <c r="Q904" s="136"/>
      <c r="T904" s="121"/>
    </row>
    <row r="905" spans="1:20" x14ac:dyDescent="0.25">
      <c r="A905" s="120"/>
      <c r="D905" s="70"/>
      <c r="E905" s="69"/>
      <c r="H905" s="69"/>
      <c r="J905" s="136"/>
      <c r="L905" s="140"/>
      <c r="N905" s="140"/>
      <c r="P905" s="140"/>
      <c r="Q905" s="136"/>
      <c r="T905" s="121"/>
    </row>
    <row r="906" spans="1:20" x14ac:dyDescent="0.25">
      <c r="A906" s="120"/>
      <c r="D906" s="70"/>
      <c r="E906" s="69"/>
      <c r="H906" s="69"/>
      <c r="J906" s="136"/>
      <c r="L906" s="140"/>
      <c r="N906" s="140"/>
      <c r="P906" s="140"/>
      <c r="Q906" s="136"/>
      <c r="T906" s="121"/>
    </row>
    <row r="907" spans="1:20" x14ac:dyDescent="0.25">
      <c r="A907" s="120"/>
      <c r="D907" s="70"/>
      <c r="E907" s="69"/>
      <c r="H907" s="69"/>
      <c r="J907" s="136"/>
      <c r="L907" s="140"/>
      <c r="N907" s="140"/>
      <c r="P907" s="140"/>
      <c r="Q907" s="136"/>
      <c r="T907" s="121"/>
    </row>
    <row r="908" spans="1:20" x14ac:dyDescent="0.25">
      <c r="A908" s="120"/>
      <c r="D908" s="70"/>
      <c r="E908" s="69"/>
      <c r="H908" s="69"/>
      <c r="J908" s="136"/>
      <c r="L908" s="140"/>
      <c r="N908" s="140"/>
      <c r="P908" s="140"/>
      <c r="Q908" s="136"/>
      <c r="T908" s="121"/>
    </row>
    <row r="909" spans="1:20" x14ac:dyDescent="0.25">
      <c r="A909" s="120"/>
      <c r="D909" s="70"/>
      <c r="E909" s="69"/>
      <c r="H909" s="69"/>
      <c r="J909" s="136"/>
      <c r="L909" s="140"/>
      <c r="N909" s="140"/>
      <c r="P909" s="140"/>
      <c r="Q909" s="136"/>
      <c r="T909" s="121"/>
    </row>
    <row r="910" spans="1:20" x14ac:dyDescent="0.25">
      <c r="A910" s="120"/>
      <c r="D910" s="70"/>
      <c r="E910" s="69"/>
      <c r="H910" s="69"/>
      <c r="J910" s="136"/>
      <c r="L910" s="140"/>
      <c r="N910" s="140"/>
      <c r="P910" s="140"/>
      <c r="Q910" s="136"/>
      <c r="T910" s="121"/>
    </row>
    <row r="911" spans="1:20" x14ac:dyDescent="0.25">
      <c r="A911" s="120"/>
      <c r="D911" s="70"/>
      <c r="E911" s="69"/>
      <c r="H911" s="69"/>
      <c r="J911" s="136"/>
      <c r="L911" s="140"/>
      <c r="N911" s="140"/>
      <c r="P911" s="140"/>
      <c r="Q911" s="136"/>
      <c r="T911" s="121"/>
    </row>
    <row r="912" spans="1:20" x14ac:dyDescent="0.25">
      <c r="A912" s="120"/>
      <c r="D912" s="70"/>
      <c r="E912" s="69"/>
      <c r="H912" s="69"/>
      <c r="J912" s="136"/>
      <c r="L912" s="140"/>
      <c r="N912" s="140"/>
      <c r="P912" s="140"/>
      <c r="Q912" s="136"/>
      <c r="T912" s="121"/>
    </row>
    <row r="913" spans="1:20" x14ac:dyDescent="0.25">
      <c r="A913" s="120"/>
      <c r="D913" s="70"/>
      <c r="E913" s="69"/>
      <c r="H913" s="69"/>
      <c r="J913" s="136"/>
      <c r="L913" s="140"/>
      <c r="N913" s="140"/>
      <c r="P913" s="140"/>
      <c r="Q913" s="136"/>
      <c r="T913" s="121"/>
    </row>
    <row r="914" spans="1:20" x14ac:dyDescent="0.25">
      <c r="A914" s="120"/>
      <c r="D914" s="70"/>
      <c r="E914" s="69"/>
      <c r="H914" s="69"/>
      <c r="J914" s="136"/>
      <c r="L914" s="140"/>
      <c r="N914" s="140"/>
      <c r="P914" s="140"/>
      <c r="Q914" s="136"/>
      <c r="T914" s="121"/>
    </row>
    <row r="915" spans="1:20" x14ac:dyDescent="0.25">
      <c r="A915" s="120"/>
      <c r="D915" s="70"/>
      <c r="E915" s="69"/>
      <c r="H915" s="69"/>
      <c r="J915" s="136"/>
      <c r="L915" s="140"/>
      <c r="N915" s="140"/>
      <c r="P915" s="140"/>
      <c r="Q915" s="136"/>
      <c r="T915" s="121"/>
    </row>
    <row r="916" spans="1:20" x14ac:dyDescent="0.25">
      <c r="A916" s="120"/>
      <c r="D916" s="70"/>
      <c r="E916" s="69"/>
      <c r="H916" s="69"/>
      <c r="J916" s="136"/>
      <c r="L916" s="140"/>
      <c r="N916" s="140"/>
      <c r="P916" s="140"/>
      <c r="Q916" s="136"/>
      <c r="T916" s="121"/>
    </row>
    <row r="917" spans="1:20" x14ac:dyDescent="0.25">
      <c r="A917" s="120"/>
      <c r="D917" s="70"/>
      <c r="E917" s="69"/>
      <c r="H917" s="69"/>
      <c r="J917" s="136"/>
      <c r="L917" s="140"/>
      <c r="N917" s="140"/>
      <c r="P917" s="140"/>
      <c r="Q917" s="136"/>
      <c r="T917" s="121"/>
    </row>
    <row r="918" spans="1:20" x14ac:dyDescent="0.25">
      <c r="A918" s="120"/>
      <c r="D918" s="70"/>
      <c r="E918" s="69"/>
      <c r="H918" s="69"/>
      <c r="J918" s="136"/>
      <c r="L918" s="140"/>
      <c r="N918" s="140"/>
      <c r="P918" s="140"/>
      <c r="Q918" s="136"/>
      <c r="T918" s="121"/>
    </row>
    <row r="919" spans="1:20" x14ac:dyDescent="0.25">
      <c r="A919" s="120"/>
      <c r="D919" s="70"/>
      <c r="E919" s="69"/>
      <c r="H919" s="69"/>
      <c r="J919" s="136"/>
      <c r="L919" s="140"/>
      <c r="N919" s="140"/>
      <c r="P919" s="140"/>
      <c r="Q919" s="136"/>
      <c r="T919" s="121"/>
    </row>
    <row r="920" spans="1:20" x14ac:dyDescent="0.25">
      <c r="A920" s="120"/>
      <c r="D920" s="70"/>
      <c r="E920" s="69"/>
      <c r="H920" s="69"/>
      <c r="J920" s="136"/>
      <c r="L920" s="140"/>
      <c r="N920" s="140"/>
      <c r="P920" s="140"/>
      <c r="Q920" s="136"/>
      <c r="T920" s="121"/>
    </row>
    <row r="921" spans="1:20" x14ac:dyDescent="0.25">
      <c r="A921" s="120"/>
      <c r="D921" s="70"/>
      <c r="E921" s="69"/>
      <c r="H921" s="69"/>
      <c r="J921" s="136"/>
      <c r="L921" s="140"/>
      <c r="N921" s="140"/>
      <c r="P921" s="140"/>
      <c r="Q921" s="136"/>
      <c r="T921" s="121"/>
    </row>
    <row r="922" spans="1:20" x14ac:dyDescent="0.25">
      <c r="A922" s="120"/>
      <c r="D922" s="70"/>
      <c r="E922" s="69"/>
      <c r="H922" s="69"/>
      <c r="J922" s="136"/>
      <c r="L922" s="140"/>
      <c r="N922" s="140"/>
      <c r="P922" s="140"/>
      <c r="Q922" s="136"/>
      <c r="T922" s="121"/>
    </row>
    <row r="923" spans="1:20" x14ac:dyDescent="0.25">
      <c r="A923" s="120"/>
      <c r="D923" s="70"/>
      <c r="E923" s="69"/>
      <c r="H923" s="69"/>
      <c r="J923" s="136"/>
      <c r="L923" s="140"/>
      <c r="N923" s="140"/>
      <c r="P923" s="140"/>
      <c r="Q923" s="136"/>
      <c r="T923" s="121"/>
    </row>
    <row r="924" spans="1:20" x14ac:dyDescent="0.25">
      <c r="A924" s="120"/>
      <c r="D924" s="70"/>
      <c r="E924" s="69"/>
      <c r="H924" s="69"/>
      <c r="J924" s="136"/>
      <c r="L924" s="140"/>
      <c r="N924" s="140"/>
      <c r="P924" s="140"/>
      <c r="Q924" s="136"/>
      <c r="T924" s="121"/>
    </row>
    <row r="925" spans="1:20" x14ac:dyDescent="0.25">
      <c r="A925" s="120"/>
      <c r="D925" s="70"/>
      <c r="E925" s="69"/>
      <c r="H925" s="69"/>
      <c r="J925" s="136"/>
      <c r="L925" s="140"/>
      <c r="N925" s="140"/>
      <c r="P925" s="140"/>
      <c r="Q925" s="136"/>
      <c r="T925" s="121"/>
    </row>
    <row r="926" spans="1:20" x14ac:dyDescent="0.25">
      <c r="A926" s="120"/>
      <c r="D926" s="70"/>
      <c r="E926" s="69"/>
      <c r="H926" s="69"/>
      <c r="J926" s="136"/>
      <c r="L926" s="140"/>
      <c r="N926" s="140"/>
      <c r="P926" s="140"/>
      <c r="Q926" s="136"/>
      <c r="T926" s="121"/>
    </row>
    <row r="927" spans="1:20" x14ac:dyDescent="0.25">
      <c r="A927" s="120"/>
      <c r="D927" s="70"/>
      <c r="E927" s="69"/>
      <c r="H927" s="69"/>
      <c r="J927" s="136"/>
      <c r="L927" s="140"/>
      <c r="N927" s="140"/>
      <c r="P927" s="140"/>
      <c r="Q927" s="136"/>
      <c r="T927" s="121"/>
    </row>
    <row r="928" spans="1:20" x14ac:dyDescent="0.25">
      <c r="A928" s="120"/>
      <c r="D928" s="70"/>
      <c r="E928" s="69"/>
      <c r="H928" s="69"/>
      <c r="J928" s="136"/>
      <c r="L928" s="140"/>
      <c r="N928" s="140"/>
      <c r="P928" s="140"/>
      <c r="Q928" s="136"/>
      <c r="T928" s="121"/>
    </row>
    <row r="929" spans="1:20" x14ac:dyDescent="0.25">
      <c r="A929" s="120"/>
      <c r="D929" s="70"/>
      <c r="E929" s="69"/>
      <c r="H929" s="69"/>
      <c r="J929" s="136"/>
      <c r="L929" s="140"/>
      <c r="N929" s="140"/>
      <c r="P929" s="140"/>
      <c r="Q929" s="136"/>
      <c r="T929" s="121"/>
    </row>
    <row r="930" spans="1:20" x14ac:dyDescent="0.25">
      <c r="A930" s="120"/>
      <c r="D930" s="70"/>
      <c r="E930" s="69"/>
      <c r="H930" s="69"/>
      <c r="J930" s="136"/>
      <c r="L930" s="140"/>
      <c r="N930" s="140"/>
      <c r="P930" s="140"/>
      <c r="Q930" s="136"/>
      <c r="T930" s="121"/>
    </row>
    <row r="931" spans="1:20" x14ac:dyDescent="0.25">
      <c r="A931" s="120"/>
      <c r="D931" s="70"/>
      <c r="E931" s="69"/>
      <c r="H931" s="69"/>
      <c r="J931" s="136"/>
      <c r="L931" s="140"/>
      <c r="N931" s="140"/>
      <c r="P931" s="140"/>
      <c r="Q931" s="136"/>
      <c r="T931" s="121"/>
    </row>
    <row r="932" spans="1:20" x14ac:dyDescent="0.25">
      <c r="A932" s="120"/>
      <c r="D932" s="70"/>
      <c r="E932" s="69"/>
      <c r="H932" s="69"/>
      <c r="J932" s="136"/>
      <c r="L932" s="140"/>
      <c r="N932" s="140"/>
      <c r="P932" s="140"/>
      <c r="Q932" s="136"/>
      <c r="T932" s="121"/>
    </row>
    <row r="933" spans="1:20" x14ac:dyDescent="0.25">
      <c r="A933" s="120"/>
      <c r="D933" s="70"/>
      <c r="E933" s="69"/>
      <c r="H933" s="69"/>
      <c r="J933" s="136"/>
      <c r="L933" s="140"/>
      <c r="N933" s="140"/>
      <c r="P933" s="140"/>
      <c r="Q933" s="136"/>
      <c r="T933" s="121"/>
    </row>
    <row r="934" spans="1:20" x14ac:dyDescent="0.25">
      <c r="A934" s="120"/>
      <c r="D934" s="70"/>
      <c r="E934" s="69"/>
      <c r="H934" s="69"/>
      <c r="J934" s="136"/>
      <c r="L934" s="140"/>
      <c r="N934" s="140"/>
      <c r="P934" s="140"/>
      <c r="Q934" s="136"/>
      <c r="T934" s="121"/>
    </row>
    <row r="935" spans="1:20" x14ac:dyDescent="0.25">
      <c r="A935" s="120"/>
      <c r="D935" s="70"/>
      <c r="E935" s="69"/>
      <c r="H935" s="69"/>
      <c r="J935" s="136"/>
      <c r="L935" s="140"/>
      <c r="N935" s="140"/>
      <c r="P935" s="140"/>
      <c r="Q935" s="136"/>
      <c r="T935" s="121"/>
    </row>
    <row r="936" spans="1:20" x14ac:dyDescent="0.25">
      <c r="A936" s="120"/>
      <c r="D936" s="70"/>
      <c r="E936" s="69"/>
      <c r="H936" s="69"/>
      <c r="J936" s="136"/>
      <c r="L936" s="140"/>
      <c r="N936" s="140"/>
      <c r="P936" s="140"/>
      <c r="Q936" s="136"/>
      <c r="T936" s="121"/>
    </row>
    <row r="937" spans="1:20" x14ac:dyDescent="0.25">
      <c r="A937" s="120"/>
      <c r="D937" s="70"/>
      <c r="E937" s="69"/>
      <c r="H937" s="69"/>
      <c r="J937" s="136"/>
      <c r="L937" s="140"/>
      <c r="N937" s="140"/>
      <c r="P937" s="140"/>
      <c r="Q937" s="136"/>
      <c r="T937" s="121"/>
    </row>
    <row r="938" spans="1:20" x14ac:dyDescent="0.25">
      <c r="A938" s="120"/>
      <c r="D938" s="70"/>
      <c r="E938" s="69"/>
      <c r="H938" s="69"/>
      <c r="J938" s="136"/>
      <c r="L938" s="140"/>
      <c r="N938" s="140"/>
      <c r="P938" s="140"/>
      <c r="Q938" s="136"/>
      <c r="T938" s="121"/>
    </row>
    <row r="939" spans="1:20" x14ac:dyDescent="0.25">
      <c r="A939" s="120"/>
      <c r="D939" s="70"/>
      <c r="E939" s="69"/>
      <c r="H939" s="69"/>
      <c r="J939" s="136"/>
      <c r="L939" s="140"/>
      <c r="N939" s="140"/>
      <c r="P939" s="140"/>
      <c r="Q939" s="136"/>
      <c r="T939" s="121"/>
    </row>
    <row r="940" spans="1:20" x14ac:dyDescent="0.25">
      <c r="A940" s="120"/>
      <c r="D940" s="70"/>
      <c r="E940" s="69"/>
      <c r="H940" s="69"/>
      <c r="J940" s="136"/>
      <c r="L940" s="140"/>
      <c r="N940" s="140"/>
      <c r="P940" s="140"/>
      <c r="Q940" s="136"/>
      <c r="T940" s="121"/>
    </row>
    <row r="941" spans="1:20" x14ac:dyDescent="0.25">
      <c r="A941" s="120"/>
      <c r="D941" s="70"/>
      <c r="E941" s="69"/>
      <c r="H941" s="69"/>
      <c r="J941" s="136"/>
      <c r="L941" s="140"/>
      <c r="N941" s="140"/>
      <c r="P941" s="140"/>
      <c r="Q941" s="136"/>
      <c r="T941" s="121"/>
    </row>
    <row r="942" spans="1:20" x14ac:dyDescent="0.25">
      <c r="A942" s="120"/>
      <c r="D942" s="70"/>
      <c r="E942" s="69"/>
      <c r="H942" s="69"/>
      <c r="J942" s="136"/>
      <c r="L942" s="140"/>
      <c r="N942" s="140"/>
      <c r="P942" s="140"/>
      <c r="Q942" s="136"/>
      <c r="T942" s="121"/>
    </row>
    <row r="943" spans="1:20" x14ac:dyDescent="0.25">
      <c r="A943" s="120"/>
      <c r="D943" s="70"/>
      <c r="E943" s="69"/>
      <c r="H943" s="69"/>
      <c r="J943" s="136"/>
      <c r="L943" s="140"/>
      <c r="N943" s="140"/>
      <c r="P943" s="140"/>
      <c r="Q943" s="136"/>
      <c r="T943" s="121"/>
    </row>
    <row r="944" spans="1:20" x14ac:dyDescent="0.25">
      <c r="A944" s="120"/>
      <c r="D944" s="70"/>
      <c r="E944" s="69"/>
      <c r="H944" s="69"/>
      <c r="J944" s="136"/>
      <c r="L944" s="140"/>
      <c r="N944" s="140"/>
      <c r="P944" s="140"/>
      <c r="Q944" s="136"/>
      <c r="T944" s="121"/>
    </row>
    <row r="945" spans="1:20" x14ac:dyDescent="0.25">
      <c r="A945" s="120"/>
      <c r="D945" s="70"/>
      <c r="E945" s="69"/>
      <c r="H945" s="69"/>
      <c r="J945" s="136"/>
      <c r="L945" s="140"/>
      <c r="N945" s="140"/>
      <c r="P945" s="140"/>
      <c r="Q945" s="136"/>
      <c r="T945" s="121"/>
    </row>
    <row r="946" spans="1:20" x14ac:dyDescent="0.25">
      <c r="A946" s="120"/>
      <c r="D946" s="70"/>
      <c r="E946" s="69"/>
      <c r="H946" s="69"/>
      <c r="J946" s="136"/>
      <c r="L946" s="140"/>
      <c r="N946" s="140"/>
      <c r="P946" s="140"/>
      <c r="Q946" s="136"/>
      <c r="T946" s="121"/>
    </row>
    <row r="947" spans="1:20" x14ac:dyDescent="0.25">
      <c r="A947" s="120"/>
      <c r="D947" s="70"/>
      <c r="E947" s="69"/>
      <c r="H947" s="69"/>
      <c r="J947" s="136"/>
      <c r="L947" s="140"/>
      <c r="N947" s="140"/>
      <c r="P947" s="140"/>
      <c r="Q947" s="136"/>
      <c r="T947" s="121"/>
    </row>
    <row r="948" spans="1:20" x14ac:dyDescent="0.25">
      <c r="A948" s="120"/>
      <c r="D948" s="70"/>
      <c r="E948" s="69"/>
      <c r="H948" s="69"/>
      <c r="J948" s="136"/>
      <c r="L948" s="140"/>
      <c r="N948" s="140"/>
      <c r="P948" s="140"/>
      <c r="Q948" s="136"/>
      <c r="T948" s="121"/>
    </row>
    <row r="949" spans="1:20" x14ac:dyDescent="0.25">
      <c r="A949" s="120"/>
      <c r="D949" s="70"/>
      <c r="E949" s="69"/>
      <c r="H949" s="69"/>
      <c r="J949" s="136"/>
      <c r="L949" s="140"/>
      <c r="N949" s="140"/>
      <c r="P949" s="140"/>
      <c r="Q949" s="136"/>
      <c r="T949" s="121"/>
    </row>
    <row r="950" spans="1:20" x14ac:dyDescent="0.25">
      <c r="A950" s="120"/>
      <c r="D950" s="70"/>
      <c r="E950" s="69"/>
      <c r="H950" s="69"/>
      <c r="J950" s="136"/>
      <c r="L950" s="140"/>
      <c r="N950" s="140"/>
      <c r="P950" s="140"/>
      <c r="Q950" s="136"/>
      <c r="T950" s="121"/>
    </row>
    <row r="951" spans="1:20" x14ac:dyDescent="0.25">
      <c r="A951" s="120"/>
      <c r="D951" s="70"/>
      <c r="E951" s="69"/>
      <c r="H951" s="69"/>
      <c r="J951" s="136"/>
      <c r="L951" s="140"/>
      <c r="N951" s="140"/>
      <c r="P951" s="140"/>
      <c r="Q951" s="136"/>
      <c r="T951" s="121"/>
    </row>
    <row r="952" spans="1:20" x14ac:dyDescent="0.25">
      <c r="A952" s="120"/>
      <c r="D952" s="70"/>
      <c r="E952" s="69"/>
      <c r="H952" s="69"/>
      <c r="J952" s="136"/>
      <c r="L952" s="140"/>
      <c r="N952" s="140"/>
      <c r="P952" s="140"/>
      <c r="Q952" s="136"/>
      <c r="T952" s="121"/>
    </row>
    <row r="953" spans="1:20" x14ac:dyDescent="0.25">
      <c r="A953" s="120"/>
      <c r="D953" s="70"/>
      <c r="E953" s="69"/>
      <c r="H953" s="69"/>
      <c r="J953" s="136"/>
      <c r="L953" s="140"/>
      <c r="N953" s="140"/>
      <c r="P953" s="140"/>
      <c r="Q953" s="136"/>
      <c r="T953" s="121"/>
    </row>
    <row r="954" spans="1:20" x14ac:dyDescent="0.25">
      <c r="A954" s="120"/>
      <c r="D954" s="70"/>
      <c r="E954" s="69"/>
      <c r="H954" s="69"/>
      <c r="J954" s="136"/>
      <c r="L954" s="140"/>
      <c r="N954" s="140"/>
      <c r="P954" s="140"/>
      <c r="Q954" s="136"/>
      <c r="T954" s="121"/>
    </row>
    <row r="955" spans="1:20" x14ac:dyDescent="0.25">
      <c r="A955" s="120"/>
      <c r="D955" s="70"/>
      <c r="E955" s="69"/>
      <c r="H955" s="69"/>
      <c r="J955" s="136"/>
      <c r="L955" s="140"/>
      <c r="N955" s="140"/>
      <c r="P955" s="140"/>
      <c r="Q955" s="136"/>
      <c r="T955" s="121"/>
    </row>
    <row r="956" spans="1:20" x14ac:dyDescent="0.25">
      <c r="A956" s="120"/>
      <c r="D956" s="70"/>
      <c r="E956" s="69"/>
      <c r="H956" s="69"/>
      <c r="J956" s="136"/>
      <c r="L956" s="140"/>
      <c r="N956" s="140"/>
      <c r="P956" s="140"/>
      <c r="Q956" s="136"/>
      <c r="T956" s="121"/>
    </row>
    <row r="957" spans="1:20" x14ac:dyDescent="0.25">
      <c r="A957" s="120"/>
      <c r="D957" s="70"/>
      <c r="E957" s="69"/>
      <c r="H957" s="69"/>
      <c r="J957" s="136"/>
      <c r="L957" s="140"/>
      <c r="N957" s="140"/>
      <c r="P957" s="140"/>
      <c r="Q957" s="136"/>
      <c r="T957" s="121"/>
    </row>
    <row r="958" spans="1:20" x14ac:dyDescent="0.25">
      <c r="A958" s="120"/>
      <c r="D958" s="70"/>
      <c r="E958" s="69"/>
      <c r="H958" s="69"/>
      <c r="J958" s="136"/>
      <c r="L958" s="140"/>
      <c r="N958" s="140"/>
      <c r="P958" s="140"/>
      <c r="Q958" s="136"/>
      <c r="T958" s="121"/>
    </row>
    <row r="959" spans="1:20" x14ac:dyDescent="0.25">
      <c r="A959" s="120"/>
      <c r="D959" s="70"/>
      <c r="E959" s="69"/>
      <c r="H959" s="69"/>
      <c r="J959" s="136"/>
      <c r="L959" s="140"/>
      <c r="N959" s="140"/>
      <c r="P959" s="140"/>
      <c r="Q959" s="136"/>
      <c r="T959" s="121"/>
    </row>
    <row r="960" spans="1:20" x14ac:dyDescent="0.25">
      <c r="A960" s="120"/>
      <c r="D960" s="70"/>
      <c r="E960" s="69"/>
      <c r="H960" s="69"/>
      <c r="J960" s="136"/>
      <c r="L960" s="140"/>
      <c r="N960" s="140"/>
      <c r="P960" s="140"/>
      <c r="Q960" s="136"/>
      <c r="T960" s="121"/>
    </row>
    <row r="961" spans="1:20" x14ac:dyDescent="0.25">
      <c r="A961" s="120"/>
      <c r="D961" s="70"/>
      <c r="E961" s="69"/>
      <c r="H961" s="69"/>
      <c r="J961" s="136"/>
      <c r="L961" s="140"/>
      <c r="N961" s="140"/>
      <c r="P961" s="140"/>
      <c r="Q961" s="136"/>
      <c r="T961" s="121"/>
    </row>
    <row r="962" spans="1:20" x14ac:dyDescent="0.25">
      <c r="A962" s="120"/>
      <c r="D962" s="70"/>
      <c r="E962" s="69"/>
      <c r="H962" s="69"/>
      <c r="J962" s="136"/>
      <c r="L962" s="140"/>
      <c r="N962" s="140"/>
      <c r="P962" s="140"/>
      <c r="Q962" s="136"/>
      <c r="T962" s="121"/>
    </row>
    <row r="963" spans="1:20" x14ac:dyDescent="0.25">
      <c r="A963" s="120"/>
      <c r="D963" s="70"/>
      <c r="E963" s="69"/>
      <c r="H963" s="69"/>
      <c r="J963" s="136"/>
      <c r="L963" s="140"/>
      <c r="N963" s="140"/>
      <c r="P963" s="140"/>
      <c r="Q963" s="136"/>
      <c r="T963" s="121"/>
    </row>
    <row r="964" spans="1:20" x14ac:dyDescent="0.25">
      <c r="A964" s="120"/>
      <c r="D964" s="70"/>
      <c r="E964" s="69"/>
      <c r="H964" s="69"/>
      <c r="J964" s="136"/>
      <c r="L964" s="140"/>
      <c r="N964" s="140"/>
      <c r="P964" s="140"/>
      <c r="Q964" s="136"/>
      <c r="T964" s="121"/>
    </row>
    <row r="965" spans="1:20" x14ac:dyDescent="0.25">
      <c r="A965" s="120"/>
      <c r="D965" s="70"/>
      <c r="E965" s="69"/>
      <c r="H965" s="69"/>
      <c r="J965" s="136"/>
      <c r="L965" s="140"/>
      <c r="N965" s="140"/>
      <c r="P965" s="140"/>
      <c r="Q965" s="136"/>
      <c r="T965" s="121"/>
    </row>
    <row r="966" spans="1:20" x14ac:dyDescent="0.25">
      <c r="A966" s="120"/>
      <c r="D966" s="70"/>
      <c r="E966" s="69"/>
      <c r="H966" s="69"/>
      <c r="J966" s="136"/>
      <c r="L966" s="140"/>
      <c r="N966" s="140"/>
      <c r="P966" s="140"/>
      <c r="Q966" s="136"/>
      <c r="T966" s="121"/>
    </row>
    <row r="967" spans="1:20" x14ac:dyDescent="0.25">
      <c r="A967" s="120"/>
      <c r="D967" s="70"/>
      <c r="E967" s="69"/>
      <c r="H967" s="69"/>
      <c r="J967" s="136"/>
      <c r="L967" s="140"/>
      <c r="N967" s="140"/>
      <c r="P967" s="140"/>
      <c r="Q967" s="136"/>
      <c r="T967" s="121"/>
    </row>
    <row r="968" spans="1:20" x14ac:dyDescent="0.25">
      <c r="A968" s="120"/>
      <c r="D968" s="70"/>
      <c r="E968" s="69"/>
      <c r="H968" s="69"/>
      <c r="J968" s="136"/>
      <c r="L968" s="140"/>
      <c r="N968" s="140"/>
      <c r="P968" s="140"/>
      <c r="Q968" s="136"/>
      <c r="T968" s="121"/>
    </row>
    <row r="969" spans="1:20" x14ac:dyDescent="0.25">
      <c r="A969" s="120"/>
      <c r="D969" s="70"/>
      <c r="E969" s="69"/>
      <c r="H969" s="69"/>
      <c r="J969" s="136"/>
      <c r="L969" s="140"/>
      <c r="N969" s="140"/>
      <c r="P969" s="140"/>
      <c r="Q969" s="136"/>
      <c r="T969" s="121"/>
    </row>
    <row r="970" spans="1:20" x14ac:dyDescent="0.25">
      <c r="A970" s="120"/>
      <c r="D970" s="70"/>
      <c r="E970" s="69"/>
      <c r="H970" s="69"/>
      <c r="J970" s="136"/>
      <c r="L970" s="140"/>
      <c r="N970" s="140"/>
      <c r="P970" s="140"/>
      <c r="Q970" s="136"/>
      <c r="T970" s="121"/>
    </row>
    <row r="971" spans="1:20" x14ac:dyDescent="0.25">
      <c r="A971" s="120"/>
      <c r="D971" s="70"/>
      <c r="E971" s="69"/>
      <c r="H971" s="69"/>
      <c r="J971" s="136"/>
      <c r="L971" s="140"/>
      <c r="N971" s="140"/>
      <c r="P971" s="140"/>
      <c r="Q971" s="136"/>
      <c r="T971" s="121"/>
    </row>
    <row r="972" spans="1:20" x14ac:dyDescent="0.25">
      <c r="A972" s="120"/>
      <c r="D972" s="70"/>
      <c r="E972" s="69"/>
      <c r="H972" s="69"/>
      <c r="J972" s="136"/>
      <c r="L972" s="140"/>
      <c r="N972" s="140"/>
      <c r="P972" s="140"/>
      <c r="Q972" s="136"/>
      <c r="T972" s="121"/>
    </row>
    <row r="973" spans="1:20" x14ac:dyDescent="0.25">
      <c r="A973" s="120"/>
      <c r="D973" s="70"/>
      <c r="E973" s="69"/>
      <c r="H973" s="69"/>
      <c r="J973" s="136"/>
      <c r="L973" s="140"/>
      <c r="N973" s="140"/>
      <c r="P973" s="140"/>
      <c r="Q973" s="136"/>
      <c r="T973" s="121"/>
    </row>
    <row r="974" spans="1:20" x14ac:dyDescent="0.25">
      <c r="A974" s="120"/>
      <c r="D974" s="70"/>
      <c r="E974" s="69"/>
      <c r="H974" s="69"/>
      <c r="J974" s="136"/>
      <c r="L974" s="140"/>
      <c r="N974" s="140"/>
      <c r="P974" s="140"/>
      <c r="Q974" s="136"/>
      <c r="T974" s="121"/>
    </row>
    <row r="975" spans="1:20" x14ac:dyDescent="0.25">
      <c r="A975" s="120"/>
      <c r="D975" s="70"/>
      <c r="E975" s="69"/>
      <c r="H975" s="69"/>
      <c r="J975" s="136"/>
      <c r="L975" s="140"/>
      <c r="N975" s="140"/>
      <c r="P975" s="140"/>
      <c r="Q975" s="136"/>
      <c r="T975" s="121"/>
    </row>
    <row r="976" spans="1:20" x14ac:dyDescent="0.25">
      <c r="A976" s="120"/>
      <c r="D976" s="70"/>
      <c r="E976" s="69"/>
      <c r="H976" s="69"/>
      <c r="J976" s="136"/>
      <c r="L976" s="140"/>
      <c r="N976" s="140"/>
      <c r="P976" s="140"/>
      <c r="Q976" s="136"/>
      <c r="T976" s="121"/>
    </row>
    <row r="977" spans="1:20" x14ac:dyDescent="0.25">
      <c r="A977" s="120"/>
      <c r="D977" s="70"/>
      <c r="E977" s="69"/>
      <c r="H977" s="69"/>
      <c r="J977" s="136"/>
      <c r="L977" s="140"/>
      <c r="N977" s="140"/>
      <c r="P977" s="140"/>
      <c r="Q977" s="136"/>
      <c r="T977" s="121"/>
    </row>
    <row r="978" spans="1:20" x14ac:dyDescent="0.25">
      <c r="A978" s="120"/>
      <c r="D978" s="70"/>
      <c r="E978" s="69"/>
      <c r="H978" s="69"/>
      <c r="J978" s="136"/>
      <c r="L978" s="140"/>
      <c r="N978" s="140"/>
      <c r="P978" s="140"/>
      <c r="Q978" s="136"/>
      <c r="T978" s="121"/>
    </row>
    <row r="979" spans="1:20" x14ac:dyDescent="0.25">
      <c r="A979" s="120"/>
      <c r="D979" s="70"/>
      <c r="E979" s="69"/>
      <c r="H979" s="69"/>
      <c r="J979" s="136"/>
      <c r="L979" s="140"/>
      <c r="N979" s="140"/>
      <c r="P979" s="140"/>
      <c r="Q979" s="136"/>
      <c r="T979" s="121"/>
    </row>
    <row r="980" spans="1:20" x14ac:dyDescent="0.25">
      <c r="A980" s="120"/>
      <c r="D980" s="70"/>
      <c r="E980" s="69"/>
      <c r="H980" s="69"/>
      <c r="J980" s="136"/>
      <c r="L980" s="140"/>
      <c r="N980" s="140"/>
      <c r="P980" s="140"/>
      <c r="Q980" s="136"/>
      <c r="T980" s="121"/>
    </row>
    <row r="981" spans="1:20" x14ac:dyDescent="0.25">
      <c r="A981" s="120"/>
      <c r="D981" s="70"/>
      <c r="E981" s="69"/>
      <c r="H981" s="69"/>
      <c r="J981" s="136"/>
      <c r="L981" s="140"/>
      <c r="N981" s="140"/>
      <c r="P981" s="140"/>
      <c r="Q981" s="136"/>
      <c r="T981" s="121"/>
    </row>
    <row r="982" spans="1:20" x14ac:dyDescent="0.25">
      <c r="A982" s="120"/>
      <c r="D982" s="70"/>
      <c r="E982" s="69"/>
      <c r="H982" s="69"/>
      <c r="J982" s="136"/>
      <c r="L982" s="140"/>
      <c r="N982" s="140"/>
      <c r="P982" s="140"/>
      <c r="Q982" s="136"/>
      <c r="T982" s="121"/>
    </row>
    <row r="983" spans="1:20" x14ac:dyDescent="0.25">
      <c r="A983" s="120"/>
      <c r="D983" s="70"/>
      <c r="E983" s="69"/>
      <c r="H983" s="69"/>
      <c r="J983" s="136"/>
      <c r="L983" s="140"/>
      <c r="N983" s="140"/>
      <c r="P983" s="140"/>
      <c r="Q983" s="136"/>
      <c r="T983" s="121"/>
    </row>
    <row r="984" spans="1:20" x14ac:dyDescent="0.25">
      <c r="A984" s="120"/>
      <c r="D984" s="70"/>
      <c r="E984" s="69"/>
      <c r="H984" s="69"/>
      <c r="J984" s="136"/>
      <c r="L984" s="140"/>
      <c r="N984" s="140"/>
      <c r="P984" s="140"/>
      <c r="Q984" s="136"/>
      <c r="T984" s="121"/>
    </row>
    <row r="985" spans="1:20" x14ac:dyDescent="0.25">
      <c r="A985" s="120"/>
      <c r="D985" s="70"/>
      <c r="E985" s="69"/>
      <c r="H985" s="69"/>
      <c r="J985" s="136"/>
      <c r="L985" s="140"/>
      <c r="N985" s="140"/>
      <c r="P985" s="140"/>
      <c r="Q985" s="136"/>
      <c r="T985" s="121"/>
    </row>
    <row r="986" spans="1:20" x14ac:dyDescent="0.25">
      <c r="A986" s="120"/>
      <c r="D986" s="70"/>
      <c r="E986" s="69"/>
      <c r="H986" s="69"/>
      <c r="J986" s="136"/>
      <c r="L986" s="140"/>
      <c r="N986" s="140"/>
      <c r="P986" s="140"/>
      <c r="Q986" s="136"/>
      <c r="T986" s="121"/>
    </row>
    <row r="987" spans="1:20" x14ac:dyDescent="0.25">
      <c r="A987" s="120"/>
      <c r="D987" s="70"/>
      <c r="E987" s="69"/>
      <c r="H987" s="69"/>
      <c r="J987" s="136"/>
      <c r="L987" s="140"/>
      <c r="N987" s="140"/>
      <c r="P987" s="140"/>
      <c r="Q987" s="136"/>
      <c r="T987" s="121"/>
    </row>
    <row r="988" spans="1:20" x14ac:dyDescent="0.25">
      <c r="A988" s="120"/>
      <c r="D988" s="70"/>
      <c r="E988" s="69"/>
      <c r="H988" s="69"/>
      <c r="J988" s="136"/>
      <c r="L988" s="140"/>
      <c r="N988" s="140"/>
      <c r="P988" s="140"/>
      <c r="Q988" s="136"/>
      <c r="T988" s="121"/>
    </row>
    <row r="989" spans="1:20" x14ac:dyDescent="0.25">
      <c r="A989" s="120"/>
      <c r="D989" s="70"/>
      <c r="E989" s="69"/>
      <c r="H989" s="69"/>
      <c r="J989" s="136"/>
      <c r="L989" s="140"/>
      <c r="N989" s="140"/>
      <c r="P989" s="140"/>
      <c r="Q989" s="136"/>
      <c r="T989" s="121"/>
    </row>
    <row r="990" spans="1:20" x14ac:dyDescent="0.25">
      <c r="A990" s="120"/>
      <c r="D990" s="70"/>
      <c r="E990" s="69"/>
      <c r="H990" s="69"/>
      <c r="J990" s="136"/>
      <c r="L990" s="140"/>
      <c r="N990" s="140"/>
      <c r="P990" s="140"/>
      <c r="Q990" s="136"/>
      <c r="T990" s="121"/>
    </row>
    <row r="991" spans="1:20" x14ac:dyDescent="0.25">
      <c r="A991" s="120"/>
      <c r="D991" s="70"/>
      <c r="E991" s="69"/>
      <c r="H991" s="69"/>
      <c r="J991" s="136"/>
      <c r="L991" s="140"/>
      <c r="N991" s="140"/>
      <c r="P991" s="140"/>
      <c r="Q991" s="136"/>
      <c r="T991" s="121"/>
    </row>
    <row r="992" spans="1:20" x14ac:dyDescent="0.25">
      <c r="A992" s="120"/>
      <c r="D992" s="70"/>
      <c r="E992" s="69"/>
      <c r="H992" s="69"/>
      <c r="J992" s="136"/>
      <c r="L992" s="140"/>
      <c r="N992" s="140"/>
      <c r="P992" s="140"/>
      <c r="Q992" s="136"/>
      <c r="T992" s="121"/>
    </row>
    <row r="993" spans="1:20" x14ac:dyDescent="0.25">
      <c r="A993" s="120"/>
      <c r="D993" s="70"/>
      <c r="E993" s="69"/>
      <c r="H993" s="69"/>
      <c r="J993" s="136"/>
      <c r="L993" s="140"/>
      <c r="N993" s="140"/>
      <c r="P993" s="140"/>
      <c r="Q993" s="136"/>
      <c r="T993" s="121"/>
    </row>
    <row r="994" spans="1:20" x14ac:dyDescent="0.25">
      <c r="A994" s="120"/>
      <c r="D994" s="70"/>
      <c r="E994" s="69"/>
      <c r="H994" s="69"/>
      <c r="J994" s="136"/>
      <c r="L994" s="140"/>
      <c r="N994" s="140"/>
      <c r="P994" s="140"/>
      <c r="Q994" s="136"/>
      <c r="T994" s="121"/>
    </row>
    <row r="995" spans="1:20" x14ac:dyDescent="0.25">
      <c r="A995" s="120"/>
      <c r="D995" s="70"/>
      <c r="E995" s="69"/>
      <c r="H995" s="69"/>
      <c r="J995" s="136"/>
      <c r="L995" s="140"/>
      <c r="N995" s="140"/>
      <c r="P995" s="140"/>
      <c r="Q995" s="136"/>
      <c r="T995" s="121"/>
    </row>
    <row r="996" spans="1:20" x14ac:dyDescent="0.25">
      <c r="A996" s="120"/>
      <c r="D996" s="70"/>
      <c r="E996" s="69"/>
      <c r="H996" s="69"/>
      <c r="J996" s="136"/>
      <c r="L996" s="140"/>
      <c r="N996" s="140"/>
      <c r="P996" s="140"/>
      <c r="Q996" s="136"/>
      <c r="T996" s="121"/>
    </row>
    <row r="997" spans="1:20" x14ac:dyDescent="0.25">
      <c r="A997" s="120"/>
      <c r="D997" s="70"/>
      <c r="E997" s="69"/>
      <c r="H997" s="69"/>
      <c r="J997" s="136"/>
      <c r="L997" s="140"/>
      <c r="N997" s="140"/>
      <c r="P997" s="140"/>
      <c r="Q997" s="136"/>
      <c r="T997" s="121"/>
    </row>
    <row r="998" spans="1:20" x14ac:dyDescent="0.25">
      <c r="A998" s="120"/>
      <c r="D998" s="70"/>
      <c r="E998" s="69"/>
      <c r="H998" s="69"/>
      <c r="J998" s="136"/>
      <c r="L998" s="140"/>
      <c r="N998" s="140"/>
      <c r="P998" s="140"/>
      <c r="Q998" s="136"/>
      <c r="T998" s="121"/>
    </row>
    <row r="999" spans="1:20" x14ac:dyDescent="0.25">
      <c r="A999" s="120"/>
      <c r="D999" s="70"/>
      <c r="E999" s="69"/>
      <c r="H999" s="69"/>
      <c r="J999" s="136"/>
      <c r="L999" s="140"/>
      <c r="N999" s="140"/>
      <c r="P999" s="140"/>
      <c r="Q999" s="136"/>
      <c r="T999" s="121"/>
    </row>
    <row r="1000" spans="1:20" x14ac:dyDescent="0.25">
      <c r="A1000" s="120"/>
      <c r="D1000" s="70"/>
      <c r="E1000" s="69"/>
      <c r="H1000" s="69"/>
      <c r="J1000" s="136"/>
      <c r="L1000" s="140"/>
      <c r="N1000" s="140"/>
      <c r="P1000" s="140"/>
      <c r="Q1000" s="136"/>
      <c r="T1000" s="121"/>
    </row>
    <row r="1001" spans="1:20" x14ac:dyDescent="0.25">
      <c r="A1001" s="120"/>
      <c r="D1001" s="70"/>
      <c r="E1001" s="69"/>
      <c r="H1001" s="69"/>
      <c r="J1001" s="136"/>
      <c r="L1001" s="140"/>
      <c r="N1001" s="140"/>
      <c r="P1001" s="140"/>
      <c r="Q1001" s="136"/>
      <c r="T1001" s="121"/>
    </row>
    <row r="1002" spans="1:20" x14ac:dyDescent="0.25">
      <c r="A1002" s="120"/>
      <c r="D1002" s="70"/>
      <c r="E1002" s="69"/>
      <c r="H1002" s="69"/>
      <c r="J1002" s="136"/>
      <c r="L1002" s="140"/>
      <c r="N1002" s="140"/>
      <c r="P1002" s="140"/>
      <c r="Q1002" s="136"/>
      <c r="T1002" s="121"/>
    </row>
    <row r="1003" spans="1:20" x14ac:dyDescent="0.25">
      <c r="A1003" s="120"/>
      <c r="D1003" s="70"/>
      <c r="E1003" s="69"/>
      <c r="H1003" s="69"/>
      <c r="J1003" s="136"/>
      <c r="L1003" s="140"/>
      <c r="N1003" s="140"/>
      <c r="P1003" s="140"/>
      <c r="Q1003" s="136"/>
      <c r="T1003" s="121"/>
    </row>
    <row r="1004" spans="1:20" x14ac:dyDescent="0.25">
      <c r="A1004" s="120"/>
      <c r="D1004" s="70"/>
      <c r="E1004" s="69"/>
      <c r="H1004" s="69"/>
      <c r="J1004" s="136"/>
      <c r="L1004" s="140"/>
      <c r="N1004" s="140"/>
      <c r="P1004" s="140"/>
      <c r="Q1004" s="136"/>
      <c r="T1004" s="121"/>
    </row>
    <row r="1005" spans="1:20" x14ac:dyDescent="0.25">
      <c r="A1005" s="120"/>
      <c r="D1005" s="70"/>
      <c r="E1005" s="69"/>
      <c r="H1005" s="69"/>
      <c r="J1005" s="136"/>
      <c r="L1005" s="140"/>
      <c r="N1005" s="140"/>
      <c r="P1005" s="140"/>
      <c r="Q1005" s="136"/>
      <c r="T1005" s="121"/>
    </row>
    <row r="1006" spans="1:20" x14ac:dyDescent="0.25">
      <c r="A1006" s="120"/>
      <c r="D1006" s="70"/>
      <c r="E1006" s="69"/>
      <c r="H1006" s="69"/>
      <c r="J1006" s="136"/>
      <c r="L1006" s="140"/>
      <c r="N1006" s="140"/>
      <c r="P1006" s="140"/>
      <c r="Q1006" s="136"/>
      <c r="T1006" s="121"/>
    </row>
    <row r="1007" spans="1:20" x14ac:dyDescent="0.25">
      <c r="A1007" s="120"/>
      <c r="D1007" s="70"/>
      <c r="E1007" s="69"/>
      <c r="H1007" s="69"/>
      <c r="J1007" s="136"/>
      <c r="L1007" s="140"/>
      <c r="N1007" s="140"/>
      <c r="P1007" s="140"/>
      <c r="Q1007" s="136"/>
      <c r="T1007" s="121"/>
    </row>
    <row r="1008" spans="1:20" x14ac:dyDescent="0.25">
      <c r="A1008" s="120"/>
      <c r="D1008" s="70"/>
      <c r="E1008" s="69"/>
      <c r="H1008" s="69"/>
      <c r="J1008" s="136"/>
      <c r="L1008" s="140"/>
      <c r="N1008" s="140"/>
      <c r="P1008" s="140"/>
      <c r="Q1008" s="136"/>
      <c r="T1008" s="121"/>
    </row>
    <row r="1009" spans="1:20" x14ac:dyDescent="0.25">
      <c r="A1009" s="120"/>
      <c r="D1009" s="70"/>
      <c r="E1009" s="69"/>
      <c r="H1009" s="69"/>
      <c r="J1009" s="136"/>
      <c r="L1009" s="140"/>
      <c r="N1009" s="140"/>
      <c r="P1009" s="140"/>
      <c r="Q1009" s="136"/>
      <c r="T1009" s="121"/>
    </row>
    <row r="1010" spans="1:20" x14ac:dyDescent="0.25">
      <c r="A1010" s="120"/>
      <c r="D1010" s="70"/>
      <c r="E1010" s="69"/>
      <c r="H1010" s="69"/>
      <c r="J1010" s="136"/>
      <c r="L1010" s="140"/>
      <c r="N1010" s="140"/>
      <c r="P1010" s="140"/>
      <c r="Q1010" s="136"/>
      <c r="T1010" s="121"/>
    </row>
    <row r="1011" spans="1:20" x14ac:dyDescent="0.25">
      <c r="A1011" s="120"/>
      <c r="D1011" s="70"/>
      <c r="E1011" s="69"/>
      <c r="H1011" s="69"/>
      <c r="J1011" s="136"/>
      <c r="L1011" s="140"/>
      <c r="N1011" s="140"/>
      <c r="P1011" s="140"/>
      <c r="Q1011" s="136"/>
      <c r="T1011" s="121"/>
    </row>
    <row r="1012" spans="1:20" x14ac:dyDescent="0.25">
      <c r="A1012" s="120"/>
      <c r="D1012" s="70"/>
      <c r="E1012" s="69"/>
      <c r="H1012" s="69"/>
      <c r="J1012" s="136"/>
      <c r="L1012" s="140"/>
      <c r="N1012" s="140"/>
      <c r="P1012" s="140"/>
      <c r="Q1012" s="136"/>
      <c r="T1012" s="121"/>
    </row>
    <row r="1013" spans="1:20" x14ac:dyDescent="0.25">
      <c r="A1013" s="120"/>
      <c r="D1013" s="70"/>
      <c r="E1013" s="69"/>
      <c r="H1013" s="69"/>
      <c r="J1013" s="136"/>
      <c r="L1013" s="140"/>
      <c r="N1013" s="140"/>
      <c r="P1013" s="140"/>
      <c r="Q1013" s="136"/>
      <c r="T1013" s="121"/>
    </row>
    <row r="1014" spans="1:20" x14ac:dyDescent="0.25">
      <c r="A1014" s="120"/>
      <c r="D1014" s="70"/>
      <c r="E1014" s="69"/>
      <c r="H1014" s="69"/>
      <c r="J1014" s="136"/>
      <c r="L1014" s="140"/>
      <c r="N1014" s="140"/>
      <c r="P1014" s="140"/>
      <c r="Q1014" s="136"/>
      <c r="T1014" s="121"/>
    </row>
    <row r="1015" spans="1:20" x14ac:dyDescent="0.25">
      <c r="A1015" s="120"/>
      <c r="D1015" s="70"/>
      <c r="E1015" s="69"/>
      <c r="H1015" s="69"/>
      <c r="J1015" s="136"/>
      <c r="L1015" s="140"/>
      <c r="N1015" s="140"/>
      <c r="P1015" s="140"/>
      <c r="Q1015" s="136"/>
      <c r="T1015" s="121"/>
    </row>
    <row r="1016" spans="1:20" x14ac:dyDescent="0.25">
      <c r="A1016" s="120"/>
      <c r="D1016" s="70"/>
      <c r="E1016" s="69"/>
      <c r="H1016" s="69"/>
      <c r="J1016" s="136"/>
      <c r="L1016" s="140"/>
      <c r="N1016" s="140"/>
      <c r="P1016" s="140"/>
      <c r="Q1016" s="136"/>
      <c r="T1016" s="121"/>
    </row>
    <row r="1017" spans="1:20" x14ac:dyDescent="0.25">
      <c r="A1017" s="120"/>
      <c r="D1017" s="70"/>
      <c r="E1017" s="69"/>
      <c r="H1017" s="69"/>
      <c r="J1017" s="136"/>
      <c r="L1017" s="140"/>
      <c r="N1017" s="140"/>
      <c r="P1017" s="140"/>
      <c r="Q1017" s="136"/>
      <c r="T1017" s="121"/>
    </row>
    <row r="1018" spans="1:20" x14ac:dyDescent="0.25">
      <c r="A1018" s="120"/>
      <c r="D1018" s="70"/>
      <c r="E1018" s="69"/>
      <c r="H1018" s="69"/>
      <c r="J1018" s="136"/>
      <c r="L1018" s="140"/>
      <c r="N1018" s="140"/>
      <c r="P1018" s="140"/>
      <c r="Q1018" s="136"/>
      <c r="T1018" s="121"/>
    </row>
    <row r="1019" spans="1:20" x14ac:dyDescent="0.25">
      <c r="A1019" s="120"/>
      <c r="D1019" s="70"/>
      <c r="E1019" s="69"/>
      <c r="H1019" s="69"/>
      <c r="J1019" s="136"/>
      <c r="L1019" s="140"/>
      <c r="N1019" s="140"/>
      <c r="P1019" s="140"/>
      <c r="Q1019" s="136"/>
      <c r="T1019" s="121"/>
    </row>
    <row r="1020" spans="1:20" x14ac:dyDescent="0.25">
      <c r="A1020" s="120"/>
      <c r="D1020" s="70"/>
      <c r="E1020" s="69"/>
      <c r="H1020" s="69"/>
      <c r="J1020" s="136"/>
      <c r="L1020" s="140"/>
      <c r="N1020" s="140"/>
      <c r="P1020" s="140"/>
      <c r="Q1020" s="136"/>
      <c r="T1020" s="121"/>
    </row>
    <row r="1021" spans="1:20" x14ac:dyDescent="0.25">
      <c r="A1021" s="120"/>
      <c r="D1021" s="70"/>
      <c r="E1021" s="69"/>
      <c r="H1021" s="69"/>
      <c r="J1021" s="136"/>
      <c r="L1021" s="140"/>
      <c r="N1021" s="140"/>
      <c r="P1021" s="140"/>
      <c r="Q1021" s="136"/>
      <c r="T1021" s="121"/>
    </row>
    <row r="1022" spans="1:20" x14ac:dyDescent="0.25">
      <c r="A1022" s="120"/>
      <c r="D1022" s="70"/>
      <c r="E1022" s="69"/>
      <c r="H1022" s="69"/>
      <c r="J1022" s="136"/>
      <c r="L1022" s="140"/>
      <c r="N1022" s="140"/>
      <c r="P1022" s="140"/>
      <c r="Q1022" s="136"/>
      <c r="T1022" s="121"/>
    </row>
    <row r="1023" spans="1:20" x14ac:dyDescent="0.25">
      <c r="A1023" s="120"/>
      <c r="D1023" s="70"/>
      <c r="E1023" s="69"/>
      <c r="H1023" s="69"/>
      <c r="J1023" s="136"/>
      <c r="L1023" s="140"/>
      <c r="N1023" s="140"/>
      <c r="P1023" s="140"/>
      <c r="Q1023" s="136"/>
      <c r="T1023" s="121"/>
    </row>
    <row r="1024" spans="1:20" x14ac:dyDescent="0.25">
      <c r="A1024" s="120"/>
      <c r="D1024" s="70"/>
      <c r="E1024" s="69"/>
      <c r="H1024" s="69"/>
      <c r="J1024" s="136"/>
      <c r="L1024" s="140"/>
      <c r="N1024" s="140"/>
      <c r="P1024" s="140"/>
      <c r="Q1024" s="136"/>
      <c r="T1024" s="121"/>
    </row>
    <row r="1025" spans="1:20" x14ac:dyDescent="0.25">
      <c r="A1025" s="120"/>
      <c r="D1025" s="70"/>
      <c r="E1025" s="69"/>
      <c r="H1025" s="69"/>
      <c r="J1025" s="136"/>
      <c r="L1025" s="140"/>
      <c r="N1025" s="140"/>
      <c r="P1025" s="140"/>
      <c r="Q1025" s="136"/>
      <c r="T1025" s="121"/>
    </row>
    <row r="1026" spans="1:20" x14ac:dyDescent="0.25">
      <c r="A1026" s="120"/>
      <c r="D1026" s="70"/>
      <c r="E1026" s="69"/>
      <c r="H1026" s="69"/>
      <c r="J1026" s="136"/>
      <c r="L1026" s="140"/>
      <c r="N1026" s="140"/>
      <c r="P1026" s="140"/>
      <c r="Q1026" s="136"/>
      <c r="T1026" s="121"/>
    </row>
    <row r="1027" spans="1:20" x14ac:dyDescent="0.25">
      <c r="A1027" s="120"/>
      <c r="D1027" s="70"/>
      <c r="E1027" s="69"/>
      <c r="H1027" s="69"/>
      <c r="J1027" s="136"/>
      <c r="L1027" s="140"/>
      <c r="N1027" s="140"/>
      <c r="P1027" s="140"/>
      <c r="Q1027" s="136"/>
      <c r="T1027" s="121"/>
    </row>
    <row r="1028" spans="1:20" x14ac:dyDescent="0.25">
      <c r="A1028" s="120"/>
      <c r="D1028" s="70"/>
      <c r="E1028" s="69"/>
      <c r="H1028" s="69"/>
      <c r="J1028" s="136"/>
      <c r="L1028" s="140"/>
      <c r="N1028" s="140"/>
      <c r="P1028" s="140"/>
      <c r="Q1028" s="136"/>
      <c r="T1028" s="121"/>
    </row>
    <row r="1029" spans="1:20" x14ac:dyDescent="0.25">
      <c r="A1029" s="120"/>
      <c r="D1029" s="70"/>
      <c r="E1029" s="69"/>
      <c r="H1029" s="69"/>
      <c r="J1029" s="136"/>
      <c r="L1029" s="140"/>
      <c r="N1029" s="140"/>
      <c r="P1029" s="140"/>
      <c r="Q1029" s="136"/>
      <c r="T1029" s="121"/>
    </row>
    <row r="1030" spans="1:20" x14ac:dyDescent="0.25">
      <c r="A1030" s="120"/>
      <c r="D1030" s="70"/>
      <c r="E1030" s="69"/>
      <c r="H1030" s="69"/>
      <c r="J1030" s="136"/>
      <c r="L1030" s="140"/>
      <c r="N1030" s="140"/>
      <c r="P1030" s="140"/>
      <c r="Q1030" s="136"/>
      <c r="T1030" s="121"/>
    </row>
    <row r="1031" spans="1:20" x14ac:dyDescent="0.25">
      <c r="A1031" s="120"/>
      <c r="D1031" s="70"/>
      <c r="E1031" s="69"/>
      <c r="H1031" s="69"/>
      <c r="J1031" s="136"/>
      <c r="L1031" s="140"/>
      <c r="N1031" s="140"/>
      <c r="P1031" s="140"/>
      <c r="Q1031" s="136"/>
      <c r="T1031" s="121"/>
    </row>
    <row r="1032" spans="1:20" x14ac:dyDescent="0.25">
      <c r="A1032" s="120"/>
      <c r="D1032" s="70"/>
      <c r="E1032" s="69"/>
      <c r="H1032" s="69"/>
      <c r="J1032" s="136"/>
      <c r="L1032" s="140"/>
      <c r="N1032" s="140"/>
      <c r="P1032" s="140"/>
      <c r="Q1032" s="136"/>
      <c r="T1032" s="121"/>
    </row>
    <row r="1033" spans="1:20" x14ac:dyDescent="0.25">
      <c r="A1033" s="120"/>
      <c r="D1033" s="70"/>
      <c r="E1033" s="69"/>
      <c r="H1033" s="69"/>
      <c r="J1033" s="136"/>
      <c r="L1033" s="140"/>
      <c r="N1033" s="140"/>
      <c r="P1033" s="140"/>
      <c r="Q1033" s="136"/>
      <c r="T1033" s="121"/>
    </row>
    <row r="1034" spans="1:20" x14ac:dyDescent="0.25">
      <c r="A1034" s="120"/>
      <c r="D1034" s="70"/>
      <c r="E1034" s="69"/>
      <c r="H1034" s="69"/>
      <c r="J1034" s="136"/>
      <c r="L1034" s="140"/>
      <c r="N1034" s="140"/>
      <c r="P1034" s="140"/>
      <c r="Q1034" s="136"/>
      <c r="T1034" s="121"/>
    </row>
    <row r="1035" spans="1:20" x14ac:dyDescent="0.25">
      <c r="A1035" s="120"/>
      <c r="D1035" s="70"/>
      <c r="E1035" s="69"/>
      <c r="H1035" s="69"/>
      <c r="J1035" s="136"/>
      <c r="L1035" s="140"/>
      <c r="N1035" s="140"/>
      <c r="P1035" s="140"/>
      <c r="Q1035" s="136"/>
      <c r="T1035" s="121"/>
    </row>
    <row r="1036" spans="1:20" x14ac:dyDescent="0.25">
      <c r="A1036" s="120"/>
      <c r="D1036" s="70"/>
      <c r="E1036" s="69"/>
      <c r="H1036" s="69"/>
      <c r="J1036" s="136"/>
      <c r="L1036" s="140"/>
      <c r="N1036" s="140"/>
      <c r="P1036" s="140"/>
      <c r="Q1036" s="136"/>
      <c r="T1036" s="121"/>
    </row>
    <row r="1037" spans="1:20" x14ac:dyDescent="0.25">
      <c r="A1037" s="120"/>
      <c r="D1037" s="70"/>
      <c r="E1037" s="69"/>
      <c r="H1037" s="69"/>
      <c r="J1037" s="136"/>
      <c r="L1037" s="140"/>
      <c r="N1037" s="140"/>
      <c r="P1037" s="140"/>
      <c r="Q1037" s="136"/>
      <c r="T1037" s="121"/>
    </row>
    <row r="1038" spans="1:20" x14ac:dyDescent="0.25">
      <c r="A1038" s="120"/>
      <c r="D1038" s="70"/>
      <c r="E1038" s="69"/>
      <c r="H1038" s="69"/>
      <c r="J1038" s="136"/>
      <c r="L1038" s="140"/>
      <c r="N1038" s="140"/>
      <c r="P1038" s="140"/>
      <c r="Q1038" s="136"/>
      <c r="T1038" s="121"/>
    </row>
    <row r="1039" spans="1:20" x14ac:dyDescent="0.25">
      <c r="A1039" s="120"/>
      <c r="D1039" s="70"/>
      <c r="E1039" s="69"/>
      <c r="H1039" s="69"/>
      <c r="J1039" s="136"/>
      <c r="L1039" s="140"/>
      <c r="N1039" s="140"/>
      <c r="P1039" s="140"/>
      <c r="Q1039" s="136"/>
      <c r="T1039" s="121"/>
    </row>
    <row r="1040" spans="1:20" x14ac:dyDescent="0.25">
      <c r="A1040" s="120"/>
      <c r="D1040" s="70"/>
      <c r="E1040" s="69"/>
      <c r="H1040" s="69"/>
      <c r="J1040" s="136"/>
      <c r="L1040" s="140"/>
      <c r="N1040" s="140"/>
      <c r="P1040" s="140"/>
      <c r="Q1040" s="136"/>
      <c r="T1040" s="121"/>
    </row>
    <row r="1041" spans="1:20" x14ac:dyDescent="0.25">
      <c r="A1041" s="120"/>
      <c r="D1041" s="70"/>
      <c r="E1041" s="69"/>
      <c r="H1041" s="69"/>
      <c r="J1041" s="136"/>
      <c r="L1041" s="140"/>
      <c r="N1041" s="140"/>
      <c r="P1041" s="140"/>
      <c r="Q1041" s="136"/>
      <c r="T1041" s="121"/>
    </row>
    <row r="1042" spans="1:20" x14ac:dyDescent="0.25">
      <c r="A1042" s="120"/>
      <c r="D1042" s="70"/>
      <c r="E1042" s="69"/>
      <c r="H1042" s="69"/>
      <c r="J1042" s="136"/>
      <c r="L1042" s="140"/>
      <c r="N1042" s="140"/>
      <c r="P1042" s="140"/>
      <c r="Q1042" s="136"/>
      <c r="T1042" s="121"/>
    </row>
    <row r="1043" spans="1:20" x14ac:dyDescent="0.25">
      <c r="A1043" s="120"/>
      <c r="D1043" s="70"/>
      <c r="E1043" s="69"/>
      <c r="H1043" s="69"/>
      <c r="J1043" s="136"/>
      <c r="L1043" s="140"/>
      <c r="N1043" s="140"/>
      <c r="P1043" s="140"/>
      <c r="Q1043" s="136"/>
      <c r="T1043" s="121"/>
    </row>
    <row r="1044" spans="1:20" x14ac:dyDescent="0.25">
      <c r="A1044" s="120"/>
      <c r="D1044" s="70"/>
      <c r="E1044" s="69"/>
      <c r="H1044" s="69"/>
      <c r="J1044" s="136"/>
      <c r="L1044" s="140"/>
      <c r="N1044" s="140"/>
      <c r="P1044" s="140"/>
      <c r="Q1044" s="136"/>
      <c r="T1044" s="121"/>
    </row>
    <row r="1045" spans="1:20" x14ac:dyDescent="0.25">
      <c r="A1045" s="120"/>
      <c r="D1045" s="70"/>
      <c r="E1045" s="69"/>
      <c r="H1045" s="69"/>
      <c r="J1045" s="136"/>
      <c r="L1045" s="140"/>
      <c r="N1045" s="140"/>
      <c r="P1045" s="140"/>
      <c r="Q1045" s="136"/>
      <c r="T1045" s="121"/>
    </row>
    <row r="1046" spans="1:20" x14ac:dyDescent="0.25">
      <c r="A1046" s="120"/>
      <c r="D1046" s="70"/>
      <c r="E1046" s="69"/>
      <c r="H1046" s="69"/>
      <c r="J1046" s="136"/>
      <c r="L1046" s="140"/>
      <c r="N1046" s="140"/>
      <c r="P1046" s="140"/>
      <c r="Q1046" s="136"/>
      <c r="T1046" s="121"/>
    </row>
    <row r="1047" spans="1:20" x14ac:dyDescent="0.25">
      <c r="A1047" s="120"/>
      <c r="D1047" s="70"/>
      <c r="E1047" s="69"/>
      <c r="H1047" s="69"/>
      <c r="J1047" s="136"/>
      <c r="L1047" s="140"/>
      <c r="N1047" s="140"/>
      <c r="P1047" s="140"/>
      <c r="Q1047" s="136"/>
      <c r="T1047" s="121"/>
    </row>
    <row r="1048" spans="1:20" x14ac:dyDescent="0.25">
      <c r="A1048" s="120"/>
      <c r="D1048" s="70"/>
      <c r="E1048" s="69"/>
      <c r="H1048" s="69"/>
      <c r="J1048" s="136"/>
      <c r="L1048" s="140"/>
      <c r="N1048" s="140"/>
      <c r="P1048" s="140"/>
      <c r="Q1048" s="136"/>
      <c r="T1048" s="121"/>
    </row>
    <row r="1049" spans="1:20" x14ac:dyDescent="0.25">
      <c r="A1049" s="120"/>
      <c r="D1049" s="70"/>
      <c r="E1049" s="69"/>
      <c r="H1049" s="69"/>
      <c r="J1049" s="136"/>
      <c r="L1049" s="140"/>
      <c r="N1049" s="140"/>
      <c r="P1049" s="140"/>
      <c r="Q1049" s="136"/>
      <c r="T1049" s="121"/>
    </row>
    <row r="1050" spans="1:20" x14ac:dyDescent="0.25">
      <c r="A1050" s="120"/>
      <c r="D1050" s="70"/>
      <c r="E1050" s="69"/>
      <c r="H1050" s="69"/>
      <c r="J1050" s="136"/>
      <c r="L1050" s="140"/>
      <c r="N1050" s="140"/>
      <c r="P1050" s="140"/>
      <c r="Q1050" s="136"/>
      <c r="T1050" s="121"/>
    </row>
    <row r="1051" spans="1:20" x14ac:dyDescent="0.25">
      <c r="A1051" s="120"/>
      <c r="D1051" s="70"/>
      <c r="E1051" s="69"/>
      <c r="H1051" s="69"/>
      <c r="J1051" s="136"/>
      <c r="L1051" s="140"/>
      <c r="N1051" s="140"/>
      <c r="P1051" s="140"/>
      <c r="Q1051" s="136"/>
      <c r="T1051" s="121"/>
    </row>
    <row r="1052" spans="1:20" x14ac:dyDescent="0.25">
      <c r="A1052" s="120"/>
      <c r="D1052" s="70"/>
      <c r="E1052" s="69"/>
      <c r="H1052" s="69"/>
      <c r="J1052" s="136"/>
      <c r="L1052" s="140"/>
      <c r="N1052" s="140"/>
      <c r="P1052" s="140"/>
      <c r="Q1052" s="136"/>
      <c r="T1052" s="121"/>
    </row>
    <row r="1053" spans="1:20" x14ac:dyDescent="0.25">
      <c r="A1053" s="120"/>
      <c r="D1053" s="70"/>
      <c r="E1053" s="69"/>
      <c r="H1053" s="69"/>
      <c r="J1053" s="136"/>
      <c r="L1053" s="140"/>
      <c r="N1053" s="140"/>
      <c r="P1053" s="140"/>
      <c r="Q1053" s="136"/>
      <c r="T1053" s="121"/>
    </row>
    <row r="1054" spans="1:20" x14ac:dyDescent="0.25">
      <c r="A1054" s="120"/>
      <c r="D1054" s="70"/>
      <c r="E1054" s="69"/>
      <c r="H1054" s="69"/>
      <c r="J1054" s="136"/>
      <c r="L1054" s="140"/>
      <c r="N1054" s="140"/>
      <c r="P1054" s="140"/>
      <c r="Q1054" s="136"/>
      <c r="T1054" s="121"/>
    </row>
    <row r="1055" spans="1:20" x14ac:dyDescent="0.25">
      <c r="A1055" s="120"/>
      <c r="D1055" s="70"/>
      <c r="E1055" s="69"/>
      <c r="H1055" s="69"/>
      <c r="J1055" s="136"/>
      <c r="L1055" s="140"/>
      <c r="N1055" s="140"/>
      <c r="P1055" s="140"/>
      <c r="Q1055" s="136"/>
      <c r="T1055" s="121"/>
    </row>
    <row r="1056" spans="1:20" x14ac:dyDescent="0.25">
      <c r="A1056" s="120"/>
      <c r="D1056" s="70"/>
      <c r="E1056" s="69"/>
      <c r="H1056" s="69"/>
      <c r="J1056" s="136"/>
      <c r="L1056" s="140"/>
      <c r="N1056" s="140"/>
      <c r="P1056" s="140"/>
      <c r="Q1056" s="136"/>
      <c r="T1056" s="121"/>
    </row>
    <row r="1057" spans="1:20" x14ac:dyDescent="0.25">
      <c r="A1057" s="120"/>
      <c r="D1057" s="70"/>
      <c r="E1057" s="69"/>
      <c r="H1057" s="69"/>
      <c r="J1057" s="136"/>
      <c r="L1057" s="140"/>
      <c r="N1057" s="140"/>
      <c r="P1057" s="140"/>
      <c r="Q1057" s="136"/>
      <c r="T1057" s="121"/>
    </row>
    <row r="1058" spans="1:20" x14ac:dyDescent="0.25">
      <c r="A1058" s="120"/>
      <c r="D1058" s="70"/>
      <c r="E1058" s="69"/>
      <c r="H1058" s="69"/>
      <c r="J1058" s="136"/>
      <c r="L1058" s="140"/>
      <c r="N1058" s="140"/>
      <c r="P1058" s="140"/>
      <c r="Q1058" s="136"/>
      <c r="T1058" s="121"/>
    </row>
    <row r="1059" spans="1:20" x14ac:dyDescent="0.25">
      <c r="A1059" s="120"/>
      <c r="D1059" s="70"/>
      <c r="E1059" s="69"/>
      <c r="H1059" s="69"/>
      <c r="J1059" s="136"/>
      <c r="L1059" s="140"/>
      <c r="N1059" s="140"/>
      <c r="P1059" s="140"/>
      <c r="Q1059" s="136"/>
      <c r="T1059" s="121"/>
    </row>
    <row r="1060" spans="1:20" x14ac:dyDescent="0.25">
      <c r="A1060" s="120"/>
      <c r="D1060" s="70"/>
      <c r="E1060" s="69"/>
      <c r="H1060" s="69"/>
      <c r="J1060" s="136"/>
      <c r="L1060" s="140"/>
      <c r="N1060" s="140"/>
      <c r="P1060" s="140"/>
      <c r="Q1060" s="136"/>
      <c r="T1060" s="121"/>
    </row>
    <row r="1061" spans="1:20" x14ac:dyDescent="0.25">
      <c r="A1061" s="120"/>
      <c r="D1061" s="70"/>
      <c r="E1061" s="69"/>
      <c r="H1061" s="69"/>
      <c r="J1061" s="136"/>
      <c r="L1061" s="140"/>
      <c r="N1061" s="140"/>
      <c r="P1061" s="140"/>
      <c r="Q1061" s="136"/>
      <c r="T1061" s="121"/>
    </row>
    <row r="1062" spans="1:20" x14ac:dyDescent="0.25">
      <c r="A1062" s="120"/>
      <c r="D1062" s="70"/>
      <c r="E1062" s="69"/>
      <c r="H1062" s="69"/>
      <c r="J1062" s="136"/>
      <c r="L1062" s="140"/>
      <c r="N1062" s="140"/>
      <c r="P1062" s="140"/>
      <c r="Q1062" s="136"/>
      <c r="T1062" s="121"/>
    </row>
    <row r="1063" spans="1:20" x14ac:dyDescent="0.25">
      <c r="A1063" s="120"/>
      <c r="D1063" s="70"/>
      <c r="E1063" s="69"/>
      <c r="H1063" s="69"/>
      <c r="J1063" s="136"/>
      <c r="L1063" s="140"/>
      <c r="N1063" s="140"/>
      <c r="P1063" s="140"/>
      <c r="Q1063" s="136"/>
      <c r="T1063" s="121"/>
    </row>
    <row r="1064" spans="1:20" x14ac:dyDescent="0.25">
      <c r="A1064" s="120"/>
      <c r="D1064" s="70"/>
      <c r="E1064" s="69"/>
      <c r="H1064" s="69"/>
      <c r="J1064" s="136"/>
      <c r="L1064" s="140"/>
      <c r="N1064" s="140"/>
      <c r="P1064" s="140"/>
      <c r="Q1064" s="136"/>
      <c r="T1064" s="121"/>
    </row>
    <row r="1065" spans="1:20" x14ac:dyDescent="0.25">
      <c r="A1065" s="120"/>
      <c r="D1065" s="70"/>
      <c r="E1065" s="69"/>
      <c r="H1065" s="69"/>
      <c r="J1065" s="136"/>
      <c r="L1065" s="140"/>
      <c r="N1065" s="140"/>
      <c r="P1065" s="140"/>
      <c r="Q1065" s="136"/>
      <c r="T1065" s="121"/>
    </row>
    <row r="1066" spans="1:20" x14ac:dyDescent="0.25">
      <c r="A1066" s="120"/>
      <c r="D1066" s="70"/>
      <c r="E1066" s="69"/>
      <c r="H1066" s="69"/>
      <c r="J1066" s="136"/>
      <c r="L1066" s="140"/>
      <c r="N1066" s="140"/>
      <c r="P1066" s="140"/>
      <c r="Q1066" s="136"/>
      <c r="T1066" s="121"/>
    </row>
    <row r="1067" spans="1:20" x14ac:dyDescent="0.25">
      <c r="A1067" s="120"/>
      <c r="D1067" s="70"/>
      <c r="E1067" s="69"/>
      <c r="H1067" s="69"/>
      <c r="J1067" s="136"/>
      <c r="L1067" s="140"/>
      <c r="N1067" s="140"/>
      <c r="P1067" s="140"/>
      <c r="Q1067" s="136"/>
      <c r="T1067" s="121"/>
    </row>
    <row r="1068" spans="1:20" x14ac:dyDescent="0.25">
      <c r="A1068" s="120"/>
      <c r="D1068" s="70"/>
      <c r="E1068" s="69"/>
      <c r="H1068" s="69"/>
      <c r="J1068" s="136"/>
      <c r="L1068" s="140"/>
      <c r="N1068" s="140"/>
      <c r="P1068" s="140"/>
      <c r="Q1068" s="136"/>
      <c r="T1068" s="121"/>
    </row>
    <row r="1069" spans="1:20" x14ac:dyDescent="0.25">
      <c r="A1069" s="120"/>
      <c r="D1069" s="70"/>
      <c r="E1069" s="69"/>
      <c r="H1069" s="69"/>
      <c r="J1069" s="136"/>
      <c r="L1069" s="140"/>
      <c r="N1069" s="140"/>
      <c r="P1069" s="140"/>
      <c r="Q1069" s="136"/>
      <c r="T1069" s="121"/>
    </row>
    <row r="1070" spans="1:20" x14ac:dyDescent="0.25">
      <c r="A1070" s="120"/>
      <c r="D1070" s="70"/>
      <c r="E1070" s="69"/>
      <c r="H1070" s="69"/>
      <c r="J1070" s="136"/>
      <c r="L1070" s="140"/>
      <c r="N1070" s="140"/>
      <c r="P1070" s="140"/>
      <c r="Q1070" s="136"/>
      <c r="T1070" s="121"/>
    </row>
    <row r="1071" spans="1:20" x14ac:dyDescent="0.25">
      <c r="A1071" s="120"/>
      <c r="D1071" s="70"/>
      <c r="E1071" s="69"/>
      <c r="H1071" s="69"/>
      <c r="J1071" s="136"/>
      <c r="L1071" s="140"/>
      <c r="N1071" s="140"/>
      <c r="P1071" s="140"/>
      <c r="Q1071" s="136"/>
      <c r="T1071" s="121"/>
    </row>
    <row r="1072" spans="1:20" x14ac:dyDescent="0.25">
      <c r="A1072" s="120"/>
      <c r="D1072" s="70"/>
      <c r="E1072" s="69"/>
      <c r="H1072" s="69"/>
      <c r="J1072" s="136"/>
      <c r="L1072" s="140"/>
      <c r="N1072" s="140"/>
      <c r="P1072" s="140"/>
      <c r="Q1072" s="136"/>
      <c r="T1072" s="121"/>
    </row>
    <row r="1073" spans="1:20" x14ac:dyDescent="0.25">
      <c r="A1073" s="120"/>
      <c r="D1073" s="70"/>
      <c r="E1073" s="69"/>
      <c r="H1073" s="69"/>
      <c r="J1073" s="136"/>
      <c r="L1073" s="140"/>
      <c r="N1073" s="140"/>
      <c r="P1073" s="140"/>
      <c r="Q1073" s="136"/>
      <c r="T1073" s="121"/>
    </row>
    <row r="1074" spans="1:20" x14ac:dyDescent="0.25">
      <c r="A1074" s="120"/>
      <c r="D1074" s="70"/>
      <c r="E1074" s="69"/>
      <c r="H1074" s="69"/>
      <c r="J1074" s="136"/>
      <c r="L1074" s="140"/>
      <c r="N1074" s="140"/>
      <c r="P1074" s="140"/>
      <c r="Q1074" s="136"/>
      <c r="T1074" s="121"/>
    </row>
    <row r="1075" spans="1:20" x14ac:dyDescent="0.25">
      <c r="A1075" s="120"/>
      <c r="D1075" s="70"/>
      <c r="E1075" s="69"/>
      <c r="H1075" s="69"/>
      <c r="J1075" s="136"/>
      <c r="L1075" s="140"/>
      <c r="N1075" s="140"/>
      <c r="P1075" s="140"/>
      <c r="Q1075" s="136"/>
      <c r="T1075" s="121"/>
    </row>
    <row r="1076" spans="1:20" x14ac:dyDescent="0.25">
      <c r="A1076" s="120"/>
      <c r="D1076" s="70"/>
      <c r="E1076" s="69"/>
      <c r="H1076" s="69"/>
      <c r="J1076" s="136"/>
      <c r="L1076" s="140"/>
      <c r="N1076" s="140"/>
      <c r="P1076" s="140"/>
      <c r="Q1076" s="136"/>
      <c r="T1076" s="121"/>
    </row>
    <row r="1077" spans="1:20" x14ac:dyDescent="0.25">
      <c r="A1077" s="120"/>
      <c r="D1077" s="70"/>
      <c r="E1077" s="69"/>
      <c r="H1077" s="69"/>
      <c r="J1077" s="136"/>
      <c r="L1077" s="140"/>
      <c r="N1077" s="140"/>
      <c r="P1077" s="140"/>
      <c r="Q1077" s="136"/>
      <c r="T1077" s="121"/>
    </row>
    <row r="1078" spans="1:20" x14ac:dyDescent="0.25">
      <c r="A1078" s="120"/>
      <c r="D1078" s="70"/>
      <c r="E1078" s="69"/>
      <c r="H1078" s="69"/>
      <c r="J1078" s="136"/>
      <c r="L1078" s="140"/>
      <c r="N1078" s="140"/>
      <c r="P1078" s="140"/>
      <c r="Q1078" s="136"/>
      <c r="T1078" s="121"/>
    </row>
    <row r="1079" spans="1:20" x14ac:dyDescent="0.25">
      <c r="A1079" s="120"/>
      <c r="D1079" s="70"/>
      <c r="E1079" s="69"/>
      <c r="H1079" s="69"/>
      <c r="J1079" s="136"/>
      <c r="L1079" s="140"/>
      <c r="N1079" s="140"/>
      <c r="P1079" s="140"/>
      <c r="Q1079" s="136"/>
      <c r="T1079" s="121"/>
    </row>
    <row r="1080" spans="1:20" x14ac:dyDescent="0.25">
      <c r="A1080" s="120"/>
      <c r="D1080" s="70"/>
      <c r="E1080" s="69"/>
      <c r="H1080" s="69"/>
      <c r="J1080" s="136"/>
      <c r="L1080" s="140"/>
      <c r="N1080" s="140"/>
      <c r="P1080" s="140"/>
      <c r="Q1080" s="136"/>
      <c r="T1080" s="121"/>
    </row>
    <row r="1081" spans="1:20" x14ac:dyDescent="0.25">
      <c r="A1081" s="120"/>
      <c r="D1081" s="70"/>
      <c r="E1081" s="69"/>
      <c r="H1081" s="69"/>
      <c r="J1081" s="136"/>
      <c r="L1081" s="140"/>
      <c r="N1081" s="140"/>
      <c r="P1081" s="140"/>
      <c r="Q1081" s="136"/>
      <c r="T1081" s="121"/>
    </row>
    <row r="1082" spans="1:20" x14ac:dyDescent="0.25">
      <c r="A1082" s="120"/>
      <c r="D1082" s="70"/>
      <c r="E1082" s="69"/>
      <c r="H1082" s="69"/>
      <c r="J1082" s="136"/>
      <c r="L1082" s="140"/>
      <c r="N1082" s="140"/>
      <c r="P1082" s="140"/>
      <c r="Q1082" s="136"/>
      <c r="T1082" s="121"/>
    </row>
    <row r="1083" spans="1:20" x14ac:dyDescent="0.25">
      <c r="A1083" s="120"/>
      <c r="D1083" s="70"/>
      <c r="E1083" s="69"/>
      <c r="H1083" s="69"/>
      <c r="J1083" s="136"/>
      <c r="L1083" s="140"/>
      <c r="N1083" s="140"/>
      <c r="P1083" s="140"/>
      <c r="Q1083" s="136"/>
      <c r="T1083" s="121"/>
    </row>
    <row r="1084" spans="1:20" x14ac:dyDescent="0.25">
      <c r="A1084" s="120"/>
      <c r="D1084" s="70"/>
      <c r="E1084" s="69"/>
      <c r="H1084" s="69"/>
      <c r="J1084" s="136"/>
      <c r="L1084" s="140"/>
      <c r="N1084" s="140"/>
      <c r="P1084" s="140"/>
      <c r="Q1084" s="136"/>
      <c r="T1084" s="121"/>
    </row>
    <row r="1085" spans="1:20" x14ac:dyDescent="0.25">
      <c r="A1085" s="120"/>
      <c r="D1085" s="70"/>
      <c r="E1085" s="69"/>
      <c r="H1085" s="69"/>
      <c r="J1085" s="136"/>
      <c r="L1085" s="140"/>
      <c r="N1085" s="140"/>
      <c r="P1085" s="140"/>
      <c r="Q1085" s="136"/>
      <c r="T1085" s="121"/>
    </row>
    <row r="1086" spans="1:20" x14ac:dyDescent="0.25">
      <c r="A1086" s="120"/>
      <c r="D1086" s="70"/>
      <c r="E1086" s="69"/>
      <c r="H1086" s="69"/>
      <c r="J1086" s="136"/>
      <c r="L1086" s="140"/>
      <c r="N1086" s="140"/>
      <c r="P1086" s="140"/>
      <c r="Q1086" s="136"/>
      <c r="T1086" s="121"/>
    </row>
    <row r="1087" spans="1:20" x14ac:dyDescent="0.25">
      <c r="A1087" s="120"/>
      <c r="D1087" s="70"/>
      <c r="E1087" s="69"/>
      <c r="H1087" s="69"/>
      <c r="J1087" s="136"/>
      <c r="L1087" s="140"/>
      <c r="N1087" s="140"/>
      <c r="P1087" s="140"/>
      <c r="Q1087" s="136"/>
      <c r="T1087" s="121"/>
    </row>
    <row r="1088" spans="1:20" x14ac:dyDescent="0.25">
      <c r="A1088" s="120"/>
      <c r="D1088" s="70"/>
      <c r="E1088" s="69"/>
      <c r="H1088" s="69"/>
      <c r="J1088" s="136"/>
      <c r="L1088" s="140"/>
      <c r="N1088" s="140"/>
      <c r="P1088" s="140"/>
      <c r="Q1088" s="136"/>
      <c r="T1088" s="121"/>
    </row>
    <row r="1089" spans="1:20" x14ac:dyDescent="0.25">
      <c r="A1089" s="120"/>
      <c r="D1089" s="70"/>
      <c r="E1089" s="69"/>
      <c r="H1089" s="69"/>
      <c r="J1089" s="136"/>
      <c r="L1089" s="140"/>
      <c r="N1089" s="140"/>
      <c r="P1089" s="140"/>
      <c r="Q1089" s="136"/>
      <c r="T1089" s="121"/>
    </row>
    <row r="1090" spans="1:20" x14ac:dyDescent="0.25">
      <c r="A1090" s="120"/>
      <c r="D1090" s="70"/>
      <c r="E1090" s="69"/>
      <c r="H1090" s="69"/>
      <c r="J1090" s="136"/>
      <c r="L1090" s="140"/>
      <c r="N1090" s="140"/>
      <c r="P1090" s="140"/>
      <c r="Q1090" s="136"/>
      <c r="T1090" s="121"/>
    </row>
    <row r="1091" spans="1:20" x14ac:dyDescent="0.25">
      <c r="A1091" s="120"/>
      <c r="D1091" s="70"/>
      <c r="E1091" s="69"/>
      <c r="H1091" s="69"/>
      <c r="J1091" s="136"/>
      <c r="L1091" s="140"/>
      <c r="N1091" s="140"/>
      <c r="P1091" s="140"/>
      <c r="Q1091" s="136"/>
      <c r="T1091" s="121"/>
    </row>
    <row r="1092" spans="1:20" x14ac:dyDescent="0.25">
      <c r="A1092" s="120"/>
      <c r="D1092" s="70"/>
      <c r="E1092" s="69"/>
      <c r="H1092" s="69"/>
      <c r="J1092" s="136"/>
      <c r="L1092" s="140"/>
      <c r="N1092" s="140"/>
      <c r="P1092" s="140"/>
      <c r="Q1092" s="136"/>
      <c r="T1092" s="121"/>
    </row>
    <row r="1093" spans="1:20" x14ac:dyDescent="0.25">
      <c r="A1093" s="120"/>
      <c r="D1093" s="70"/>
      <c r="E1093" s="69"/>
      <c r="H1093" s="69"/>
      <c r="J1093" s="136"/>
      <c r="L1093" s="140"/>
      <c r="N1093" s="140"/>
      <c r="P1093" s="140"/>
      <c r="Q1093" s="136"/>
      <c r="T1093" s="121"/>
    </row>
    <row r="1094" spans="1:20" x14ac:dyDescent="0.25">
      <c r="A1094" s="120"/>
      <c r="D1094" s="70"/>
      <c r="E1094" s="69"/>
      <c r="H1094" s="69"/>
      <c r="J1094" s="136"/>
      <c r="L1094" s="140"/>
      <c r="N1094" s="140"/>
      <c r="P1094" s="140"/>
      <c r="Q1094" s="136"/>
      <c r="T1094" s="121"/>
    </row>
    <row r="1095" spans="1:20" x14ac:dyDescent="0.25">
      <c r="A1095" s="120"/>
      <c r="D1095" s="70"/>
      <c r="E1095" s="69"/>
      <c r="H1095" s="69"/>
      <c r="J1095" s="136"/>
      <c r="L1095" s="140"/>
      <c r="N1095" s="140"/>
      <c r="P1095" s="140"/>
      <c r="Q1095" s="136"/>
      <c r="T1095" s="121"/>
    </row>
    <row r="1096" spans="1:20" x14ac:dyDescent="0.25">
      <c r="A1096" s="120"/>
      <c r="D1096" s="70"/>
      <c r="E1096" s="69"/>
      <c r="H1096" s="69"/>
      <c r="J1096" s="136"/>
      <c r="L1096" s="140"/>
      <c r="N1096" s="140"/>
      <c r="P1096" s="140"/>
      <c r="Q1096" s="136"/>
      <c r="T1096" s="121"/>
    </row>
    <row r="1097" spans="1:20" x14ac:dyDescent="0.25">
      <c r="A1097" s="120"/>
      <c r="D1097" s="70"/>
      <c r="E1097" s="69"/>
      <c r="H1097" s="69"/>
      <c r="J1097" s="136"/>
      <c r="L1097" s="140"/>
      <c r="N1097" s="140"/>
      <c r="P1097" s="140"/>
      <c r="Q1097" s="136"/>
      <c r="T1097" s="121"/>
    </row>
    <row r="1098" spans="1:20" x14ac:dyDescent="0.25">
      <c r="A1098" s="120"/>
      <c r="D1098" s="70"/>
      <c r="E1098" s="69"/>
      <c r="H1098" s="69"/>
      <c r="J1098" s="136"/>
      <c r="L1098" s="140"/>
      <c r="N1098" s="140"/>
      <c r="P1098" s="140"/>
      <c r="Q1098" s="136"/>
      <c r="T1098" s="121"/>
    </row>
    <row r="1099" spans="1:20" x14ac:dyDescent="0.25">
      <c r="A1099" s="120"/>
      <c r="D1099" s="70"/>
      <c r="E1099" s="69"/>
      <c r="H1099" s="69"/>
      <c r="J1099" s="136"/>
      <c r="L1099" s="140"/>
      <c r="N1099" s="140"/>
      <c r="P1099" s="140"/>
      <c r="Q1099" s="136"/>
      <c r="T1099" s="121"/>
    </row>
    <row r="1100" spans="1:20" x14ac:dyDescent="0.25">
      <c r="A1100" s="120"/>
      <c r="D1100" s="70"/>
      <c r="E1100" s="69"/>
      <c r="H1100" s="69"/>
      <c r="J1100" s="136"/>
      <c r="L1100" s="140"/>
      <c r="N1100" s="140"/>
      <c r="P1100" s="140"/>
      <c r="Q1100" s="136"/>
      <c r="T1100" s="121"/>
    </row>
    <row r="1101" spans="1:20" x14ac:dyDescent="0.25">
      <c r="A1101" s="120"/>
      <c r="D1101" s="70"/>
      <c r="E1101" s="69"/>
      <c r="H1101" s="69"/>
      <c r="J1101" s="136"/>
      <c r="L1101" s="140"/>
      <c r="N1101" s="140"/>
      <c r="P1101" s="140"/>
      <c r="Q1101" s="136"/>
      <c r="T1101" s="121"/>
    </row>
    <row r="1102" spans="1:20" x14ac:dyDescent="0.25">
      <c r="A1102" s="120"/>
      <c r="D1102" s="70"/>
      <c r="E1102" s="69"/>
      <c r="H1102" s="69"/>
      <c r="J1102" s="136"/>
      <c r="L1102" s="140"/>
      <c r="N1102" s="140"/>
      <c r="P1102" s="140"/>
      <c r="Q1102" s="136"/>
      <c r="T1102" s="121"/>
    </row>
    <row r="1103" spans="1:20" x14ac:dyDescent="0.25">
      <c r="A1103" s="120"/>
      <c r="D1103" s="70"/>
      <c r="E1103" s="69"/>
      <c r="H1103" s="69"/>
      <c r="J1103" s="136"/>
      <c r="L1103" s="140"/>
      <c r="N1103" s="140"/>
      <c r="P1103" s="140"/>
      <c r="Q1103" s="136"/>
      <c r="T1103" s="121"/>
    </row>
    <row r="1104" spans="1:20" x14ac:dyDescent="0.25">
      <c r="A1104" s="120"/>
      <c r="D1104" s="70"/>
      <c r="E1104" s="69"/>
      <c r="H1104" s="69"/>
      <c r="J1104" s="136"/>
      <c r="L1104" s="140"/>
      <c r="N1104" s="140"/>
      <c r="P1104" s="140"/>
      <c r="Q1104" s="136"/>
      <c r="T1104" s="121"/>
    </row>
    <row r="1105" spans="1:20" x14ac:dyDescent="0.25">
      <c r="A1105" s="120"/>
      <c r="D1105" s="70"/>
      <c r="E1105" s="69"/>
      <c r="H1105" s="69"/>
      <c r="J1105" s="136"/>
      <c r="L1105" s="140"/>
      <c r="N1105" s="140"/>
      <c r="P1105" s="140"/>
      <c r="Q1105" s="136"/>
      <c r="T1105" s="121"/>
    </row>
    <row r="1106" spans="1:20" x14ac:dyDescent="0.25">
      <c r="A1106" s="120"/>
      <c r="D1106" s="70"/>
      <c r="E1106" s="69"/>
      <c r="H1106" s="69"/>
      <c r="J1106" s="136"/>
      <c r="L1106" s="140"/>
      <c r="N1106" s="140"/>
      <c r="P1106" s="140"/>
      <c r="Q1106" s="136"/>
      <c r="T1106" s="121"/>
    </row>
    <row r="1107" spans="1:20" x14ac:dyDescent="0.25">
      <c r="A1107" s="120"/>
      <c r="D1107" s="70"/>
      <c r="E1107" s="69"/>
      <c r="H1107" s="69"/>
      <c r="J1107" s="136"/>
      <c r="L1107" s="140"/>
      <c r="N1107" s="140"/>
      <c r="P1107" s="140"/>
      <c r="Q1107" s="136"/>
      <c r="T1107" s="121"/>
    </row>
    <row r="1108" spans="1:20" x14ac:dyDescent="0.25">
      <c r="A1108" s="120"/>
      <c r="D1108" s="70"/>
      <c r="E1108" s="69"/>
      <c r="H1108" s="69"/>
      <c r="J1108" s="136"/>
      <c r="L1108" s="140"/>
      <c r="N1108" s="140"/>
      <c r="P1108" s="140"/>
      <c r="Q1108" s="136"/>
      <c r="T1108" s="121"/>
    </row>
    <row r="1109" spans="1:20" x14ac:dyDescent="0.25">
      <c r="A1109" s="120"/>
      <c r="D1109" s="70"/>
      <c r="E1109" s="69"/>
      <c r="H1109" s="69"/>
      <c r="J1109" s="136"/>
      <c r="L1109" s="140"/>
      <c r="N1109" s="140"/>
      <c r="P1109" s="140"/>
      <c r="Q1109" s="136"/>
      <c r="T1109" s="121"/>
    </row>
    <row r="1110" spans="1:20" x14ac:dyDescent="0.25">
      <c r="A1110" s="120"/>
      <c r="D1110" s="70"/>
      <c r="E1110" s="69"/>
      <c r="H1110" s="69"/>
      <c r="J1110" s="136"/>
      <c r="L1110" s="140"/>
      <c r="N1110" s="140"/>
      <c r="P1110" s="140"/>
      <c r="Q1110" s="136"/>
      <c r="T1110" s="121"/>
    </row>
    <row r="1111" spans="1:20" x14ac:dyDescent="0.25">
      <c r="A1111" s="120"/>
      <c r="D1111" s="70"/>
      <c r="E1111" s="69"/>
      <c r="H1111" s="69"/>
      <c r="J1111" s="136"/>
      <c r="L1111" s="140"/>
      <c r="N1111" s="140"/>
      <c r="P1111" s="140"/>
      <c r="Q1111" s="136"/>
      <c r="T1111" s="121"/>
    </row>
    <row r="1112" spans="1:20" x14ac:dyDescent="0.25">
      <c r="A1112" s="120"/>
      <c r="D1112" s="70"/>
      <c r="E1112" s="69"/>
      <c r="H1112" s="69"/>
      <c r="J1112" s="136"/>
      <c r="L1112" s="140"/>
      <c r="N1112" s="140"/>
      <c r="P1112" s="140"/>
      <c r="Q1112" s="136"/>
      <c r="T1112" s="121"/>
    </row>
    <row r="1113" spans="1:20" x14ac:dyDescent="0.25">
      <c r="A1113" s="120"/>
      <c r="D1113" s="70"/>
      <c r="E1113" s="69"/>
      <c r="H1113" s="69"/>
      <c r="J1113" s="136"/>
      <c r="L1113" s="140"/>
      <c r="N1113" s="140"/>
      <c r="P1113" s="140"/>
      <c r="Q1113" s="136"/>
      <c r="T1113" s="121"/>
    </row>
    <row r="1114" spans="1:20" x14ac:dyDescent="0.25">
      <c r="A1114" s="120"/>
      <c r="D1114" s="70"/>
      <c r="E1114" s="69"/>
      <c r="H1114" s="69"/>
      <c r="J1114" s="136"/>
      <c r="L1114" s="140"/>
      <c r="N1114" s="140"/>
      <c r="P1114" s="140"/>
      <c r="Q1114" s="136"/>
      <c r="T1114" s="121"/>
    </row>
    <row r="1115" spans="1:20" x14ac:dyDescent="0.25">
      <c r="A1115" s="120"/>
      <c r="D1115" s="70"/>
      <c r="E1115" s="69"/>
      <c r="H1115" s="69"/>
      <c r="J1115" s="136"/>
      <c r="L1115" s="140"/>
      <c r="N1115" s="140"/>
      <c r="P1115" s="140"/>
      <c r="Q1115" s="136"/>
      <c r="T1115" s="121"/>
    </row>
    <row r="1116" spans="1:20" x14ac:dyDescent="0.25">
      <c r="A1116" s="120"/>
      <c r="D1116" s="70"/>
      <c r="E1116" s="69"/>
      <c r="H1116" s="69"/>
      <c r="J1116" s="136"/>
      <c r="L1116" s="140"/>
      <c r="N1116" s="140"/>
      <c r="P1116" s="140"/>
      <c r="Q1116" s="136"/>
      <c r="T1116" s="121"/>
    </row>
    <row r="1117" spans="1:20" x14ac:dyDescent="0.25">
      <c r="A1117" s="120"/>
      <c r="D1117" s="70"/>
      <c r="E1117" s="69"/>
      <c r="H1117" s="69"/>
      <c r="J1117" s="136"/>
      <c r="L1117" s="140"/>
      <c r="N1117" s="140"/>
      <c r="P1117" s="140"/>
      <c r="Q1117" s="136"/>
      <c r="T1117" s="121"/>
    </row>
    <row r="1118" spans="1:20" x14ac:dyDescent="0.25">
      <c r="A1118" s="120"/>
      <c r="D1118" s="70"/>
      <c r="E1118" s="69"/>
      <c r="H1118" s="69"/>
      <c r="J1118" s="136"/>
      <c r="L1118" s="140"/>
      <c r="N1118" s="140"/>
      <c r="P1118" s="140"/>
      <c r="Q1118" s="136"/>
      <c r="T1118" s="121"/>
    </row>
    <row r="1119" spans="1:20" x14ac:dyDescent="0.25">
      <c r="A1119" s="120"/>
      <c r="D1119" s="70"/>
      <c r="E1119" s="69"/>
      <c r="H1119" s="69"/>
      <c r="J1119" s="136"/>
      <c r="L1119" s="140"/>
      <c r="N1119" s="140"/>
      <c r="P1119" s="140"/>
      <c r="Q1119" s="136"/>
      <c r="T1119" s="121"/>
    </row>
    <row r="1120" spans="1:20" x14ac:dyDescent="0.25">
      <c r="A1120" s="120"/>
      <c r="D1120" s="70"/>
      <c r="E1120" s="69"/>
      <c r="H1120" s="69"/>
      <c r="J1120" s="136"/>
      <c r="L1120" s="140"/>
      <c r="N1120" s="140"/>
      <c r="P1120" s="140"/>
      <c r="Q1120" s="136"/>
      <c r="T1120" s="121"/>
    </row>
    <row r="1121" spans="1:20" x14ac:dyDescent="0.25">
      <c r="A1121" s="120"/>
      <c r="D1121" s="70"/>
      <c r="E1121" s="69"/>
      <c r="H1121" s="69"/>
      <c r="J1121" s="136"/>
      <c r="L1121" s="140"/>
      <c r="N1121" s="140"/>
      <c r="P1121" s="140"/>
      <c r="Q1121" s="136"/>
      <c r="T1121" s="121"/>
    </row>
    <row r="1122" spans="1:20" x14ac:dyDescent="0.25">
      <c r="A1122" s="120"/>
      <c r="D1122" s="70"/>
      <c r="E1122" s="69"/>
      <c r="H1122" s="69"/>
      <c r="J1122" s="136"/>
      <c r="L1122" s="140"/>
      <c r="N1122" s="140"/>
      <c r="P1122" s="140"/>
      <c r="Q1122" s="136"/>
      <c r="T1122" s="121"/>
    </row>
    <row r="1123" spans="1:20" x14ac:dyDescent="0.25">
      <c r="A1123" s="120"/>
      <c r="D1123" s="70"/>
      <c r="E1123" s="69"/>
      <c r="H1123" s="69"/>
      <c r="J1123" s="136"/>
      <c r="L1123" s="140"/>
      <c r="N1123" s="140"/>
      <c r="P1123" s="140"/>
      <c r="Q1123" s="136"/>
      <c r="T1123" s="121"/>
    </row>
    <row r="1124" spans="1:20" x14ac:dyDescent="0.25">
      <c r="A1124" s="120"/>
      <c r="D1124" s="70"/>
      <c r="E1124" s="69"/>
      <c r="H1124" s="69"/>
      <c r="J1124" s="136"/>
      <c r="L1124" s="140"/>
      <c r="N1124" s="140"/>
      <c r="P1124" s="140"/>
      <c r="Q1124" s="136"/>
      <c r="T1124" s="121"/>
    </row>
    <row r="1125" spans="1:20" x14ac:dyDescent="0.25">
      <c r="A1125" s="120"/>
      <c r="D1125" s="70"/>
      <c r="E1125" s="69"/>
      <c r="H1125" s="69"/>
      <c r="J1125" s="136"/>
      <c r="L1125" s="140"/>
      <c r="N1125" s="140"/>
      <c r="P1125" s="140"/>
      <c r="Q1125" s="136"/>
      <c r="T1125" s="121"/>
    </row>
    <row r="1126" spans="1:20" x14ac:dyDescent="0.25">
      <c r="A1126" s="120"/>
      <c r="D1126" s="70"/>
      <c r="E1126" s="69"/>
      <c r="H1126" s="69"/>
      <c r="J1126" s="136"/>
      <c r="L1126" s="140"/>
      <c r="N1126" s="140"/>
      <c r="P1126" s="140"/>
      <c r="Q1126" s="136"/>
      <c r="T1126" s="121"/>
    </row>
    <row r="1127" spans="1:20" x14ac:dyDescent="0.25">
      <c r="A1127" s="120"/>
      <c r="D1127" s="70"/>
      <c r="E1127" s="69"/>
      <c r="H1127" s="69"/>
      <c r="J1127" s="136"/>
      <c r="L1127" s="140"/>
      <c r="N1127" s="140"/>
      <c r="P1127" s="140"/>
      <c r="Q1127" s="136"/>
      <c r="T1127" s="121"/>
    </row>
    <row r="1128" spans="1:20" x14ac:dyDescent="0.25">
      <c r="A1128" s="120"/>
      <c r="D1128" s="70"/>
      <c r="E1128" s="69"/>
      <c r="H1128" s="69"/>
      <c r="J1128" s="136"/>
      <c r="L1128" s="140"/>
      <c r="N1128" s="140"/>
      <c r="P1128" s="140"/>
      <c r="Q1128" s="136"/>
      <c r="T1128" s="121"/>
    </row>
    <row r="1129" spans="1:20" x14ac:dyDescent="0.25">
      <c r="A1129" s="120"/>
      <c r="D1129" s="70"/>
      <c r="E1129" s="69"/>
      <c r="H1129" s="69"/>
      <c r="J1129" s="136"/>
      <c r="L1129" s="140"/>
      <c r="N1129" s="140"/>
      <c r="P1129" s="140"/>
      <c r="Q1129" s="136"/>
      <c r="T1129" s="121"/>
    </row>
    <row r="1130" spans="1:20" x14ac:dyDescent="0.25">
      <c r="A1130" s="120"/>
      <c r="D1130" s="70"/>
      <c r="E1130" s="69"/>
      <c r="H1130" s="69"/>
      <c r="J1130" s="136"/>
      <c r="L1130" s="140"/>
      <c r="N1130" s="140"/>
      <c r="P1130" s="140"/>
      <c r="Q1130" s="136"/>
      <c r="T1130" s="121"/>
    </row>
    <row r="1131" spans="1:20" x14ac:dyDescent="0.25">
      <c r="A1131" s="120"/>
      <c r="D1131" s="70"/>
      <c r="E1131" s="69"/>
      <c r="H1131" s="69"/>
      <c r="J1131" s="136"/>
      <c r="L1131" s="140"/>
      <c r="N1131" s="140"/>
      <c r="P1131" s="140"/>
      <c r="Q1131" s="136"/>
      <c r="T1131" s="121"/>
    </row>
    <row r="1132" spans="1:20" x14ac:dyDescent="0.25">
      <c r="A1132" s="120"/>
      <c r="D1132" s="70"/>
      <c r="E1132" s="69"/>
      <c r="H1132" s="69"/>
      <c r="J1132" s="136"/>
      <c r="L1132" s="140"/>
      <c r="N1132" s="140"/>
      <c r="P1132" s="140"/>
      <c r="Q1132" s="136"/>
      <c r="T1132" s="121"/>
    </row>
    <row r="1133" spans="1:20" x14ac:dyDescent="0.25">
      <c r="A1133" s="120"/>
      <c r="D1133" s="70"/>
      <c r="E1133" s="69"/>
      <c r="H1133" s="69"/>
      <c r="J1133" s="136"/>
      <c r="L1133" s="140"/>
      <c r="N1133" s="140"/>
      <c r="P1133" s="140"/>
      <c r="Q1133" s="136"/>
      <c r="T1133" s="121"/>
    </row>
    <row r="1134" spans="1:20" x14ac:dyDescent="0.25">
      <c r="A1134" s="120"/>
      <c r="D1134" s="70"/>
      <c r="E1134" s="69"/>
      <c r="H1134" s="69"/>
      <c r="J1134" s="136"/>
      <c r="L1134" s="140"/>
      <c r="N1134" s="140"/>
      <c r="P1134" s="140"/>
      <c r="Q1134" s="136"/>
      <c r="T1134" s="121"/>
    </row>
    <row r="1135" spans="1:20" x14ac:dyDescent="0.25">
      <c r="A1135" s="120"/>
      <c r="D1135" s="70"/>
      <c r="E1135" s="69"/>
      <c r="H1135" s="69"/>
      <c r="J1135" s="136"/>
      <c r="L1135" s="140"/>
      <c r="N1135" s="140"/>
      <c r="P1135" s="140"/>
      <c r="Q1135" s="136"/>
      <c r="T1135" s="121"/>
    </row>
    <row r="1136" spans="1:20" x14ac:dyDescent="0.25">
      <c r="A1136" s="120"/>
      <c r="D1136" s="70"/>
      <c r="E1136" s="69"/>
      <c r="H1136" s="69"/>
      <c r="J1136" s="136"/>
      <c r="L1136" s="140"/>
      <c r="N1136" s="140"/>
      <c r="P1136" s="140"/>
      <c r="Q1136" s="136"/>
      <c r="T1136" s="121"/>
    </row>
    <row r="1137" spans="1:20" x14ac:dyDescent="0.25">
      <c r="A1137" s="120"/>
      <c r="D1137" s="70"/>
      <c r="E1137" s="69"/>
      <c r="H1137" s="69"/>
      <c r="J1137" s="136"/>
      <c r="L1137" s="140"/>
      <c r="N1137" s="140"/>
      <c r="P1137" s="140"/>
      <c r="Q1137" s="136"/>
      <c r="T1137" s="121"/>
    </row>
    <row r="1138" spans="1:20" x14ac:dyDescent="0.25">
      <c r="A1138" s="120"/>
      <c r="D1138" s="70"/>
      <c r="E1138" s="69"/>
      <c r="H1138" s="69"/>
      <c r="J1138" s="136"/>
      <c r="L1138" s="140"/>
      <c r="N1138" s="140"/>
      <c r="P1138" s="140"/>
      <c r="Q1138" s="136"/>
      <c r="T1138" s="121"/>
    </row>
    <row r="1139" spans="1:20" x14ac:dyDescent="0.25">
      <c r="A1139" s="120"/>
      <c r="D1139" s="70"/>
      <c r="E1139" s="69"/>
      <c r="H1139" s="69"/>
      <c r="J1139" s="136"/>
      <c r="L1139" s="140"/>
      <c r="N1139" s="140"/>
      <c r="P1139" s="140"/>
      <c r="Q1139" s="136"/>
      <c r="T1139" s="121"/>
    </row>
    <row r="1140" spans="1:20" x14ac:dyDescent="0.25">
      <c r="A1140" s="120"/>
      <c r="D1140" s="70"/>
      <c r="E1140" s="69"/>
      <c r="H1140" s="69"/>
      <c r="J1140" s="136"/>
      <c r="L1140" s="140"/>
      <c r="N1140" s="140"/>
      <c r="P1140" s="140"/>
      <c r="Q1140" s="136"/>
      <c r="T1140" s="121"/>
    </row>
    <row r="1141" spans="1:20" x14ac:dyDescent="0.25">
      <c r="A1141" s="120"/>
      <c r="D1141" s="70"/>
      <c r="E1141" s="69"/>
      <c r="H1141" s="69"/>
      <c r="J1141" s="136"/>
      <c r="L1141" s="140"/>
      <c r="N1141" s="140"/>
      <c r="P1141" s="140"/>
      <c r="Q1141" s="136"/>
      <c r="T1141" s="121"/>
    </row>
    <row r="1142" spans="1:20" x14ac:dyDescent="0.25">
      <c r="A1142" s="120"/>
      <c r="D1142" s="70"/>
      <c r="E1142" s="69"/>
      <c r="H1142" s="69"/>
      <c r="J1142" s="136"/>
      <c r="L1142" s="140"/>
      <c r="N1142" s="140"/>
      <c r="P1142" s="140"/>
      <c r="Q1142" s="136"/>
      <c r="T1142" s="121"/>
    </row>
    <row r="1143" spans="1:20" x14ac:dyDescent="0.25">
      <c r="A1143" s="120"/>
      <c r="D1143" s="70"/>
      <c r="E1143" s="69"/>
      <c r="H1143" s="69"/>
      <c r="J1143" s="136"/>
      <c r="L1143" s="140"/>
      <c r="N1143" s="140"/>
      <c r="P1143" s="140"/>
      <c r="Q1143" s="136"/>
      <c r="T1143" s="121"/>
    </row>
    <row r="1144" spans="1:20" x14ac:dyDescent="0.25">
      <c r="A1144" s="120"/>
      <c r="D1144" s="70"/>
      <c r="E1144" s="69"/>
      <c r="H1144" s="69"/>
      <c r="J1144" s="136"/>
      <c r="L1144" s="140"/>
      <c r="N1144" s="140"/>
      <c r="P1144" s="140"/>
      <c r="Q1144" s="136"/>
      <c r="T1144" s="121"/>
    </row>
    <row r="1145" spans="1:20" x14ac:dyDescent="0.25">
      <c r="A1145" s="120"/>
      <c r="D1145" s="70"/>
      <c r="E1145" s="69"/>
      <c r="H1145" s="69"/>
      <c r="J1145" s="136"/>
      <c r="L1145" s="140"/>
      <c r="N1145" s="140"/>
      <c r="P1145" s="140"/>
      <c r="Q1145" s="136"/>
      <c r="T1145" s="121"/>
    </row>
    <row r="1146" spans="1:20" x14ac:dyDescent="0.25">
      <c r="A1146" s="120"/>
      <c r="D1146" s="70"/>
      <c r="E1146" s="69"/>
      <c r="H1146" s="69"/>
      <c r="J1146" s="136"/>
      <c r="L1146" s="140"/>
      <c r="N1146" s="140"/>
      <c r="P1146" s="140"/>
      <c r="Q1146" s="136"/>
      <c r="T1146" s="121"/>
    </row>
    <row r="1147" spans="1:20" x14ac:dyDescent="0.25">
      <c r="A1147" s="120"/>
      <c r="D1147" s="70"/>
      <c r="E1147" s="69"/>
      <c r="H1147" s="69"/>
      <c r="J1147" s="136"/>
      <c r="L1147" s="140"/>
      <c r="N1147" s="140"/>
      <c r="P1147" s="140"/>
      <c r="Q1147" s="136"/>
      <c r="T1147" s="121"/>
    </row>
    <row r="1148" spans="1:20" x14ac:dyDescent="0.25">
      <c r="A1148" s="120"/>
      <c r="D1148" s="70"/>
      <c r="E1148" s="69"/>
      <c r="H1148" s="69"/>
      <c r="J1148" s="136"/>
      <c r="L1148" s="140"/>
      <c r="N1148" s="140"/>
      <c r="P1148" s="140"/>
      <c r="Q1148" s="136"/>
      <c r="T1148" s="121"/>
    </row>
    <row r="1149" spans="1:20" x14ac:dyDescent="0.25">
      <c r="A1149" s="120"/>
      <c r="D1149" s="70"/>
      <c r="E1149" s="69"/>
      <c r="H1149" s="69"/>
      <c r="J1149" s="136"/>
      <c r="L1149" s="140"/>
      <c r="N1149" s="140"/>
      <c r="P1149" s="140"/>
      <c r="Q1149" s="136"/>
      <c r="T1149" s="121"/>
    </row>
    <row r="1150" spans="1:20" x14ac:dyDescent="0.25">
      <c r="A1150" s="120"/>
      <c r="D1150" s="70"/>
      <c r="E1150" s="69"/>
      <c r="H1150" s="69"/>
      <c r="J1150" s="136"/>
      <c r="L1150" s="140"/>
      <c r="N1150" s="140"/>
      <c r="P1150" s="140"/>
      <c r="Q1150" s="136"/>
      <c r="T1150" s="121"/>
    </row>
    <row r="1151" spans="1:20" x14ac:dyDescent="0.25">
      <c r="A1151" s="120"/>
      <c r="D1151" s="70"/>
      <c r="E1151" s="69"/>
      <c r="H1151" s="69"/>
      <c r="J1151" s="136"/>
      <c r="L1151" s="140"/>
      <c r="N1151" s="140"/>
      <c r="P1151" s="140"/>
      <c r="Q1151" s="136"/>
      <c r="T1151" s="121"/>
    </row>
    <row r="1152" spans="1:20" x14ac:dyDescent="0.25">
      <c r="A1152" s="120"/>
      <c r="D1152" s="70"/>
      <c r="E1152" s="69"/>
      <c r="H1152" s="69"/>
      <c r="J1152" s="136"/>
      <c r="L1152" s="140"/>
      <c r="N1152" s="140"/>
      <c r="P1152" s="140"/>
      <c r="Q1152" s="136"/>
      <c r="T1152" s="121"/>
    </row>
    <row r="1153" spans="1:20" x14ac:dyDescent="0.25">
      <c r="A1153" s="120"/>
      <c r="D1153" s="70"/>
      <c r="E1153" s="69"/>
      <c r="H1153" s="69"/>
      <c r="J1153" s="136"/>
      <c r="L1153" s="140"/>
      <c r="N1153" s="140"/>
      <c r="P1153" s="140"/>
      <c r="Q1153" s="136"/>
      <c r="T1153" s="121"/>
    </row>
    <row r="1154" spans="1:20" x14ac:dyDescent="0.25">
      <c r="A1154" s="120"/>
      <c r="D1154" s="70"/>
      <c r="E1154" s="69"/>
      <c r="H1154" s="69"/>
      <c r="J1154" s="136"/>
      <c r="L1154" s="140"/>
      <c r="N1154" s="140"/>
      <c r="P1154" s="140"/>
      <c r="Q1154" s="136"/>
      <c r="T1154" s="121"/>
    </row>
    <row r="1155" spans="1:20" x14ac:dyDescent="0.25">
      <c r="A1155" s="120"/>
      <c r="D1155" s="70"/>
      <c r="E1155" s="69"/>
      <c r="H1155" s="69"/>
      <c r="J1155" s="136"/>
      <c r="L1155" s="140"/>
      <c r="N1155" s="140"/>
      <c r="P1155" s="140"/>
      <c r="Q1155" s="136"/>
      <c r="T1155" s="121"/>
    </row>
    <row r="1156" spans="1:20" x14ac:dyDescent="0.25">
      <c r="A1156" s="120"/>
      <c r="D1156" s="70"/>
      <c r="E1156" s="69"/>
      <c r="H1156" s="69"/>
      <c r="J1156" s="136"/>
      <c r="L1156" s="140"/>
      <c r="N1156" s="140"/>
      <c r="P1156" s="140"/>
      <c r="Q1156" s="136"/>
      <c r="T1156" s="121"/>
    </row>
    <row r="1157" spans="1:20" x14ac:dyDescent="0.25">
      <c r="A1157" s="120"/>
      <c r="D1157" s="70"/>
      <c r="E1157" s="69"/>
      <c r="H1157" s="69"/>
      <c r="J1157" s="136"/>
      <c r="L1157" s="140"/>
      <c r="N1157" s="140"/>
      <c r="P1157" s="140"/>
      <c r="Q1157" s="136"/>
      <c r="T1157" s="121"/>
    </row>
    <row r="1158" spans="1:20" x14ac:dyDescent="0.25">
      <c r="A1158" s="120"/>
      <c r="D1158" s="70"/>
      <c r="E1158" s="69"/>
      <c r="H1158" s="69"/>
      <c r="J1158" s="136"/>
      <c r="L1158" s="140"/>
      <c r="N1158" s="140"/>
      <c r="P1158" s="140"/>
      <c r="Q1158" s="136"/>
      <c r="T1158" s="121"/>
    </row>
    <row r="1159" spans="1:20" x14ac:dyDescent="0.25">
      <c r="A1159" s="120"/>
      <c r="D1159" s="70"/>
      <c r="E1159" s="69"/>
      <c r="H1159" s="69"/>
      <c r="J1159" s="136"/>
      <c r="L1159" s="140"/>
      <c r="N1159" s="140"/>
      <c r="P1159" s="140"/>
      <c r="Q1159" s="136"/>
      <c r="T1159" s="121"/>
    </row>
    <row r="1160" spans="1:20" x14ac:dyDescent="0.25">
      <c r="A1160" s="120"/>
      <c r="D1160" s="70"/>
      <c r="E1160" s="69"/>
      <c r="H1160" s="69"/>
      <c r="J1160" s="136"/>
      <c r="L1160" s="140"/>
      <c r="N1160" s="140"/>
      <c r="P1160" s="140"/>
      <c r="Q1160" s="136"/>
      <c r="T1160" s="121"/>
    </row>
    <row r="1161" spans="1:20" x14ac:dyDescent="0.25">
      <c r="A1161" s="120"/>
      <c r="D1161" s="70"/>
      <c r="E1161" s="69"/>
      <c r="H1161" s="69"/>
      <c r="J1161" s="136"/>
      <c r="L1161" s="140"/>
      <c r="N1161" s="140"/>
      <c r="P1161" s="140"/>
      <c r="Q1161" s="136"/>
      <c r="T1161" s="121"/>
    </row>
    <row r="1162" spans="1:20" x14ac:dyDescent="0.25">
      <c r="A1162" s="120"/>
      <c r="D1162" s="70"/>
      <c r="E1162" s="69"/>
      <c r="H1162" s="69"/>
      <c r="J1162" s="136"/>
      <c r="L1162" s="140"/>
      <c r="N1162" s="140"/>
      <c r="P1162" s="140"/>
      <c r="Q1162" s="136"/>
      <c r="T1162" s="121"/>
    </row>
    <row r="1163" spans="1:20" x14ac:dyDescent="0.25">
      <c r="A1163" s="120"/>
      <c r="D1163" s="70"/>
      <c r="E1163" s="69"/>
      <c r="H1163" s="69"/>
      <c r="J1163" s="136"/>
      <c r="L1163" s="140"/>
      <c r="N1163" s="140"/>
      <c r="P1163" s="140"/>
      <c r="Q1163" s="136"/>
      <c r="T1163" s="121"/>
    </row>
    <row r="1164" spans="1:20" x14ac:dyDescent="0.25">
      <c r="A1164" s="120"/>
      <c r="D1164" s="70"/>
      <c r="E1164" s="69"/>
      <c r="H1164" s="69"/>
      <c r="J1164" s="136"/>
      <c r="L1164" s="140"/>
      <c r="N1164" s="140"/>
      <c r="P1164" s="140"/>
      <c r="Q1164" s="136"/>
      <c r="T1164" s="121"/>
    </row>
    <row r="1165" spans="1:20" x14ac:dyDescent="0.25">
      <c r="A1165" s="120"/>
      <c r="D1165" s="70"/>
      <c r="E1165" s="69"/>
      <c r="H1165" s="69"/>
      <c r="J1165" s="136"/>
      <c r="L1165" s="140"/>
      <c r="N1165" s="140"/>
      <c r="P1165" s="140"/>
      <c r="Q1165" s="136"/>
      <c r="T1165" s="121"/>
    </row>
    <row r="1166" spans="1:20" x14ac:dyDescent="0.25">
      <c r="A1166" s="120"/>
      <c r="D1166" s="70"/>
      <c r="E1166" s="69"/>
      <c r="H1166" s="69"/>
      <c r="J1166" s="136"/>
      <c r="L1166" s="140"/>
      <c r="N1166" s="140"/>
      <c r="P1166" s="140"/>
      <c r="Q1166" s="136"/>
      <c r="T1166" s="121"/>
    </row>
    <row r="1167" spans="1:20" x14ac:dyDescent="0.25">
      <c r="A1167" s="120"/>
      <c r="D1167" s="70"/>
      <c r="E1167" s="69"/>
      <c r="H1167" s="69"/>
      <c r="J1167" s="136"/>
      <c r="L1167" s="140"/>
      <c r="N1167" s="140"/>
      <c r="P1167" s="140"/>
      <c r="Q1167" s="136"/>
      <c r="T1167" s="121"/>
    </row>
    <row r="1168" spans="1:20" x14ac:dyDescent="0.25">
      <c r="A1168" s="120"/>
      <c r="D1168" s="70"/>
      <c r="E1168" s="69"/>
      <c r="H1168" s="69"/>
      <c r="J1168" s="136"/>
      <c r="L1168" s="140"/>
      <c r="N1168" s="140"/>
      <c r="P1168" s="140"/>
      <c r="Q1168" s="136"/>
      <c r="T1168" s="121"/>
    </row>
    <row r="1169" spans="1:20" x14ac:dyDescent="0.25">
      <c r="A1169" s="120"/>
      <c r="D1169" s="70"/>
      <c r="E1169" s="69"/>
      <c r="H1169" s="69"/>
      <c r="J1169" s="136"/>
      <c r="L1169" s="140"/>
      <c r="N1169" s="140"/>
      <c r="P1169" s="140"/>
      <c r="Q1169" s="136"/>
      <c r="T1169" s="121"/>
    </row>
    <row r="1170" spans="1:20" x14ac:dyDescent="0.25">
      <c r="A1170" s="120"/>
      <c r="D1170" s="70"/>
      <c r="E1170" s="69"/>
      <c r="H1170" s="69"/>
      <c r="J1170" s="136"/>
      <c r="L1170" s="140"/>
      <c r="N1170" s="140"/>
      <c r="P1170" s="140"/>
      <c r="Q1170" s="136"/>
      <c r="T1170" s="121"/>
    </row>
    <row r="1171" spans="1:20" x14ac:dyDescent="0.25">
      <c r="A1171" s="120"/>
      <c r="D1171" s="70"/>
      <c r="E1171" s="69"/>
      <c r="H1171" s="69"/>
      <c r="J1171" s="136"/>
      <c r="L1171" s="140"/>
      <c r="N1171" s="140"/>
      <c r="P1171" s="140"/>
      <c r="Q1171" s="136"/>
      <c r="T1171" s="121"/>
    </row>
    <row r="1172" spans="1:20" x14ac:dyDescent="0.25">
      <c r="A1172" s="120"/>
      <c r="D1172" s="70"/>
      <c r="E1172" s="69"/>
      <c r="H1172" s="69"/>
      <c r="J1172" s="136"/>
      <c r="L1172" s="140"/>
      <c r="N1172" s="140"/>
      <c r="P1172" s="140"/>
      <c r="Q1172" s="136"/>
      <c r="T1172" s="121"/>
    </row>
    <row r="1173" spans="1:20" x14ac:dyDescent="0.25">
      <c r="A1173" s="120"/>
      <c r="D1173" s="70"/>
      <c r="E1173" s="69"/>
      <c r="H1173" s="69"/>
      <c r="J1173" s="136"/>
      <c r="L1173" s="140"/>
      <c r="N1173" s="140"/>
      <c r="P1173" s="140"/>
      <c r="Q1173" s="136"/>
      <c r="T1173" s="121"/>
    </row>
    <row r="1174" spans="1:20" x14ac:dyDescent="0.25">
      <c r="A1174" s="120"/>
      <c r="D1174" s="70"/>
      <c r="E1174" s="69"/>
      <c r="H1174" s="69"/>
      <c r="J1174" s="136"/>
      <c r="L1174" s="140"/>
      <c r="N1174" s="140"/>
      <c r="P1174" s="140"/>
      <c r="Q1174" s="136"/>
      <c r="T1174" s="121"/>
    </row>
    <row r="1175" spans="1:20" x14ac:dyDescent="0.25">
      <c r="A1175" s="120"/>
      <c r="D1175" s="70"/>
      <c r="E1175" s="69"/>
      <c r="H1175" s="69"/>
      <c r="J1175" s="136"/>
      <c r="L1175" s="140"/>
      <c r="N1175" s="140"/>
      <c r="P1175" s="140"/>
      <c r="Q1175" s="136"/>
      <c r="T1175" s="121"/>
    </row>
    <row r="1176" spans="1:20" x14ac:dyDescent="0.25">
      <c r="A1176" s="120"/>
      <c r="D1176" s="70"/>
      <c r="E1176" s="69"/>
      <c r="H1176" s="69"/>
      <c r="J1176" s="136"/>
      <c r="L1176" s="140"/>
      <c r="N1176" s="140"/>
      <c r="P1176" s="140"/>
      <c r="Q1176" s="136"/>
      <c r="T1176" s="121"/>
    </row>
    <row r="1177" spans="1:20" x14ac:dyDescent="0.25">
      <c r="A1177" s="120"/>
      <c r="D1177" s="70"/>
      <c r="E1177" s="69"/>
      <c r="H1177" s="69"/>
      <c r="J1177" s="136"/>
      <c r="L1177" s="140"/>
      <c r="N1177" s="140"/>
      <c r="P1177" s="140"/>
      <c r="Q1177" s="136"/>
      <c r="T1177" s="121"/>
    </row>
    <row r="1178" spans="1:20" x14ac:dyDescent="0.25">
      <c r="A1178" s="120"/>
      <c r="D1178" s="70"/>
      <c r="E1178" s="69"/>
      <c r="H1178" s="69"/>
      <c r="J1178" s="136"/>
      <c r="L1178" s="140"/>
      <c r="N1178" s="140"/>
      <c r="P1178" s="140"/>
      <c r="Q1178" s="136"/>
      <c r="T1178" s="121"/>
    </row>
    <row r="1179" spans="1:20" x14ac:dyDescent="0.25">
      <c r="A1179" s="120"/>
      <c r="D1179" s="70"/>
      <c r="E1179" s="69"/>
      <c r="H1179" s="69"/>
      <c r="J1179" s="136"/>
      <c r="L1179" s="140"/>
      <c r="N1179" s="140"/>
      <c r="P1179" s="140"/>
      <c r="Q1179" s="136"/>
      <c r="T1179" s="121"/>
    </row>
    <row r="1180" spans="1:20" x14ac:dyDescent="0.25">
      <c r="A1180" s="120"/>
      <c r="D1180" s="70"/>
      <c r="E1180" s="69"/>
      <c r="H1180" s="69"/>
      <c r="J1180" s="136"/>
      <c r="L1180" s="140"/>
      <c r="N1180" s="140"/>
      <c r="P1180" s="140"/>
      <c r="Q1180" s="136"/>
      <c r="T1180" s="121"/>
    </row>
    <row r="1181" spans="1:20" x14ac:dyDescent="0.25">
      <c r="A1181" s="120"/>
      <c r="D1181" s="70"/>
      <c r="E1181" s="69"/>
      <c r="H1181" s="69"/>
      <c r="J1181" s="136"/>
      <c r="L1181" s="140"/>
      <c r="N1181" s="140"/>
      <c r="P1181" s="140"/>
      <c r="Q1181" s="136"/>
      <c r="T1181" s="121"/>
    </row>
    <row r="1182" spans="1:20" x14ac:dyDescent="0.25">
      <c r="A1182" s="120"/>
      <c r="D1182" s="70"/>
      <c r="E1182" s="69"/>
      <c r="H1182" s="69"/>
      <c r="J1182" s="136"/>
      <c r="L1182" s="140"/>
      <c r="N1182" s="140"/>
      <c r="P1182" s="140"/>
      <c r="Q1182" s="136"/>
      <c r="T1182" s="121"/>
    </row>
    <row r="1183" spans="1:20" x14ac:dyDescent="0.25">
      <c r="A1183" s="120"/>
      <c r="D1183" s="70"/>
      <c r="E1183" s="69"/>
      <c r="H1183" s="69"/>
      <c r="J1183" s="136"/>
      <c r="L1183" s="140"/>
      <c r="N1183" s="140"/>
      <c r="P1183" s="140"/>
      <c r="Q1183" s="136"/>
      <c r="T1183" s="121"/>
    </row>
    <row r="1184" spans="1:20" x14ac:dyDescent="0.25">
      <c r="A1184" s="120"/>
      <c r="D1184" s="70"/>
      <c r="E1184" s="69"/>
      <c r="H1184" s="69"/>
      <c r="J1184" s="136"/>
      <c r="L1184" s="140"/>
      <c r="N1184" s="140"/>
      <c r="P1184" s="140"/>
      <c r="Q1184" s="136"/>
      <c r="T1184" s="121"/>
    </row>
    <row r="1185" spans="1:20" x14ac:dyDescent="0.25">
      <c r="A1185" s="120"/>
      <c r="D1185" s="70"/>
      <c r="E1185" s="69"/>
      <c r="H1185" s="69"/>
      <c r="J1185" s="136"/>
      <c r="L1185" s="140"/>
      <c r="N1185" s="140"/>
      <c r="P1185" s="140"/>
      <c r="Q1185" s="136"/>
      <c r="T1185" s="121"/>
    </row>
    <row r="1186" spans="1:20" x14ac:dyDescent="0.25">
      <c r="A1186" s="120"/>
      <c r="D1186" s="70"/>
      <c r="E1186" s="69"/>
      <c r="H1186" s="69"/>
      <c r="J1186" s="136"/>
      <c r="L1186" s="140"/>
      <c r="N1186" s="140"/>
      <c r="P1186" s="140"/>
      <c r="Q1186" s="136"/>
      <c r="T1186" s="121"/>
    </row>
    <row r="1187" spans="1:20" x14ac:dyDescent="0.25">
      <c r="A1187" s="120"/>
      <c r="D1187" s="70"/>
      <c r="E1187" s="69"/>
      <c r="H1187" s="69"/>
      <c r="J1187" s="136"/>
      <c r="L1187" s="140"/>
      <c r="N1187" s="140"/>
      <c r="P1187" s="140"/>
      <c r="Q1187" s="136"/>
      <c r="T1187" s="121"/>
    </row>
    <row r="1188" spans="1:20" x14ac:dyDescent="0.25">
      <c r="A1188" s="120"/>
      <c r="D1188" s="70"/>
      <c r="E1188" s="69"/>
      <c r="H1188" s="69"/>
      <c r="J1188" s="136"/>
      <c r="L1188" s="140"/>
      <c r="N1188" s="140"/>
      <c r="P1188" s="140"/>
      <c r="Q1188" s="136"/>
      <c r="T1188" s="121"/>
    </row>
    <row r="1189" spans="1:20" x14ac:dyDescent="0.25">
      <c r="A1189" s="120"/>
      <c r="D1189" s="70"/>
      <c r="E1189" s="69"/>
      <c r="H1189" s="69"/>
      <c r="J1189" s="136"/>
      <c r="L1189" s="140"/>
      <c r="N1189" s="140"/>
      <c r="P1189" s="140"/>
      <c r="Q1189" s="136"/>
      <c r="T1189" s="121"/>
    </row>
    <row r="1190" spans="1:20" x14ac:dyDescent="0.25">
      <c r="A1190" s="120"/>
      <c r="D1190" s="70"/>
      <c r="E1190" s="69"/>
      <c r="H1190" s="69"/>
      <c r="J1190" s="136"/>
      <c r="L1190" s="140"/>
      <c r="N1190" s="140"/>
      <c r="P1190" s="140"/>
      <c r="Q1190" s="136"/>
      <c r="T1190" s="121"/>
    </row>
    <row r="1191" spans="1:20" x14ac:dyDescent="0.25">
      <c r="A1191" s="120"/>
      <c r="D1191" s="70"/>
      <c r="E1191" s="69"/>
      <c r="H1191" s="69"/>
      <c r="J1191" s="136"/>
      <c r="L1191" s="140"/>
      <c r="N1191" s="140"/>
      <c r="P1191" s="140"/>
      <c r="Q1191" s="136"/>
      <c r="T1191" s="121"/>
    </row>
    <row r="1192" spans="1:20" x14ac:dyDescent="0.25">
      <c r="A1192" s="120"/>
      <c r="D1192" s="70"/>
      <c r="E1192" s="69"/>
      <c r="H1192" s="69"/>
      <c r="J1192" s="136"/>
      <c r="L1192" s="140"/>
      <c r="N1192" s="140"/>
      <c r="P1192" s="140"/>
      <c r="Q1192" s="136"/>
      <c r="T1192" s="121"/>
    </row>
    <row r="1193" spans="1:20" x14ac:dyDescent="0.25">
      <c r="A1193" s="120"/>
      <c r="D1193" s="70"/>
      <c r="E1193" s="69"/>
      <c r="H1193" s="69"/>
      <c r="J1193" s="136"/>
      <c r="L1193" s="140"/>
      <c r="N1193" s="140"/>
      <c r="P1193" s="140"/>
      <c r="Q1193" s="136"/>
      <c r="T1193" s="121"/>
    </row>
    <row r="1194" spans="1:20" x14ac:dyDescent="0.25">
      <c r="A1194" s="120"/>
      <c r="D1194" s="70"/>
      <c r="E1194" s="69"/>
      <c r="H1194" s="69"/>
      <c r="J1194" s="136"/>
      <c r="L1194" s="140"/>
      <c r="N1194" s="140"/>
      <c r="P1194" s="140"/>
      <c r="Q1194" s="136"/>
      <c r="T1194" s="121"/>
    </row>
    <row r="1195" spans="1:20" x14ac:dyDescent="0.25">
      <c r="A1195" s="120"/>
      <c r="D1195" s="70"/>
      <c r="E1195" s="69"/>
      <c r="H1195" s="69"/>
      <c r="J1195" s="136"/>
      <c r="L1195" s="140"/>
      <c r="N1195" s="140"/>
      <c r="P1195" s="140"/>
      <c r="Q1195" s="136"/>
      <c r="T1195" s="121"/>
    </row>
    <row r="1196" spans="1:20" x14ac:dyDescent="0.25">
      <c r="A1196" s="120"/>
      <c r="D1196" s="70"/>
      <c r="E1196" s="69"/>
      <c r="H1196" s="69"/>
      <c r="J1196" s="136"/>
      <c r="L1196" s="140"/>
      <c r="N1196" s="140"/>
      <c r="P1196" s="140"/>
      <c r="Q1196" s="136"/>
      <c r="T1196" s="121"/>
    </row>
    <row r="1197" spans="1:20" x14ac:dyDescent="0.25">
      <c r="A1197" s="120"/>
      <c r="D1197" s="70"/>
      <c r="E1197" s="69"/>
      <c r="H1197" s="69"/>
      <c r="J1197" s="136"/>
      <c r="L1197" s="140"/>
      <c r="N1197" s="140"/>
      <c r="P1197" s="140"/>
      <c r="Q1197" s="136"/>
      <c r="T1197" s="121"/>
    </row>
    <row r="1198" spans="1:20" x14ac:dyDescent="0.25">
      <c r="A1198" s="120"/>
      <c r="D1198" s="70"/>
      <c r="E1198" s="69"/>
      <c r="H1198" s="69"/>
      <c r="J1198" s="136"/>
      <c r="L1198" s="140"/>
      <c r="N1198" s="140"/>
      <c r="P1198" s="140"/>
      <c r="Q1198" s="136"/>
      <c r="T1198" s="121"/>
    </row>
    <row r="1199" spans="1:20" x14ac:dyDescent="0.25">
      <c r="A1199" s="120"/>
      <c r="D1199" s="70"/>
      <c r="E1199" s="69"/>
      <c r="H1199" s="69"/>
      <c r="J1199" s="136"/>
      <c r="L1199" s="140"/>
      <c r="N1199" s="140"/>
      <c r="P1199" s="140"/>
      <c r="Q1199" s="136"/>
      <c r="T1199" s="121"/>
    </row>
    <row r="1200" spans="1:20" x14ac:dyDescent="0.25">
      <c r="A1200" s="120"/>
      <c r="D1200" s="70"/>
      <c r="E1200" s="69"/>
      <c r="H1200" s="69"/>
      <c r="J1200" s="136"/>
      <c r="L1200" s="140"/>
      <c r="N1200" s="140"/>
      <c r="P1200" s="140"/>
      <c r="Q1200" s="136"/>
      <c r="T1200" s="121"/>
    </row>
    <row r="1201" spans="1:20" x14ac:dyDescent="0.25">
      <c r="A1201" s="120"/>
      <c r="D1201" s="70"/>
      <c r="E1201" s="69"/>
      <c r="H1201" s="69"/>
      <c r="J1201" s="136"/>
      <c r="L1201" s="140"/>
      <c r="N1201" s="140"/>
      <c r="P1201" s="140"/>
      <c r="Q1201" s="136"/>
      <c r="T1201" s="121"/>
    </row>
    <row r="1202" spans="1:20" x14ac:dyDescent="0.25">
      <c r="A1202" s="120"/>
      <c r="D1202" s="70"/>
      <c r="E1202" s="69"/>
      <c r="H1202" s="69"/>
      <c r="J1202" s="136"/>
      <c r="L1202" s="140"/>
      <c r="N1202" s="140"/>
      <c r="P1202" s="140"/>
      <c r="Q1202" s="136"/>
      <c r="T1202" s="121"/>
    </row>
    <row r="1203" spans="1:20" x14ac:dyDescent="0.25">
      <c r="A1203" s="120"/>
      <c r="D1203" s="70"/>
      <c r="E1203" s="69"/>
      <c r="H1203" s="69"/>
      <c r="J1203" s="136"/>
      <c r="L1203" s="140"/>
      <c r="N1203" s="140"/>
      <c r="P1203" s="140"/>
      <c r="Q1203" s="136"/>
      <c r="T1203" s="121"/>
    </row>
    <row r="1204" spans="1:20" x14ac:dyDescent="0.25">
      <c r="A1204" s="120"/>
      <c r="D1204" s="70"/>
      <c r="E1204" s="69"/>
      <c r="H1204" s="69"/>
      <c r="J1204" s="136"/>
      <c r="L1204" s="140"/>
      <c r="N1204" s="140"/>
      <c r="P1204" s="140"/>
      <c r="Q1204" s="136"/>
      <c r="T1204" s="121"/>
    </row>
    <row r="1205" spans="1:20" x14ac:dyDescent="0.25">
      <c r="A1205" s="120"/>
      <c r="D1205" s="70"/>
      <c r="E1205" s="69"/>
      <c r="H1205" s="69"/>
      <c r="J1205" s="136"/>
      <c r="L1205" s="140"/>
      <c r="N1205" s="140"/>
      <c r="P1205" s="140"/>
      <c r="Q1205" s="136"/>
      <c r="T1205" s="121"/>
    </row>
    <row r="1206" spans="1:20" x14ac:dyDescent="0.25">
      <c r="A1206" s="120"/>
      <c r="D1206" s="70"/>
      <c r="E1206" s="69"/>
      <c r="H1206" s="69"/>
      <c r="J1206" s="136"/>
      <c r="L1206" s="140"/>
      <c r="N1206" s="140"/>
      <c r="P1206" s="140"/>
      <c r="Q1206" s="136"/>
      <c r="T1206" s="121"/>
    </row>
    <row r="1207" spans="1:20" x14ac:dyDescent="0.25">
      <c r="A1207" s="120"/>
      <c r="D1207" s="70"/>
      <c r="E1207" s="69"/>
      <c r="H1207" s="69"/>
      <c r="J1207" s="136"/>
      <c r="L1207" s="140"/>
      <c r="N1207" s="140"/>
      <c r="P1207" s="140"/>
      <c r="Q1207" s="136"/>
      <c r="T1207" s="121"/>
    </row>
    <row r="1208" spans="1:20" x14ac:dyDescent="0.25">
      <c r="A1208" s="120"/>
      <c r="D1208" s="70"/>
      <c r="E1208" s="69"/>
      <c r="H1208" s="69"/>
      <c r="J1208" s="136"/>
      <c r="L1208" s="140"/>
      <c r="N1208" s="140"/>
      <c r="P1208" s="140"/>
      <c r="Q1208" s="136"/>
      <c r="T1208" s="121"/>
    </row>
    <row r="1209" spans="1:20" x14ac:dyDescent="0.25">
      <c r="A1209" s="120"/>
      <c r="D1209" s="70"/>
      <c r="E1209" s="69"/>
      <c r="H1209" s="69"/>
      <c r="J1209" s="136"/>
      <c r="L1209" s="140"/>
      <c r="N1209" s="140"/>
      <c r="P1209" s="140"/>
      <c r="Q1209" s="136"/>
      <c r="T1209" s="121"/>
    </row>
    <row r="1210" spans="1:20" x14ac:dyDescent="0.25">
      <c r="A1210" s="120"/>
      <c r="D1210" s="70"/>
      <c r="E1210" s="69"/>
      <c r="H1210" s="69"/>
      <c r="J1210" s="136"/>
      <c r="L1210" s="140"/>
      <c r="N1210" s="140"/>
      <c r="P1210" s="140"/>
      <c r="Q1210" s="136"/>
      <c r="T1210" s="121"/>
    </row>
    <row r="1211" spans="1:20" x14ac:dyDescent="0.25">
      <c r="A1211" s="120"/>
      <c r="D1211" s="70"/>
      <c r="E1211" s="69"/>
      <c r="H1211" s="69"/>
      <c r="J1211" s="136"/>
      <c r="L1211" s="140"/>
      <c r="N1211" s="140"/>
      <c r="P1211" s="140"/>
      <c r="Q1211" s="136"/>
      <c r="T1211" s="121"/>
    </row>
    <row r="1212" spans="1:20" x14ac:dyDescent="0.25">
      <c r="A1212" s="120"/>
      <c r="D1212" s="70"/>
      <c r="E1212" s="69"/>
      <c r="H1212" s="69"/>
      <c r="J1212" s="136"/>
      <c r="L1212" s="140"/>
      <c r="N1212" s="140"/>
      <c r="P1212" s="140"/>
      <c r="Q1212" s="136"/>
      <c r="T1212" s="121"/>
    </row>
    <row r="1213" spans="1:20" x14ac:dyDescent="0.25">
      <c r="A1213" s="120"/>
      <c r="D1213" s="70"/>
      <c r="E1213" s="69"/>
      <c r="H1213" s="69"/>
      <c r="J1213" s="136"/>
      <c r="L1213" s="140"/>
      <c r="N1213" s="140"/>
      <c r="P1213" s="140"/>
      <c r="Q1213" s="136"/>
      <c r="T1213" s="121"/>
    </row>
    <row r="1214" spans="1:20" x14ac:dyDescent="0.25">
      <c r="A1214" s="120"/>
      <c r="D1214" s="70"/>
      <c r="E1214" s="69"/>
      <c r="H1214" s="69"/>
      <c r="J1214" s="136"/>
      <c r="L1214" s="140"/>
      <c r="N1214" s="140"/>
      <c r="P1214" s="140"/>
      <c r="Q1214" s="136"/>
      <c r="T1214" s="121"/>
    </row>
    <row r="1215" spans="1:20" x14ac:dyDescent="0.25">
      <c r="A1215" s="120"/>
      <c r="D1215" s="70"/>
      <c r="E1215" s="69"/>
      <c r="H1215" s="69"/>
      <c r="J1215" s="136"/>
      <c r="L1215" s="140"/>
      <c r="N1215" s="140"/>
      <c r="P1215" s="140"/>
      <c r="Q1215" s="136"/>
      <c r="T1215" s="121"/>
    </row>
    <row r="1216" spans="1:20" x14ac:dyDescent="0.25">
      <c r="A1216" s="120"/>
      <c r="D1216" s="70"/>
      <c r="E1216" s="69"/>
      <c r="H1216" s="69"/>
      <c r="J1216" s="136"/>
      <c r="L1216" s="140"/>
      <c r="N1216" s="140"/>
      <c r="P1216" s="140"/>
      <c r="Q1216" s="136"/>
      <c r="T1216" s="121"/>
    </row>
    <row r="1217" spans="1:20" x14ac:dyDescent="0.25">
      <c r="A1217" s="120"/>
      <c r="D1217" s="70"/>
      <c r="E1217" s="69"/>
      <c r="H1217" s="69"/>
      <c r="J1217" s="136"/>
      <c r="L1217" s="140"/>
      <c r="N1217" s="140"/>
      <c r="P1217" s="140"/>
      <c r="Q1217" s="136"/>
      <c r="T1217" s="121"/>
    </row>
    <row r="1218" spans="1:20" x14ac:dyDescent="0.25">
      <c r="A1218" s="120"/>
      <c r="D1218" s="70"/>
      <c r="E1218" s="69"/>
      <c r="H1218" s="69"/>
      <c r="J1218" s="136"/>
      <c r="L1218" s="140"/>
      <c r="N1218" s="140"/>
      <c r="P1218" s="140"/>
      <c r="Q1218" s="136"/>
      <c r="T1218" s="121"/>
    </row>
    <row r="1219" spans="1:20" x14ac:dyDescent="0.25">
      <c r="A1219" s="120"/>
      <c r="D1219" s="70"/>
      <c r="E1219" s="69"/>
      <c r="H1219" s="69"/>
      <c r="J1219" s="136"/>
      <c r="L1219" s="140"/>
      <c r="N1219" s="140"/>
      <c r="P1219" s="140"/>
      <c r="Q1219" s="136"/>
      <c r="T1219" s="121"/>
    </row>
    <row r="1220" spans="1:20" x14ac:dyDescent="0.25">
      <c r="A1220" s="120"/>
      <c r="D1220" s="70"/>
      <c r="E1220" s="69"/>
      <c r="H1220" s="69"/>
      <c r="J1220" s="136"/>
      <c r="L1220" s="140"/>
      <c r="N1220" s="140"/>
      <c r="P1220" s="140"/>
      <c r="Q1220" s="136"/>
      <c r="T1220" s="121"/>
    </row>
    <row r="1221" spans="1:20" x14ac:dyDescent="0.25">
      <c r="A1221" s="120"/>
      <c r="D1221" s="70"/>
      <c r="E1221" s="69"/>
      <c r="H1221" s="69"/>
      <c r="J1221" s="136"/>
      <c r="L1221" s="140"/>
      <c r="N1221" s="140"/>
      <c r="P1221" s="140"/>
      <c r="Q1221" s="136"/>
      <c r="T1221" s="121"/>
    </row>
    <row r="1222" spans="1:20" x14ac:dyDescent="0.25">
      <c r="A1222" s="120"/>
      <c r="D1222" s="70"/>
      <c r="E1222" s="69"/>
      <c r="H1222" s="69"/>
      <c r="J1222" s="136"/>
      <c r="L1222" s="140"/>
      <c r="N1222" s="140"/>
      <c r="P1222" s="140"/>
      <c r="Q1222" s="136"/>
      <c r="T1222" s="121"/>
    </row>
    <row r="1223" spans="1:20" x14ac:dyDescent="0.25">
      <c r="A1223" s="120"/>
      <c r="D1223" s="70"/>
      <c r="E1223" s="69"/>
      <c r="H1223" s="69"/>
      <c r="J1223" s="136"/>
      <c r="L1223" s="140"/>
      <c r="N1223" s="140"/>
      <c r="P1223" s="140"/>
      <c r="Q1223" s="136"/>
      <c r="T1223" s="121"/>
    </row>
    <row r="1224" spans="1:20" x14ac:dyDescent="0.25">
      <c r="A1224" s="120"/>
      <c r="D1224" s="70"/>
      <c r="E1224" s="69"/>
      <c r="H1224" s="69"/>
      <c r="J1224" s="136"/>
      <c r="L1224" s="140"/>
      <c r="N1224" s="140"/>
      <c r="P1224" s="140"/>
      <c r="Q1224" s="136"/>
      <c r="T1224" s="121"/>
    </row>
    <row r="1225" spans="1:20" x14ac:dyDescent="0.25">
      <c r="A1225" s="120"/>
      <c r="D1225" s="70"/>
      <c r="E1225" s="69"/>
      <c r="H1225" s="69"/>
      <c r="J1225" s="136"/>
      <c r="L1225" s="140"/>
      <c r="N1225" s="140"/>
      <c r="P1225" s="140"/>
      <c r="Q1225" s="136"/>
      <c r="T1225" s="121"/>
    </row>
    <row r="1226" spans="1:20" x14ac:dyDescent="0.25">
      <c r="A1226" s="120"/>
      <c r="D1226" s="70"/>
      <c r="E1226" s="69"/>
      <c r="H1226" s="69"/>
      <c r="J1226" s="136"/>
      <c r="L1226" s="140"/>
      <c r="N1226" s="140"/>
      <c r="P1226" s="140"/>
      <c r="Q1226" s="136"/>
      <c r="T1226" s="121"/>
    </row>
    <row r="1227" spans="1:20" x14ac:dyDescent="0.25">
      <c r="A1227" s="120"/>
      <c r="D1227" s="70"/>
      <c r="E1227" s="69"/>
      <c r="H1227" s="69"/>
      <c r="J1227" s="136"/>
      <c r="L1227" s="140"/>
      <c r="N1227" s="140"/>
      <c r="P1227" s="140"/>
      <c r="Q1227" s="136"/>
      <c r="T1227" s="121"/>
    </row>
    <row r="1228" spans="1:20" x14ac:dyDescent="0.25">
      <c r="A1228" s="120"/>
      <c r="D1228" s="70"/>
      <c r="E1228" s="69"/>
      <c r="H1228" s="69"/>
      <c r="J1228" s="136"/>
      <c r="L1228" s="140"/>
      <c r="N1228" s="140"/>
      <c r="P1228" s="140"/>
      <c r="Q1228" s="136"/>
      <c r="T1228" s="121"/>
    </row>
    <row r="1229" spans="1:20" x14ac:dyDescent="0.25">
      <c r="A1229" s="120"/>
      <c r="D1229" s="70"/>
      <c r="E1229" s="69"/>
      <c r="H1229" s="69"/>
      <c r="J1229" s="136"/>
      <c r="L1229" s="140"/>
      <c r="N1229" s="140"/>
      <c r="P1229" s="140"/>
      <c r="Q1229" s="136"/>
      <c r="T1229" s="121"/>
    </row>
    <row r="1230" spans="1:20" x14ac:dyDescent="0.25">
      <c r="A1230" s="120"/>
      <c r="D1230" s="70"/>
      <c r="E1230" s="69"/>
      <c r="H1230" s="69"/>
      <c r="J1230" s="136"/>
      <c r="L1230" s="140"/>
      <c r="N1230" s="140"/>
      <c r="P1230" s="140"/>
      <c r="Q1230" s="136"/>
      <c r="T1230" s="121"/>
    </row>
    <row r="1231" spans="1:20" x14ac:dyDescent="0.25">
      <c r="A1231" s="120"/>
      <c r="D1231" s="70"/>
      <c r="E1231" s="69"/>
      <c r="H1231" s="69"/>
      <c r="J1231" s="136"/>
      <c r="L1231" s="140"/>
      <c r="N1231" s="140"/>
      <c r="P1231" s="140"/>
      <c r="Q1231" s="136"/>
      <c r="T1231" s="121"/>
    </row>
    <row r="1232" spans="1:20" x14ac:dyDescent="0.25">
      <c r="A1232" s="120"/>
      <c r="D1232" s="70"/>
      <c r="E1232" s="69"/>
      <c r="H1232" s="69"/>
      <c r="J1232" s="136"/>
      <c r="L1232" s="140"/>
      <c r="N1232" s="140"/>
      <c r="P1232" s="140"/>
      <c r="Q1232" s="136"/>
      <c r="T1232" s="121"/>
    </row>
    <row r="1233" spans="1:20" x14ac:dyDescent="0.25">
      <c r="A1233" s="120"/>
      <c r="D1233" s="70"/>
      <c r="E1233" s="69"/>
      <c r="H1233" s="69"/>
      <c r="J1233" s="136"/>
      <c r="L1233" s="140"/>
      <c r="N1233" s="140"/>
      <c r="P1233" s="140"/>
      <c r="Q1233" s="136"/>
      <c r="T1233" s="121"/>
    </row>
    <row r="1234" spans="1:20" x14ac:dyDescent="0.25">
      <c r="A1234" s="120"/>
      <c r="D1234" s="70"/>
      <c r="E1234" s="69"/>
      <c r="H1234" s="69"/>
      <c r="J1234" s="136"/>
      <c r="L1234" s="140"/>
      <c r="N1234" s="140"/>
      <c r="P1234" s="140"/>
      <c r="Q1234" s="136"/>
      <c r="T1234" s="121"/>
    </row>
    <row r="1235" spans="1:20" x14ac:dyDescent="0.25">
      <c r="A1235" s="120"/>
      <c r="D1235" s="70"/>
      <c r="E1235" s="69"/>
      <c r="H1235" s="69"/>
      <c r="J1235" s="136"/>
      <c r="L1235" s="140"/>
      <c r="N1235" s="140"/>
      <c r="P1235" s="140"/>
      <c r="Q1235" s="136"/>
      <c r="T1235" s="121"/>
    </row>
    <row r="1236" spans="1:20" x14ac:dyDescent="0.25">
      <c r="A1236" s="120"/>
      <c r="D1236" s="70"/>
      <c r="E1236" s="69"/>
      <c r="H1236" s="69"/>
      <c r="J1236" s="136"/>
      <c r="L1236" s="140"/>
      <c r="N1236" s="140"/>
      <c r="P1236" s="140"/>
      <c r="Q1236" s="136"/>
      <c r="T1236" s="121"/>
    </row>
    <row r="1237" spans="1:20" x14ac:dyDescent="0.25">
      <c r="A1237" s="120"/>
      <c r="D1237" s="70"/>
      <c r="E1237" s="69"/>
      <c r="H1237" s="69"/>
      <c r="J1237" s="136"/>
      <c r="L1237" s="140"/>
      <c r="N1237" s="140"/>
      <c r="P1237" s="140"/>
      <c r="Q1237" s="136"/>
      <c r="T1237" s="121"/>
    </row>
    <row r="1238" spans="1:20" x14ac:dyDescent="0.25">
      <c r="A1238" s="120"/>
      <c r="D1238" s="70"/>
      <c r="E1238" s="69"/>
      <c r="H1238" s="69"/>
      <c r="J1238" s="136"/>
      <c r="L1238" s="140"/>
      <c r="N1238" s="140"/>
      <c r="P1238" s="140"/>
      <c r="Q1238" s="136"/>
      <c r="T1238" s="121"/>
    </row>
    <row r="1239" spans="1:20" x14ac:dyDescent="0.25">
      <c r="A1239" s="120"/>
      <c r="D1239" s="70"/>
      <c r="E1239" s="69"/>
      <c r="H1239" s="69"/>
      <c r="J1239" s="136"/>
      <c r="L1239" s="140"/>
      <c r="N1239" s="140"/>
      <c r="P1239" s="140"/>
      <c r="Q1239" s="136"/>
      <c r="T1239" s="121"/>
    </row>
    <row r="1240" spans="1:20" x14ac:dyDescent="0.25">
      <c r="A1240" s="120"/>
      <c r="D1240" s="70"/>
      <c r="E1240" s="69"/>
      <c r="H1240" s="69"/>
      <c r="J1240" s="136"/>
      <c r="L1240" s="140"/>
      <c r="N1240" s="140"/>
      <c r="P1240" s="140"/>
      <c r="Q1240" s="136"/>
      <c r="T1240" s="121"/>
    </row>
    <row r="1241" spans="1:20" x14ac:dyDescent="0.25">
      <c r="A1241" s="120"/>
      <c r="D1241" s="70"/>
      <c r="E1241" s="69"/>
      <c r="H1241" s="69"/>
      <c r="J1241" s="136"/>
      <c r="L1241" s="140"/>
      <c r="N1241" s="140"/>
      <c r="P1241" s="140"/>
      <c r="Q1241" s="136"/>
      <c r="T1241" s="121"/>
    </row>
    <row r="1242" spans="1:20" x14ac:dyDescent="0.25">
      <c r="A1242" s="120"/>
      <c r="D1242" s="70"/>
      <c r="E1242" s="69"/>
      <c r="H1242" s="69"/>
      <c r="J1242" s="136"/>
      <c r="L1242" s="140"/>
      <c r="N1242" s="140"/>
      <c r="P1242" s="140"/>
      <c r="Q1242" s="136"/>
      <c r="T1242" s="121"/>
    </row>
    <row r="1243" spans="1:20" x14ac:dyDescent="0.25">
      <c r="A1243" s="120"/>
      <c r="D1243" s="70"/>
      <c r="E1243" s="69"/>
      <c r="H1243" s="69"/>
      <c r="J1243" s="136"/>
      <c r="L1243" s="140"/>
      <c r="N1243" s="140"/>
      <c r="P1243" s="140"/>
      <c r="Q1243" s="136"/>
      <c r="T1243" s="121"/>
    </row>
    <row r="1244" spans="1:20" x14ac:dyDescent="0.25">
      <c r="A1244" s="120"/>
      <c r="D1244" s="70"/>
      <c r="E1244" s="69"/>
      <c r="H1244" s="69"/>
      <c r="J1244" s="136"/>
      <c r="L1244" s="140"/>
      <c r="N1244" s="140"/>
      <c r="P1244" s="140"/>
      <c r="Q1244" s="136"/>
      <c r="T1244" s="121"/>
    </row>
    <row r="1245" spans="1:20" x14ac:dyDescent="0.25">
      <c r="A1245" s="120"/>
      <c r="D1245" s="70"/>
      <c r="E1245" s="69"/>
      <c r="H1245" s="69"/>
      <c r="J1245" s="136"/>
      <c r="L1245" s="140"/>
      <c r="N1245" s="140"/>
      <c r="P1245" s="140"/>
      <c r="Q1245" s="136"/>
      <c r="T1245" s="121"/>
    </row>
    <row r="1246" spans="1:20" x14ac:dyDescent="0.25">
      <c r="A1246" s="120"/>
      <c r="D1246" s="70"/>
      <c r="E1246" s="69"/>
      <c r="H1246" s="69"/>
      <c r="J1246" s="136"/>
      <c r="L1246" s="140"/>
      <c r="N1246" s="140"/>
      <c r="P1246" s="140"/>
      <c r="Q1246" s="136"/>
      <c r="T1246" s="121"/>
    </row>
    <row r="1247" spans="1:20" x14ac:dyDescent="0.25">
      <c r="A1247" s="120"/>
      <c r="D1247" s="70"/>
      <c r="E1247" s="69"/>
      <c r="H1247" s="69"/>
      <c r="J1247" s="136"/>
      <c r="L1247" s="140"/>
      <c r="N1247" s="140"/>
      <c r="P1247" s="140"/>
      <c r="Q1247" s="136"/>
      <c r="T1247" s="121"/>
    </row>
    <row r="1248" spans="1:20" x14ac:dyDescent="0.25">
      <c r="A1248" s="120"/>
      <c r="D1248" s="70"/>
      <c r="E1248" s="69"/>
      <c r="H1248" s="69"/>
      <c r="J1248" s="136"/>
      <c r="L1248" s="140"/>
      <c r="N1248" s="140"/>
      <c r="P1248" s="140"/>
      <c r="Q1248" s="136"/>
      <c r="T1248" s="121"/>
    </row>
    <row r="1249" spans="1:20" x14ac:dyDescent="0.25">
      <c r="A1249" s="120"/>
      <c r="D1249" s="70"/>
      <c r="E1249" s="69"/>
      <c r="H1249" s="69"/>
      <c r="J1249" s="136"/>
      <c r="L1249" s="140"/>
      <c r="N1249" s="140"/>
      <c r="P1249" s="140"/>
      <c r="Q1249" s="136"/>
      <c r="T1249" s="121"/>
    </row>
    <row r="1250" spans="1:20" x14ac:dyDescent="0.25">
      <c r="A1250" s="120"/>
      <c r="D1250" s="70"/>
      <c r="E1250" s="69"/>
      <c r="H1250" s="69"/>
      <c r="J1250" s="136"/>
      <c r="L1250" s="140"/>
      <c r="N1250" s="140"/>
      <c r="P1250" s="140"/>
      <c r="Q1250" s="136"/>
      <c r="T1250" s="121"/>
    </row>
    <row r="1251" spans="1:20" x14ac:dyDescent="0.25">
      <c r="A1251" s="120"/>
      <c r="D1251" s="70"/>
      <c r="E1251" s="69"/>
      <c r="H1251" s="69"/>
      <c r="J1251" s="136"/>
      <c r="L1251" s="140"/>
      <c r="N1251" s="140"/>
      <c r="P1251" s="140"/>
      <c r="Q1251" s="136"/>
      <c r="T1251" s="121"/>
    </row>
    <row r="1252" spans="1:20" x14ac:dyDescent="0.25">
      <c r="A1252" s="120"/>
      <c r="D1252" s="70"/>
      <c r="E1252" s="69"/>
      <c r="H1252" s="69"/>
      <c r="J1252" s="136"/>
      <c r="L1252" s="140"/>
      <c r="N1252" s="140"/>
      <c r="P1252" s="140"/>
      <c r="Q1252" s="136"/>
      <c r="T1252" s="121"/>
    </row>
    <row r="1253" spans="1:20" x14ac:dyDescent="0.25">
      <c r="A1253" s="120"/>
      <c r="D1253" s="70"/>
      <c r="E1253" s="69"/>
      <c r="H1253" s="69"/>
      <c r="J1253" s="136"/>
      <c r="L1253" s="140"/>
      <c r="N1253" s="140"/>
      <c r="P1253" s="140"/>
      <c r="Q1253" s="136"/>
      <c r="T1253" s="121"/>
    </row>
    <row r="1254" spans="1:20" x14ac:dyDescent="0.25">
      <c r="A1254" s="120"/>
      <c r="D1254" s="70"/>
      <c r="E1254" s="69"/>
      <c r="H1254" s="69"/>
      <c r="J1254" s="136"/>
      <c r="L1254" s="140"/>
      <c r="N1254" s="140"/>
      <c r="P1254" s="140"/>
      <c r="Q1254" s="136"/>
      <c r="T1254" s="121"/>
    </row>
    <row r="1255" spans="1:20" x14ac:dyDescent="0.25">
      <c r="A1255" s="120"/>
      <c r="D1255" s="70"/>
      <c r="E1255" s="69"/>
      <c r="H1255" s="69"/>
      <c r="J1255" s="136"/>
      <c r="L1255" s="140"/>
      <c r="N1255" s="140"/>
      <c r="P1255" s="140"/>
      <c r="Q1255" s="136"/>
      <c r="T1255" s="121"/>
    </row>
    <row r="1256" spans="1:20" x14ac:dyDescent="0.25">
      <c r="A1256" s="120"/>
      <c r="D1256" s="70"/>
      <c r="E1256" s="69"/>
      <c r="H1256" s="69"/>
      <c r="J1256" s="136"/>
      <c r="L1256" s="140"/>
      <c r="N1256" s="140"/>
      <c r="P1256" s="140"/>
      <c r="Q1256" s="136"/>
      <c r="T1256" s="121"/>
    </row>
    <row r="1257" spans="1:20" x14ac:dyDescent="0.25">
      <c r="A1257" s="120"/>
      <c r="D1257" s="70"/>
      <c r="E1257" s="69"/>
      <c r="H1257" s="69"/>
      <c r="J1257" s="136"/>
      <c r="L1257" s="140"/>
      <c r="N1257" s="140"/>
      <c r="P1257" s="140"/>
      <c r="Q1257" s="136"/>
      <c r="T1257" s="121"/>
    </row>
    <row r="1258" spans="1:20" x14ac:dyDescent="0.25">
      <c r="A1258" s="120"/>
      <c r="D1258" s="70"/>
      <c r="E1258" s="69"/>
      <c r="H1258" s="69"/>
      <c r="J1258" s="136"/>
      <c r="L1258" s="140"/>
      <c r="N1258" s="140"/>
      <c r="P1258" s="140"/>
      <c r="Q1258" s="136"/>
      <c r="T1258" s="121"/>
    </row>
    <row r="1259" spans="1:20" x14ac:dyDescent="0.25">
      <c r="A1259" s="120"/>
      <c r="D1259" s="70"/>
      <c r="E1259" s="69"/>
      <c r="H1259" s="69"/>
      <c r="J1259" s="136"/>
      <c r="L1259" s="140"/>
      <c r="N1259" s="140"/>
      <c r="P1259" s="140"/>
      <c r="Q1259" s="136"/>
      <c r="T1259" s="121"/>
    </row>
    <row r="1260" spans="1:20" x14ac:dyDescent="0.25">
      <c r="A1260" s="120"/>
      <c r="D1260" s="70"/>
      <c r="E1260" s="69"/>
      <c r="H1260" s="69"/>
      <c r="J1260" s="136"/>
      <c r="L1260" s="140"/>
      <c r="N1260" s="140"/>
      <c r="P1260" s="140"/>
      <c r="Q1260" s="136"/>
      <c r="T1260" s="121"/>
    </row>
    <row r="1261" spans="1:20" x14ac:dyDescent="0.25">
      <c r="A1261" s="120"/>
      <c r="D1261" s="70"/>
      <c r="E1261" s="69"/>
      <c r="H1261" s="69"/>
      <c r="J1261" s="136"/>
      <c r="L1261" s="140"/>
      <c r="N1261" s="140"/>
      <c r="P1261" s="140"/>
      <c r="Q1261" s="136"/>
      <c r="T1261" s="121"/>
    </row>
    <row r="1262" spans="1:20" x14ac:dyDescent="0.25">
      <c r="A1262" s="120"/>
      <c r="D1262" s="70"/>
      <c r="E1262" s="69"/>
      <c r="H1262" s="69"/>
      <c r="J1262" s="136"/>
      <c r="L1262" s="140"/>
      <c r="N1262" s="140"/>
      <c r="P1262" s="140"/>
      <c r="Q1262" s="136"/>
      <c r="T1262" s="121"/>
    </row>
    <row r="1263" spans="1:20" x14ac:dyDescent="0.25">
      <c r="A1263" s="120"/>
      <c r="D1263" s="70"/>
      <c r="E1263" s="69"/>
      <c r="H1263" s="69"/>
      <c r="J1263" s="136"/>
      <c r="L1263" s="140"/>
      <c r="N1263" s="140"/>
      <c r="P1263" s="140"/>
      <c r="Q1263" s="136"/>
      <c r="T1263" s="121"/>
    </row>
    <row r="1264" spans="1:20" x14ac:dyDescent="0.25">
      <c r="A1264" s="120"/>
      <c r="D1264" s="70"/>
      <c r="E1264" s="69"/>
      <c r="H1264" s="69"/>
      <c r="J1264" s="136"/>
      <c r="L1264" s="140"/>
      <c r="N1264" s="140"/>
      <c r="P1264" s="140"/>
      <c r="Q1264" s="136"/>
      <c r="T1264" s="121"/>
    </row>
    <row r="1265" spans="1:20" x14ac:dyDescent="0.25">
      <c r="A1265" s="120"/>
      <c r="D1265" s="70"/>
      <c r="E1265" s="69"/>
      <c r="H1265" s="69"/>
      <c r="J1265" s="136"/>
      <c r="L1265" s="140"/>
      <c r="N1265" s="140"/>
      <c r="P1265" s="140"/>
      <c r="Q1265" s="136"/>
      <c r="T1265" s="121"/>
    </row>
    <row r="1266" spans="1:20" x14ac:dyDescent="0.25">
      <c r="A1266" s="120"/>
      <c r="D1266" s="70"/>
      <c r="E1266" s="69"/>
      <c r="H1266" s="69"/>
      <c r="J1266" s="136"/>
      <c r="L1266" s="140"/>
      <c r="N1266" s="140"/>
      <c r="P1266" s="140"/>
      <c r="Q1266" s="136"/>
      <c r="T1266" s="121"/>
    </row>
    <row r="1267" spans="1:20" x14ac:dyDescent="0.25">
      <c r="A1267" s="120"/>
      <c r="D1267" s="70"/>
      <c r="E1267" s="69"/>
      <c r="H1267" s="69"/>
      <c r="J1267" s="136"/>
      <c r="L1267" s="140"/>
      <c r="N1267" s="140"/>
      <c r="P1267" s="140"/>
      <c r="Q1267" s="136"/>
      <c r="T1267" s="121"/>
    </row>
    <row r="1268" spans="1:20" x14ac:dyDescent="0.25">
      <c r="A1268" s="120"/>
      <c r="D1268" s="70"/>
      <c r="E1268" s="69"/>
      <c r="H1268" s="69"/>
      <c r="J1268" s="136"/>
      <c r="L1268" s="140"/>
      <c r="N1268" s="140"/>
      <c r="P1268" s="140"/>
      <c r="Q1268" s="136"/>
      <c r="T1268" s="121"/>
    </row>
    <row r="1269" spans="1:20" x14ac:dyDescent="0.25">
      <c r="A1269" s="120"/>
      <c r="D1269" s="70"/>
      <c r="E1269" s="69"/>
      <c r="H1269" s="69"/>
      <c r="J1269" s="136"/>
      <c r="L1269" s="140"/>
      <c r="N1269" s="140"/>
      <c r="P1269" s="140"/>
      <c r="Q1269" s="136"/>
      <c r="T1269" s="121"/>
    </row>
    <row r="1270" spans="1:20" x14ac:dyDescent="0.25">
      <c r="A1270" s="120"/>
      <c r="D1270" s="70"/>
      <c r="E1270" s="69"/>
      <c r="H1270" s="69"/>
      <c r="J1270" s="136"/>
      <c r="L1270" s="140"/>
      <c r="N1270" s="140"/>
      <c r="P1270" s="140"/>
      <c r="Q1270" s="136"/>
      <c r="T1270" s="121"/>
    </row>
    <row r="1271" spans="1:20" x14ac:dyDescent="0.25">
      <c r="A1271" s="120"/>
      <c r="D1271" s="70"/>
      <c r="E1271" s="69"/>
      <c r="H1271" s="69"/>
      <c r="J1271" s="136"/>
      <c r="L1271" s="140"/>
      <c r="N1271" s="140"/>
      <c r="P1271" s="140"/>
      <c r="Q1271" s="136"/>
      <c r="T1271" s="121"/>
    </row>
    <row r="1272" spans="1:20" x14ac:dyDescent="0.25">
      <c r="A1272" s="120"/>
      <c r="D1272" s="70"/>
      <c r="E1272" s="69"/>
      <c r="H1272" s="69"/>
      <c r="J1272" s="136"/>
      <c r="L1272" s="140"/>
      <c r="N1272" s="140"/>
      <c r="P1272" s="140"/>
      <c r="Q1272" s="136"/>
      <c r="T1272" s="121"/>
    </row>
    <row r="1273" spans="1:20" x14ac:dyDescent="0.25">
      <c r="A1273" s="120"/>
      <c r="D1273" s="70"/>
      <c r="E1273" s="69"/>
      <c r="H1273" s="69"/>
      <c r="J1273" s="136"/>
      <c r="L1273" s="140"/>
      <c r="N1273" s="140"/>
      <c r="P1273" s="140"/>
      <c r="Q1273" s="136"/>
      <c r="T1273" s="121"/>
    </row>
    <row r="1274" spans="1:20" x14ac:dyDescent="0.25">
      <c r="A1274" s="120"/>
      <c r="D1274" s="70"/>
      <c r="E1274" s="69"/>
      <c r="H1274" s="69"/>
      <c r="J1274" s="136"/>
      <c r="L1274" s="140"/>
      <c r="N1274" s="140"/>
      <c r="P1274" s="140"/>
      <c r="Q1274" s="136"/>
      <c r="T1274" s="121"/>
    </row>
    <row r="1275" spans="1:20" x14ac:dyDescent="0.25">
      <c r="A1275" s="120"/>
      <c r="D1275" s="70"/>
      <c r="E1275" s="69"/>
      <c r="H1275" s="69"/>
      <c r="J1275" s="136"/>
      <c r="L1275" s="140"/>
      <c r="N1275" s="140"/>
      <c r="P1275" s="140"/>
      <c r="Q1275" s="136"/>
      <c r="T1275" s="121"/>
    </row>
    <row r="1276" spans="1:20" x14ac:dyDescent="0.25">
      <c r="A1276" s="120"/>
      <c r="D1276" s="70"/>
      <c r="E1276" s="69"/>
      <c r="H1276" s="69"/>
      <c r="J1276" s="136"/>
      <c r="L1276" s="140"/>
      <c r="N1276" s="140"/>
      <c r="P1276" s="140"/>
      <c r="Q1276" s="136"/>
      <c r="T1276" s="121"/>
    </row>
    <row r="1277" spans="1:20" x14ac:dyDescent="0.25">
      <c r="A1277" s="120"/>
      <c r="D1277" s="70"/>
      <c r="E1277" s="69"/>
      <c r="H1277" s="69"/>
      <c r="J1277" s="136"/>
      <c r="L1277" s="140"/>
      <c r="N1277" s="140"/>
      <c r="P1277" s="140"/>
      <c r="Q1277" s="136"/>
      <c r="T1277" s="121"/>
    </row>
    <row r="1278" spans="1:20" x14ac:dyDescent="0.25">
      <c r="A1278" s="120"/>
      <c r="D1278" s="70"/>
      <c r="E1278" s="69"/>
      <c r="H1278" s="69"/>
      <c r="J1278" s="136"/>
      <c r="L1278" s="140"/>
      <c r="N1278" s="140"/>
      <c r="P1278" s="140"/>
      <c r="Q1278" s="136"/>
      <c r="T1278" s="121"/>
    </row>
    <row r="1279" spans="1:20" x14ac:dyDescent="0.25">
      <c r="A1279" s="120"/>
      <c r="D1279" s="70"/>
      <c r="E1279" s="69"/>
      <c r="H1279" s="69"/>
      <c r="J1279" s="136"/>
      <c r="L1279" s="140"/>
      <c r="N1279" s="140"/>
      <c r="P1279" s="140"/>
      <c r="Q1279" s="136"/>
      <c r="T1279" s="121"/>
    </row>
    <row r="1280" spans="1:20" x14ac:dyDescent="0.25">
      <c r="A1280" s="120"/>
      <c r="D1280" s="70"/>
      <c r="E1280" s="69"/>
      <c r="H1280" s="69"/>
      <c r="J1280" s="136"/>
      <c r="L1280" s="140"/>
      <c r="N1280" s="140"/>
      <c r="P1280" s="140"/>
      <c r="Q1280" s="136"/>
      <c r="T1280" s="121"/>
    </row>
    <row r="1281" spans="1:20" x14ac:dyDescent="0.25">
      <c r="A1281" s="120"/>
      <c r="D1281" s="70"/>
      <c r="E1281" s="69"/>
      <c r="H1281" s="69"/>
      <c r="J1281" s="136"/>
      <c r="L1281" s="140"/>
      <c r="N1281" s="140"/>
      <c r="P1281" s="140"/>
      <c r="Q1281" s="136"/>
      <c r="T1281" s="121"/>
    </row>
    <row r="1282" spans="1:20" x14ac:dyDescent="0.25">
      <c r="A1282" s="120"/>
      <c r="D1282" s="70"/>
      <c r="E1282" s="69"/>
      <c r="H1282" s="69"/>
      <c r="J1282" s="136"/>
      <c r="L1282" s="140"/>
      <c r="N1282" s="140"/>
      <c r="P1282" s="140"/>
      <c r="Q1282" s="136"/>
      <c r="T1282" s="121"/>
    </row>
    <row r="1283" spans="1:20" x14ac:dyDescent="0.25">
      <c r="A1283" s="120"/>
      <c r="D1283" s="70"/>
      <c r="E1283" s="69"/>
      <c r="H1283" s="69"/>
      <c r="J1283" s="136"/>
      <c r="L1283" s="140"/>
      <c r="N1283" s="140"/>
      <c r="P1283" s="140"/>
      <c r="Q1283" s="136"/>
      <c r="T1283" s="121"/>
    </row>
    <row r="1284" spans="1:20" x14ac:dyDescent="0.25">
      <c r="A1284" s="120"/>
      <c r="D1284" s="70"/>
      <c r="E1284" s="69"/>
      <c r="H1284" s="69"/>
      <c r="J1284" s="136"/>
      <c r="L1284" s="140"/>
      <c r="N1284" s="140"/>
      <c r="P1284" s="140"/>
      <c r="Q1284" s="136"/>
      <c r="T1284" s="121"/>
    </row>
    <row r="1285" spans="1:20" x14ac:dyDescent="0.25">
      <c r="A1285" s="120"/>
      <c r="D1285" s="70"/>
      <c r="E1285" s="69"/>
      <c r="H1285" s="69"/>
      <c r="J1285" s="136"/>
      <c r="L1285" s="140"/>
      <c r="N1285" s="140"/>
      <c r="P1285" s="140"/>
      <c r="Q1285" s="136"/>
      <c r="T1285" s="121"/>
    </row>
    <row r="1286" spans="1:20" x14ac:dyDescent="0.25">
      <c r="A1286" s="120"/>
      <c r="D1286" s="70"/>
      <c r="E1286" s="69"/>
      <c r="H1286" s="69"/>
      <c r="J1286" s="136"/>
      <c r="L1286" s="140"/>
      <c r="N1286" s="140"/>
      <c r="P1286" s="140"/>
      <c r="Q1286" s="136"/>
      <c r="T1286" s="121"/>
    </row>
    <row r="1287" spans="1:20" x14ac:dyDescent="0.25">
      <c r="A1287" s="120"/>
      <c r="D1287" s="70"/>
      <c r="E1287" s="69"/>
      <c r="H1287" s="69"/>
      <c r="J1287" s="136"/>
      <c r="L1287" s="140"/>
      <c r="N1287" s="140"/>
      <c r="P1287" s="140"/>
      <c r="Q1287" s="136"/>
      <c r="T1287" s="121"/>
    </row>
    <row r="1288" spans="1:20" x14ac:dyDescent="0.25">
      <c r="A1288" s="120"/>
      <c r="D1288" s="70"/>
      <c r="E1288" s="69"/>
      <c r="H1288" s="69"/>
      <c r="J1288" s="136"/>
      <c r="L1288" s="140"/>
      <c r="N1288" s="140"/>
      <c r="P1288" s="140"/>
      <c r="Q1288" s="136"/>
      <c r="T1288" s="121"/>
    </row>
    <row r="1289" spans="1:20" x14ac:dyDescent="0.25">
      <c r="A1289" s="120"/>
      <c r="D1289" s="70"/>
      <c r="E1289" s="69"/>
      <c r="H1289" s="69"/>
      <c r="J1289" s="136"/>
      <c r="L1289" s="140"/>
      <c r="N1289" s="140"/>
      <c r="P1289" s="140"/>
      <c r="Q1289" s="136"/>
      <c r="T1289" s="121"/>
    </row>
    <row r="1290" spans="1:20" x14ac:dyDescent="0.25">
      <c r="A1290" s="120"/>
      <c r="D1290" s="70"/>
      <c r="E1290" s="69"/>
      <c r="H1290" s="69"/>
      <c r="J1290" s="136"/>
      <c r="L1290" s="140"/>
      <c r="N1290" s="140"/>
      <c r="P1290" s="140"/>
      <c r="Q1290" s="136"/>
      <c r="T1290" s="121"/>
    </row>
    <row r="1291" spans="1:20" x14ac:dyDescent="0.25">
      <c r="A1291" s="120"/>
      <c r="D1291" s="70"/>
      <c r="E1291" s="69"/>
      <c r="H1291" s="69"/>
      <c r="J1291" s="136"/>
      <c r="L1291" s="140"/>
      <c r="N1291" s="140"/>
      <c r="P1291" s="140"/>
      <c r="Q1291" s="136"/>
      <c r="T1291" s="121"/>
    </row>
    <row r="1292" spans="1:20" x14ac:dyDescent="0.25">
      <c r="A1292" s="120"/>
      <c r="D1292" s="70"/>
      <c r="E1292" s="69"/>
      <c r="H1292" s="69"/>
      <c r="J1292" s="136"/>
      <c r="L1292" s="140"/>
      <c r="N1292" s="140"/>
      <c r="P1292" s="140"/>
      <c r="Q1292" s="136"/>
      <c r="T1292" s="121"/>
    </row>
    <row r="1293" spans="1:20" x14ac:dyDescent="0.25">
      <c r="A1293" s="120"/>
      <c r="D1293" s="70"/>
      <c r="E1293" s="69"/>
      <c r="H1293" s="69"/>
      <c r="J1293" s="136"/>
      <c r="L1293" s="140"/>
      <c r="N1293" s="140"/>
      <c r="P1293" s="140"/>
      <c r="Q1293" s="136"/>
      <c r="T1293" s="121"/>
    </row>
    <row r="1294" spans="1:20" x14ac:dyDescent="0.25">
      <c r="A1294" s="120"/>
      <c r="D1294" s="70"/>
      <c r="E1294" s="69"/>
      <c r="H1294" s="69"/>
      <c r="J1294" s="136"/>
      <c r="L1294" s="140"/>
      <c r="N1294" s="140"/>
      <c r="P1294" s="140"/>
      <c r="Q1294" s="136"/>
      <c r="T1294" s="121"/>
    </row>
    <row r="1295" spans="1:20" x14ac:dyDescent="0.25">
      <c r="A1295" s="120"/>
      <c r="D1295" s="70"/>
      <c r="E1295" s="69"/>
      <c r="H1295" s="69"/>
      <c r="J1295" s="136"/>
      <c r="L1295" s="140"/>
      <c r="N1295" s="140"/>
      <c r="P1295" s="140"/>
      <c r="Q1295" s="136"/>
      <c r="T1295" s="121"/>
    </row>
    <row r="1296" spans="1:20" x14ac:dyDescent="0.25">
      <c r="A1296" s="120"/>
      <c r="D1296" s="70"/>
      <c r="E1296" s="69"/>
      <c r="H1296" s="69"/>
      <c r="J1296" s="136"/>
      <c r="L1296" s="140"/>
      <c r="N1296" s="140"/>
      <c r="P1296" s="140"/>
      <c r="Q1296" s="136"/>
      <c r="T1296" s="121"/>
    </row>
    <row r="1297" spans="1:20" x14ac:dyDescent="0.25">
      <c r="A1297" s="120"/>
      <c r="D1297" s="70"/>
      <c r="E1297" s="69"/>
      <c r="H1297" s="69"/>
      <c r="J1297" s="136"/>
      <c r="L1297" s="140"/>
      <c r="N1297" s="140"/>
      <c r="P1297" s="140"/>
      <c r="Q1297" s="136"/>
      <c r="T1297" s="121"/>
    </row>
    <row r="1298" spans="1:20" x14ac:dyDescent="0.25">
      <c r="A1298" s="120"/>
      <c r="D1298" s="70"/>
      <c r="E1298" s="69"/>
      <c r="H1298" s="69"/>
      <c r="J1298" s="136"/>
      <c r="L1298" s="140"/>
      <c r="N1298" s="140"/>
      <c r="P1298" s="140"/>
      <c r="Q1298" s="136"/>
      <c r="T1298" s="121"/>
    </row>
    <row r="1299" spans="1:20" x14ac:dyDescent="0.25">
      <c r="A1299" s="120"/>
      <c r="D1299" s="70"/>
      <c r="E1299" s="69"/>
      <c r="H1299" s="69"/>
      <c r="J1299" s="136"/>
      <c r="L1299" s="140"/>
      <c r="N1299" s="140"/>
      <c r="P1299" s="140"/>
      <c r="Q1299" s="136"/>
      <c r="T1299" s="121"/>
    </row>
    <row r="1300" spans="1:20" x14ac:dyDescent="0.25">
      <c r="A1300" s="120"/>
      <c r="D1300" s="70"/>
      <c r="E1300" s="69"/>
      <c r="H1300" s="69"/>
      <c r="J1300" s="136"/>
      <c r="L1300" s="140"/>
      <c r="N1300" s="140"/>
      <c r="P1300" s="140"/>
      <c r="Q1300" s="136"/>
      <c r="T1300" s="121"/>
    </row>
    <row r="1301" spans="1:20" x14ac:dyDescent="0.25">
      <c r="A1301" s="120"/>
      <c r="D1301" s="70"/>
      <c r="E1301" s="69"/>
      <c r="H1301" s="69"/>
      <c r="J1301" s="136"/>
      <c r="L1301" s="140"/>
      <c r="N1301" s="140"/>
      <c r="P1301" s="140"/>
      <c r="Q1301" s="136"/>
      <c r="T1301" s="121"/>
    </row>
    <row r="1302" spans="1:20" x14ac:dyDescent="0.25">
      <c r="A1302" s="120"/>
      <c r="D1302" s="70"/>
      <c r="E1302" s="69"/>
      <c r="H1302" s="69"/>
      <c r="J1302" s="136"/>
      <c r="L1302" s="140"/>
      <c r="N1302" s="140"/>
      <c r="P1302" s="140"/>
      <c r="Q1302" s="136"/>
      <c r="T1302" s="121"/>
    </row>
    <row r="1303" spans="1:20" x14ac:dyDescent="0.25">
      <c r="A1303" s="120"/>
      <c r="D1303" s="70"/>
      <c r="E1303" s="69"/>
      <c r="H1303" s="69"/>
      <c r="J1303" s="136"/>
      <c r="L1303" s="140"/>
      <c r="N1303" s="140"/>
      <c r="P1303" s="140"/>
      <c r="Q1303" s="136"/>
      <c r="T1303" s="121"/>
    </row>
    <row r="1304" spans="1:20" x14ac:dyDescent="0.25">
      <c r="A1304" s="120"/>
      <c r="D1304" s="70"/>
      <c r="E1304" s="69"/>
      <c r="H1304" s="69"/>
      <c r="J1304" s="136"/>
      <c r="L1304" s="140"/>
      <c r="N1304" s="140"/>
      <c r="P1304" s="140"/>
      <c r="Q1304" s="136"/>
      <c r="T1304" s="121"/>
    </row>
    <row r="1305" spans="1:20" x14ac:dyDescent="0.25">
      <c r="A1305" s="120"/>
      <c r="D1305" s="70"/>
      <c r="E1305" s="69"/>
      <c r="H1305" s="69"/>
      <c r="J1305" s="136"/>
      <c r="L1305" s="140"/>
      <c r="N1305" s="140"/>
      <c r="P1305" s="140"/>
      <c r="Q1305" s="136"/>
      <c r="T1305" s="121"/>
    </row>
    <row r="1306" spans="1:20" x14ac:dyDescent="0.25">
      <c r="A1306" s="120"/>
      <c r="D1306" s="70"/>
      <c r="E1306" s="69"/>
      <c r="H1306" s="69"/>
      <c r="J1306" s="136"/>
      <c r="L1306" s="140"/>
      <c r="N1306" s="140"/>
      <c r="P1306" s="140"/>
      <c r="Q1306" s="136"/>
      <c r="T1306" s="121"/>
    </row>
    <row r="1307" spans="1:20" x14ac:dyDescent="0.25">
      <c r="A1307" s="120"/>
      <c r="D1307" s="70"/>
      <c r="E1307" s="69"/>
      <c r="H1307" s="69"/>
      <c r="J1307" s="136"/>
      <c r="L1307" s="140"/>
      <c r="N1307" s="140"/>
      <c r="P1307" s="140"/>
      <c r="Q1307" s="136"/>
      <c r="T1307" s="121"/>
    </row>
    <row r="1308" spans="1:20" x14ac:dyDescent="0.25">
      <c r="A1308" s="120"/>
      <c r="D1308" s="70"/>
      <c r="E1308" s="69"/>
      <c r="H1308" s="69"/>
      <c r="J1308" s="136"/>
      <c r="L1308" s="140"/>
      <c r="N1308" s="140"/>
      <c r="P1308" s="140"/>
      <c r="Q1308" s="136"/>
      <c r="T1308" s="121"/>
    </row>
    <row r="1309" spans="1:20" x14ac:dyDescent="0.25">
      <c r="A1309" s="120"/>
      <c r="D1309" s="70"/>
      <c r="E1309" s="69"/>
      <c r="H1309" s="69"/>
      <c r="J1309" s="136"/>
      <c r="L1309" s="140"/>
      <c r="N1309" s="140"/>
      <c r="P1309" s="140"/>
      <c r="Q1309" s="136"/>
      <c r="T1309" s="121"/>
    </row>
    <row r="1310" spans="1:20" x14ac:dyDescent="0.25">
      <c r="A1310" s="120"/>
      <c r="D1310" s="70"/>
      <c r="E1310" s="69"/>
      <c r="H1310" s="69"/>
      <c r="J1310" s="136"/>
      <c r="L1310" s="140"/>
      <c r="N1310" s="140"/>
      <c r="P1310" s="140"/>
      <c r="Q1310" s="136"/>
      <c r="T1310" s="121"/>
    </row>
    <row r="1311" spans="1:20" x14ac:dyDescent="0.25">
      <c r="A1311" s="120"/>
      <c r="D1311" s="70"/>
      <c r="E1311" s="69"/>
      <c r="H1311" s="69"/>
      <c r="J1311" s="136"/>
      <c r="L1311" s="140"/>
      <c r="N1311" s="140"/>
      <c r="P1311" s="140"/>
      <c r="Q1311" s="136"/>
      <c r="T1311" s="121"/>
    </row>
    <row r="1312" spans="1:20" x14ac:dyDescent="0.25">
      <c r="A1312" s="120"/>
      <c r="D1312" s="70"/>
      <c r="E1312" s="69"/>
      <c r="H1312" s="69"/>
      <c r="J1312" s="136"/>
      <c r="L1312" s="140"/>
      <c r="N1312" s="140"/>
      <c r="P1312" s="140"/>
      <c r="Q1312" s="136"/>
      <c r="T1312" s="121"/>
    </row>
    <row r="1313" spans="1:20" x14ac:dyDescent="0.25">
      <c r="A1313" s="120"/>
      <c r="D1313" s="70"/>
      <c r="E1313" s="69"/>
      <c r="H1313" s="69"/>
      <c r="J1313" s="136"/>
      <c r="L1313" s="140"/>
      <c r="N1313" s="140"/>
      <c r="P1313" s="140"/>
      <c r="Q1313" s="136"/>
      <c r="T1313" s="121"/>
    </row>
    <row r="1314" spans="1:20" x14ac:dyDescent="0.25">
      <c r="A1314" s="120"/>
      <c r="D1314" s="70"/>
      <c r="E1314" s="69"/>
      <c r="H1314" s="69"/>
      <c r="J1314" s="136"/>
      <c r="L1314" s="140"/>
      <c r="N1314" s="140"/>
      <c r="P1314" s="140"/>
      <c r="Q1314" s="136"/>
      <c r="T1314" s="121"/>
    </row>
    <row r="1315" spans="1:20" x14ac:dyDescent="0.25">
      <c r="A1315" s="120"/>
      <c r="D1315" s="70"/>
      <c r="E1315" s="69"/>
      <c r="H1315" s="69"/>
      <c r="J1315" s="136"/>
      <c r="L1315" s="140"/>
      <c r="N1315" s="140"/>
      <c r="P1315" s="140"/>
      <c r="Q1315" s="136"/>
      <c r="T1315" s="121"/>
    </row>
    <row r="1316" spans="1:20" x14ac:dyDescent="0.25">
      <c r="A1316" s="120"/>
      <c r="D1316" s="70"/>
      <c r="E1316" s="69"/>
      <c r="H1316" s="69"/>
      <c r="J1316" s="136"/>
      <c r="L1316" s="140"/>
      <c r="N1316" s="140"/>
      <c r="P1316" s="140"/>
      <c r="Q1316" s="136"/>
      <c r="T1316" s="121"/>
    </row>
    <row r="1317" spans="1:20" x14ac:dyDescent="0.25">
      <c r="A1317" s="120"/>
      <c r="D1317" s="70"/>
      <c r="E1317" s="69"/>
      <c r="H1317" s="69"/>
      <c r="J1317" s="136"/>
      <c r="L1317" s="140"/>
      <c r="N1317" s="140"/>
      <c r="P1317" s="140"/>
      <c r="Q1317" s="136"/>
      <c r="T1317" s="121"/>
    </row>
    <row r="1318" spans="1:20" x14ac:dyDescent="0.25">
      <c r="A1318" s="120"/>
      <c r="D1318" s="70"/>
      <c r="E1318" s="69"/>
      <c r="H1318" s="69"/>
      <c r="J1318" s="136"/>
      <c r="L1318" s="140"/>
      <c r="N1318" s="140"/>
      <c r="P1318" s="140"/>
      <c r="Q1318" s="136"/>
      <c r="T1318" s="121"/>
    </row>
    <row r="1319" spans="1:20" x14ac:dyDescent="0.25">
      <c r="A1319" s="120"/>
      <c r="D1319" s="70"/>
      <c r="E1319" s="69"/>
      <c r="H1319" s="69"/>
      <c r="J1319" s="136"/>
      <c r="L1319" s="140"/>
      <c r="N1319" s="140"/>
      <c r="P1319" s="140"/>
      <c r="Q1319" s="136"/>
      <c r="T1319" s="121"/>
    </row>
    <row r="1320" spans="1:20" x14ac:dyDescent="0.25">
      <c r="A1320" s="120"/>
      <c r="D1320" s="70"/>
      <c r="E1320" s="69"/>
      <c r="H1320" s="69"/>
      <c r="J1320" s="136"/>
      <c r="L1320" s="140"/>
      <c r="N1320" s="140"/>
      <c r="P1320" s="140"/>
      <c r="Q1320" s="136"/>
      <c r="T1320" s="121"/>
    </row>
    <row r="1321" spans="1:20" x14ac:dyDescent="0.25">
      <c r="A1321" s="120"/>
      <c r="D1321" s="70"/>
      <c r="E1321" s="69"/>
      <c r="H1321" s="69"/>
      <c r="J1321" s="136"/>
      <c r="L1321" s="140"/>
      <c r="N1321" s="140"/>
      <c r="P1321" s="140"/>
      <c r="Q1321" s="136"/>
      <c r="T1321" s="121"/>
    </row>
    <row r="1322" spans="1:20" x14ac:dyDescent="0.25">
      <c r="A1322" s="120"/>
      <c r="D1322" s="70"/>
      <c r="E1322" s="69"/>
      <c r="H1322" s="69"/>
      <c r="J1322" s="136"/>
      <c r="L1322" s="140"/>
      <c r="N1322" s="140"/>
      <c r="P1322" s="140"/>
      <c r="Q1322" s="136"/>
      <c r="T1322" s="121"/>
    </row>
    <row r="1323" spans="1:20" x14ac:dyDescent="0.25">
      <c r="A1323" s="120"/>
      <c r="D1323" s="70"/>
      <c r="E1323" s="69"/>
      <c r="H1323" s="69"/>
      <c r="J1323" s="136"/>
      <c r="L1323" s="140"/>
      <c r="N1323" s="140"/>
      <c r="P1323" s="140"/>
      <c r="Q1323" s="136"/>
      <c r="T1323" s="121"/>
    </row>
    <row r="1324" spans="1:20" x14ac:dyDescent="0.25">
      <c r="A1324" s="120"/>
      <c r="D1324" s="70"/>
      <c r="E1324" s="69"/>
      <c r="H1324" s="69"/>
      <c r="J1324" s="136"/>
      <c r="L1324" s="140"/>
      <c r="N1324" s="140"/>
      <c r="P1324" s="140"/>
      <c r="Q1324" s="136"/>
      <c r="T1324" s="121"/>
    </row>
    <row r="1325" spans="1:20" x14ac:dyDescent="0.25">
      <c r="A1325" s="120"/>
      <c r="D1325" s="70"/>
      <c r="E1325" s="69"/>
      <c r="H1325" s="69"/>
      <c r="J1325" s="136"/>
      <c r="L1325" s="140"/>
      <c r="N1325" s="140"/>
      <c r="P1325" s="140"/>
      <c r="Q1325" s="136"/>
      <c r="T1325" s="121"/>
    </row>
    <row r="1326" spans="1:20" x14ac:dyDescent="0.25">
      <c r="A1326" s="120"/>
      <c r="D1326" s="70"/>
      <c r="E1326" s="69"/>
      <c r="H1326" s="69"/>
      <c r="J1326" s="136"/>
      <c r="L1326" s="140"/>
      <c r="N1326" s="140"/>
      <c r="P1326" s="140"/>
      <c r="Q1326" s="136"/>
      <c r="T1326" s="121"/>
    </row>
    <row r="1327" spans="1:20" x14ac:dyDescent="0.25">
      <c r="A1327" s="120"/>
      <c r="D1327" s="70"/>
      <c r="E1327" s="69"/>
      <c r="H1327" s="69"/>
      <c r="J1327" s="136"/>
      <c r="L1327" s="140"/>
      <c r="N1327" s="140"/>
      <c r="P1327" s="140"/>
      <c r="Q1327" s="136"/>
      <c r="T1327" s="121"/>
    </row>
    <row r="1328" spans="1:20" x14ac:dyDescent="0.25">
      <c r="A1328" s="120"/>
      <c r="D1328" s="70"/>
      <c r="E1328" s="69"/>
      <c r="H1328" s="69"/>
      <c r="J1328" s="136"/>
      <c r="L1328" s="140"/>
      <c r="N1328" s="140"/>
      <c r="P1328" s="140"/>
      <c r="Q1328" s="136"/>
      <c r="T1328" s="121"/>
    </row>
    <row r="1329" spans="1:20" x14ac:dyDescent="0.25">
      <c r="A1329" s="120"/>
      <c r="D1329" s="70"/>
      <c r="E1329" s="69"/>
      <c r="H1329" s="69"/>
      <c r="J1329" s="136"/>
      <c r="L1329" s="140"/>
      <c r="N1329" s="140"/>
      <c r="P1329" s="140"/>
      <c r="Q1329" s="136"/>
      <c r="T1329" s="121"/>
    </row>
    <row r="1330" spans="1:20" x14ac:dyDescent="0.25">
      <c r="A1330" s="120"/>
      <c r="D1330" s="70"/>
      <c r="E1330" s="69"/>
      <c r="H1330" s="69"/>
      <c r="J1330" s="136"/>
      <c r="L1330" s="140"/>
      <c r="N1330" s="140"/>
      <c r="P1330" s="140"/>
      <c r="Q1330" s="136"/>
      <c r="T1330" s="121"/>
    </row>
    <row r="1331" spans="1:20" x14ac:dyDescent="0.25">
      <c r="A1331" s="120"/>
      <c r="D1331" s="70"/>
      <c r="E1331" s="69"/>
      <c r="H1331" s="69"/>
      <c r="J1331" s="136"/>
      <c r="L1331" s="140"/>
      <c r="N1331" s="140"/>
      <c r="P1331" s="140"/>
      <c r="Q1331" s="136"/>
      <c r="T1331" s="121"/>
    </row>
    <row r="1332" spans="1:20" x14ac:dyDescent="0.25">
      <c r="A1332" s="120"/>
      <c r="D1332" s="70"/>
      <c r="E1332" s="69"/>
      <c r="H1332" s="69"/>
      <c r="J1332" s="136"/>
      <c r="L1332" s="140"/>
      <c r="N1332" s="140"/>
      <c r="P1332" s="140"/>
      <c r="Q1332" s="136"/>
      <c r="T1332" s="121"/>
    </row>
    <row r="1333" spans="1:20" x14ac:dyDescent="0.25">
      <c r="A1333" s="120"/>
      <c r="D1333" s="70"/>
      <c r="E1333" s="69"/>
      <c r="H1333" s="69"/>
      <c r="J1333" s="136"/>
      <c r="L1333" s="140"/>
      <c r="N1333" s="140"/>
      <c r="P1333" s="140"/>
      <c r="Q1333" s="136"/>
      <c r="T1333" s="121"/>
    </row>
    <row r="1334" spans="1:20" x14ac:dyDescent="0.25">
      <c r="A1334" s="120"/>
      <c r="D1334" s="70"/>
      <c r="E1334" s="69"/>
      <c r="H1334" s="69"/>
      <c r="J1334" s="136"/>
      <c r="L1334" s="140"/>
      <c r="N1334" s="140"/>
      <c r="P1334" s="140"/>
      <c r="Q1334" s="136"/>
      <c r="T1334" s="121"/>
    </row>
    <row r="1335" spans="1:20" x14ac:dyDescent="0.25">
      <c r="A1335" s="120"/>
      <c r="D1335" s="70"/>
      <c r="E1335" s="69"/>
      <c r="H1335" s="69"/>
      <c r="J1335" s="136"/>
      <c r="L1335" s="140"/>
      <c r="N1335" s="140"/>
      <c r="P1335" s="140"/>
      <c r="Q1335" s="136"/>
      <c r="T1335" s="121"/>
    </row>
    <row r="1336" spans="1:20" x14ac:dyDescent="0.25">
      <c r="A1336" s="120"/>
      <c r="D1336" s="70"/>
      <c r="E1336" s="69"/>
      <c r="H1336" s="69"/>
      <c r="J1336" s="136"/>
      <c r="L1336" s="140"/>
      <c r="N1336" s="140"/>
      <c r="P1336" s="140"/>
      <c r="Q1336" s="136"/>
      <c r="T1336" s="121"/>
    </row>
    <row r="1337" spans="1:20" x14ac:dyDescent="0.25">
      <c r="A1337" s="120"/>
      <c r="D1337" s="70"/>
      <c r="E1337" s="69"/>
      <c r="H1337" s="69"/>
      <c r="J1337" s="136"/>
      <c r="L1337" s="140"/>
      <c r="N1337" s="140"/>
      <c r="P1337" s="140"/>
      <c r="Q1337" s="136"/>
      <c r="T1337" s="121"/>
    </row>
    <row r="1338" spans="1:20" x14ac:dyDescent="0.25">
      <c r="A1338" s="120"/>
      <c r="D1338" s="70"/>
      <c r="E1338" s="69"/>
      <c r="H1338" s="69"/>
      <c r="J1338" s="136"/>
      <c r="L1338" s="140"/>
      <c r="N1338" s="140"/>
      <c r="P1338" s="140"/>
      <c r="Q1338" s="136"/>
      <c r="T1338" s="121"/>
    </row>
    <row r="1339" spans="1:20" x14ac:dyDescent="0.25">
      <c r="A1339" s="120"/>
      <c r="D1339" s="70"/>
      <c r="E1339" s="69"/>
      <c r="H1339" s="69"/>
      <c r="J1339" s="136"/>
      <c r="L1339" s="140"/>
      <c r="N1339" s="140"/>
      <c r="P1339" s="140"/>
      <c r="Q1339" s="136"/>
      <c r="T1339" s="121"/>
    </row>
    <row r="1340" spans="1:20" x14ac:dyDescent="0.25">
      <c r="A1340" s="120"/>
      <c r="D1340" s="70"/>
      <c r="E1340" s="69"/>
      <c r="H1340" s="69"/>
      <c r="J1340" s="136"/>
      <c r="L1340" s="140"/>
      <c r="N1340" s="140"/>
      <c r="P1340" s="140"/>
      <c r="Q1340" s="136"/>
      <c r="T1340" s="121"/>
    </row>
    <row r="1341" spans="1:20" x14ac:dyDescent="0.25">
      <c r="A1341" s="120"/>
      <c r="D1341" s="70"/>
      <c r="E1341" s="69"/>
      <c r="H1341" s="69"/>
      <c r="J1341" s="136"/>
      <c r="L1341" s="140"/>
      <c r="N1341" s="140"/>
      <c r="P1341" s="140"/>
      <c r="Q1341" s="136"/>
      <c r="T1341" s="121"/>
    </row>
    <row r="1342" spans="1:20" x14ac:dyDescent="0.25">
      <c r="A1342" s="120"/>
      <c r="D1342" s="70"/>
      <c r="E1342" s="69"/>
      <c r="H1342" s="69"/>
      <c r="J1342" s="136"/>
      <c r="L1342" s="140"/>
      <c r="N1342" s="140"/>
      <c r="P1342" s="140"/>
      <c r="Q1342" s="136"/>
      <c r="T1342" s="121"/>
    </row>
    <row r="1343" spans="1:20" x14ac:dyDescent="0.25">
      <c r="A1343" s="120"/>
      <c r="D1343" s="70"/>
      <c r="E1343" s="69"/>
      <c r="H1343" s="69"/>
      <c r="J1343" s="136"/>
      <c r="L1343" s="140"/>
      <c r="N1343" s="140"/>
      <c r="P1343" s="140"/>
      <c r="Q1343" s="136"/>
      <c r="T1343" s="121"/>
    </row>
    <row r="1344" spans="1:20" x14ac:dyDescent="0.25">
      <c r="A1344" s="120"/>
      <c r="D1344" s="70"/>
      <c r="E1344" s="69"/>
      <c r="H1344" s="69"/>
      <c r="J1344" s="136"/>
      <c r="L1344" s="140"/>
      <c r="N1344" s="140"/>
      <c r="P1344" s="140"/>
      <c r="Q1344" s="136"/>
      <c r="T1344" s="121"/>
    </row>
    <row r="1345" spans="1:20" x14ac:dyDescent="0.25">
      <c r="A1345" s="120"/>
      <c r="D1345" s="70"/>
      <c r="E1345" s="69"/>
      <c r="H1345" s="69"/>
      <c r="J1345" s="136"/>
      <c r="L1345" s="140"/>
      <c r="N1345" s="140"/>
      <c r="P1345" s="140"/>
      <c r="Q1345" s="136"/>
      <c r="T1345" s="121"/>
    </row>
    <row r="1346" spans="1:20" x14ac:dyDescent="0.25">
      <c r="A1346" s="120"/>
      <c r="D1346" s="70"/>
      <c r="E1346" s="69"/>
      <c r="H1346" s="69"/>
      <c r="J1346" s="136"/>
      <c r="L1346" s="140"/>
      <c r="N1346" s="140"/>
      <c r="P1346" s="140"/>
      <c r="Q1346" s="136"/>
      <c r="T1346" s="121"/>
    </row>
    <row r="1347" spans="1:20" x14ac:dyDescent="0.25">
      <c r="A1347" s="120"/>
      <c r="D1347" s="70"/>
      <c r="E1347" s="69"/>
      <c r="H1347" s="69"/>
      <c r="J1347" s="136"/>
      <c r="L1347" s="140"/>
      <c r="N1347" s="140"/>
      <c r="P1347" s="140"/>
      <c r="Q1347" s="136"/>
      <c r="T1347" s="121"/>
    </row>
    <row r="1348" spans="1:20" x14ac:dyDescent="0.25">
      <c r="A1348" s="120"/>
      <c r="D1348" s="70"/>
      <c r="E1348" s="69"/>
      <c r="H1348" s="69"/>
      <c r="J1348" s="136"/>
      <c r="L1348" s="140"/>
      <c r="N1348" s="140"/>
      <c r="P1348" s="140"/>
      <c r="Q1348" s="136"/>
      <c r="T1348" s="121"/>
    </row>
    <row r="1349" spans="1:20" x14ac:dyDescent="0.25">
      <c r="A1349" s="120"/>
      <c r="D1349" s="70"/>
      <c r="E1349" s="69"/>
      <c r="H1349" s="69"/>
      <c r="J1349" s="136"/>
      <c r="L1349" s="140"/>
      <c r="N1349" s="140"/>
      <c r="P1349" s="140"/>
      <c r="Q1349" s="136"/>
      <c r="T1349" s="121"/>
    </row>
    <row r="1350" spans="1:20" x14ac:dyDescent="0.25">
      <c r="A1350" s="120"/>
      <c r="D1350" s="70"/>
      <c r="E1350" s="69"/>
      <c r="H1350" s="69"/>
      <c r="J1350" s="136"/>
      <c r="L1350" s="140"/>
      <c r="N1350" s="140"/>
      <c r="P1350" s="140"/>
      <c r="Q1350" s="136"/>
      <c r="T1350" s="121"/>
    </row>
    <row r="1351" spans="1:20" x14ac:dyDescent="0.25">
      <c r="A1351" s="120"/>
      <c r="D1351" s="70"/>
      <c r="E1351" s="69"/>
      <c r="H1351" s="69"/>
      <c r="J1351" s="136"/>
      <c r="L1351" s="140"/>
      <c r="N1351" s="140"/>
      <c r="P1351" s="140"/>
      <c r="Q1351" s="136"/>
      <c r="T1351" s="121"/>
    </row>
    <row r="1352" spans="1:20" x14ac:dyDescent="0.25">
      <c r="A1352" s="120"/>
      <c r="D1352" s="70"/>
      <c r="E1352" s="69"/>
      <c r="H1352" s="69"/>
      <c r="J1352" s="136"/>
      <c r="L1352" s="140"/>
      <c r="N1352" s="140"/>
      <c r="P1352" s="140"/>
      <c r="Q1352" s="136"/>
      <c r="T1352" s="121"/>
    </row>
    <row r="1353" spans="1:20" x14ac:dyDescent="0.25">
      <c r="A1353" s="120"/>
      <c r="D1353" s="70"/>
      <c r="E1353" s="69"/>
      <c r="H1353" s="69"/>
      <c r="J1353" s="136"/>
      <c r="L1353" s="140"/>
      <c r="N1353" s="140"/>
      <c r="P1353" s="140"/>
      <c r="Q1353" s="136"/>
      <c r="T1353" s="121"/>
    </row>
    <row r="1354" spans="1:20" x14ac:dyDescent="0.25">
      <c r="A1354" s="120"/>
      <c r="D1354" s="70"/>
      <c r="E1354" s="69"/>
      <c r="H1354" s="69"/>
      <c r="J1354" s="136"/>
      <c r="L1354" s="140"/>
      <c r="N1354" s="140"/>
      <c r="P1354" s="140"/>
      <c r="Q1354" s="136"/>
      <c r="T1354" s="121"/>
    </row>
    <row r="1355" spans="1:20" x14ac:dyDescent="0.25">
      <c r="A1355" s="120"/>
      <c r="D1355" s="70"/>
      <c r="E1355" s="69"/>
      <c r="H1355" s="69"/>
      <c r="J1355" s="136"/>
      <c r="L1355" s="140"/>
      <c r="N1355" s="140"/>
      <c r="P1355" s="140"/>
      <c r="Q1355" s="136"/>
      <c r="T1355" s="121"/>
    </row>
    <row r="1356" spans="1:20" x14ac:dyDescent="0.25">
      <c r="A1356" s="120"/>
      <c r="D1356" s="70"/>
      <c r="E1356" s="69"/>
      <c r="H1356" s="69"/>
      <c r="J1356" s="136"/>
      <c r="L1356" s="140"/>
      <c r="N1356" s="140"/>
      <c r="P1356" s="140"/>
      <c r="Q1356" s="136"/>
      <c r="T1356" s="121"/>
    </row>
    <row r="1357" spans="1:20" x14ac:dyDescent="0.25">
      <c r="A1357" s="120"/>
      <c r="D1357" s="70"/>
      <c r="E1357" s="69"/>
      <c r="H1357" s="69"/>
      <c r="J1357" s="136"/>
      <c r="L1357" s="140"/>
      <c r="N1357" s="140"/>
      <c r="P1357" s="140"/>
      <c r="Q1357" s="136"/>
      <c r="T1357" s="121"/>
    </row>
    <row r="1358" spans="1:20" x14ac:dyDescent="0.25">
      <c r="A1358" s="120"/>
      <c r="D1358" s="70"/>
      <c r="E1358" s="69"/>
      <c r="H1358" s="69"/>
      <c r="J1358" s="136"/>
      <c r="L1358" s="140"/>
      <c r="N1358" s="140"/>
      <c r="P1358" s="140"/>
      <c r="Q1358" s="136"/>
      <c r="T1358" s="121"/>
    </row>
    <row r="1359" spans="1:20" x14ac:dyDescent="0.25">
      <c r="A1359" s="120"/>
      <c r="D1359" s="70"/>
      <c r="E1359" s="69"/>
      <c r="H1359" s="69"/>
      <c r="J1359" s="136"/>
      <c r="L1359" s="140"/>
      <c r="N1359" s="140"/>
      <c r="P1359" s="140"/>
      <c r="Q1359" s="136"/>
      <c r="T1359" s="121"/>
    </row>
    <row r="1360" spans="1:20" x14ac:dyDescent="0.25">
      <c r="A1360" s="120"/>
      <c r="D1360" s="70"/>
      <c r="E1360" s="69"/>
      <c r="H1360" s="69"/>
      <c r="J1360" s="136"/>
      <c r="L1360" s="140"/>
      <c r="N1360" s="140"/>
      <c r="P1360" s="140"/>
      <c r="Q1360" s="136"/>
      <c r="T1360" s="121"/>
    </row>
    <row r="1361" spans="1:20" x14ac:dyDescent="0.25">
      <c r="A1361" s="120"/>
      <c r="D1361" s="70"/>
      <c r="E1361" s="69"/>
      <c r="H1361" s="69"/>
      <c r="J1361" s="136"/>
      <c r="L1361" s="140"/>
      <c r="N1361" s="140"/>
      <c r="P1361" s="140"/>
      <c r="Q1361" s="136"/>
      <c r="T1361" s="121"/>
    </row>
    <row r="1362" spans="1:20" x14ac:dyDescent="0.25">
      <c r="A1362" s="120"/>
      <c r="D1362" s="70"/>
      <c r="E1362" s="69"/>
      <c r="H1362" s="69"/>
      <c r="J1362" s="136"/>
      <c r="L1362" s="140"/>
      <c r="N1362" s="140"/>
      <c r="P1362" s="140"/>
      <c r="Q1362" s="136"/>
      <c r="T1362" s="121"/>
    </row>
    <row r="1363" spans="1:20" x14ac:dyDescent="0.25">
      <c r="A1363" s="120"/>
      <c r="D1363" s="70"/>
      <c r="E1363" s="69"/>
      <c r="H1363" s="69"/>
      <c r="J1363" s="136"/>
      <c r="L1363" s="140"/>
      <c r="N1363" s="140"/>
      <c r="P1363" s="140"/>
      <c r="Q1363" s="136"/>
      <c r="T1363" s="121"/>
    </row>
    <row r="1364" spans="1:20" x14ac:dyDescent="0.25">
      <c r="A1364" s="120"/>
      <c r="D1364" s="70"/>
      <c r="E1364" s="69"/>
      <c r="H1364" s="69"/>
      <c r="J1364" s="136"/>
      <c r="L1364" s="140"/>
      <c r="N1364" s="140"/>
      <c r="P1364" s="140"/>
      <c r="Q1364" s="136"/>
      <c r="T1364" s="121"/>
    </row>
    <row r="1365" spans="1:20" x14ac:dyDescent="0.25">
      <c r="A1365" s="120"/>
      <c r="D1365" s="70"/>
      <c r="E1365" s="69"/>
      <c r="H1365" s="69"/>
      <c r="J1365" s="136"/>
      <c r="L1365" s="140"/>
      <c r="N1365" s="140"/>
      <c r="P1365" s="140"/>
      <c r="Q1365" s="136"/>
      <c r="T1365" s="121"/>
    </row>
    <row r="1366" spans="1:20" x14ac:dyDescent="0.25">
      <c r="A1366" s="120"/>
      <c r="D1366" s="70"/>
      <c r="E1366" s="69"/>
      <c r="H1366" s="69"/>
      <c r="J1366" s="136"/>
      <c r="L1366" s="140"/>
      <c r="N1366" s="140"/>
      <c r="P1366" s="140"/>
      <c r="Q1366" s="136"/>
      <c r="T1366" s="121"/>
    </row>
    <row r="1367" spans="1:20" x14ac:dyDescent="0.25">
      <c r="A1367" s="120"/>
      <c r="D1367" s="70"/>
      <c r="E1367" s="69"/>
      <c r="H1367" s="69"/>
      <c r="J1367" s="136"/>
      <c r="L1367" s="140"/>
      <c r="N1367" s="140"/>
      <c r="P1367" s="140"/>
      <c r="Q1367" s="136"/>
      <c r="T1367" s="121"/>
    </row>
    <row r="1368" spans="1:20" x14ac:dyDescent="0.25">
      <c r="A1368" s="120"/>
      <c r="D1368" s="70"/>
      <c r="E1368" s="69"/>
      <c r="H1368" s="69"/>
      <c r="J1368" s="136"/>
      <c r="L1368" s="140"/>
      <c r="N1368" s="140"/>
      <c r="P1368" s="140"/>
      <c r="Q1368" s="136"/>
      <c r="T1368" s="121"/>
    </row>
    <row r="1369" spans="1:20" x14ac:dyDescent="0.25">
      <c r="A1369" s="120"/>
      <c r="D1369" s="70"/>
      <c r="E1369" s="69"/>
      <c r="H1369" s="69"/>
      <c r="J1369" s="136"/>
      <c r="L1369" s="140"/>
      <c r="N1369" s="140"/>
      <c r="P1369" s="140"/>
      <c r="Q1369" s="136"/>
      <c r="T1369" s="121"/>
    </row>
    <row r="1370" spans="1:20" x14ac:dyDescent="0.25">
      <c r="A1370" s="120"/>
      <c r="D1370" s="70"/>
      <c r="E1370" s="69"/>
      <c r="H1370" s="69"/>
      <c r="J1370" s="136"/>
      <c r="L1370" s="140"/>
      <c r="N1370" s="140"/>
      <c r="P1370" s="140"/>
      <c r="Q1370" s="136"/>
      <c r="T1370" s="121"/>
    </row>
    <row r="1371" spans="1:20" x14ac:dyDescent="0.25">
      <c r="A1371" s="120"/>
      <c r="D1371" s="70"/>
      <c r="E1371" s="69"/>
      <c r="H1371" s="69"/>
      <c r="J1371" s="136"/>
      <c r="L1371" s="140"/>
      <c r="N1371" s="140"/>
      <c r="P1371" s="140"/>
      <c r="Q1371" s="136"/>
      <c r="T1371" s="121"/>
    </row>
    <row r="1372" spans="1:20" x14ac:dyDescent="0.25">
      <c r="A1372" s="120"/>
      <c r="D1372" s="70"/>
      <c r="E1372" s="69"/>
      <c r="H1372" s="69"/>
      <c r="J1372" s="136"/>
      <c r="L1372" s="140"/>
      <c r="N1372" s="140"/>
      <c r="P1372" s="140"/>
      <c r="Q1372" s="136"/>
      <c r="T1372" s="121"/>
    </row>
    <row r="1373" spans="1:20" x14ac:dyDescent="0.25">
      <c r="A1373" s="120"/>
      <c r="D1373" s="70"/>
      <c r="E1373" s="69"/>
      <c r="H1373" s="69"/>
      <c r="J1373" s="136"/>
      <c r="L1373" s="140"/>
      <c r="N1373" s="140"/>
      <c r="P1373" s="140"/>
      <c r="Q1373" s="136"/>
      <c r="T1373" s="121"/>
    </row>
    <row r="1374" spans="1:20" x14ac:dyDescent="0.25">
      <c r="A1374" s="120"/>
      <c r="D1374" s="70"/>
      <c r="E1374" s="69"/>
      <c r="H1374" s="69"/>
      <c r="J1374" s="136"/>
      <c r="L1374" s="140"/>
      <c r="N1374" s="140"/>
      <c r="P1374" s="140"/>
      <c r="Q1374" s="136"/>
      <c r="T1374" s="121"/>
    </row>
    <row r="1375" spans="1:20" x14ac:dyDescent="0.25">
      <c r="A1375" s="120"/>
      <c r="D1375" s="70"/>
      <c r="E1375" s="69"/>
      <c r="H1375" s="69"/>
      <c r="J1375" s="136"/>
      <c r="L1375" s="140"/>
      <c r="N1375" s="140"/>
      <c r="P1375" s="140"/>
      <c r="Q1375" s="136"/>
      <c r="T1375" s="121"/>
    </row>
    <row r="1376" spans="1:20" x14ac:dyDescent="0.25">
      <c r="A1376" s="120"/>
      <c r="D1376" s="70"/>
      <c r="E1376" s="69"/>
      <c r="H1376" s="69"/>
      <c r="J1376" s="136"/>
      <c r="L1376" s="140"/>
      <c r="N1376" s="140"/>
      <c r="P1376" s="140"/>
      <c r="Q1376" s="136"/>
      <c r="T1376" s="121"/>
    </row>
    <row r="1377" spans="1:20" x14ac:dyDescent="0.25">
      <c r="A1377" s="120"/>
      <c r="D1377" s="70"/>
      <c r="E1377" s="69"/>
      <c r="H1377" s="69"/>
      <c r="J1377" s="136"/>
      <c r="L1377" s="140"/>
      <c r="N1377" s="140"/>
      <c r="P1377" s="140"/>
      <c r="Q1377" s="136"/>
      <c r="T1377" s="121"/>
    </row>
    <row r="1378" spans="1:20" x14ac:dyDescent="0.25">
      <c r="A1378" s="120"/>
      <c r="D1378" s="70"/>
      <c r="E1378" s="69"/>
      <c r="H1378" s="69"/>
      <c r="J1378" s="136"/>
      <c r="L1378" s="140"/>
      <c r="N1378" s="140"/>
      <c r="P1378" s="140"/>
      <c r="Q1378" s="136"/>
      <c r="T1378" s="121"/>
    </row>
    <row r="1379" spans="1:20" x14ac:dyDescent="0.25">
      <c r="A1379" s="120"/>
      <c r="D1379" s="70"/>
      <c r="E1379" s="69"/>
      <c r="H1379" s="69"/>
      <c r="J1379" s="136"/>
      <c r="L1379" s="140"/>
      <c r="N1379" s="140"/>
      <c r="P1379" s="140"/>
      <c r="Q1379" s="136"/>
      <c r="T1379" s="121"/>
    </row>
    <row r="1380" spans="1:20" x14ac:dyDescent="0.25">
      <c r="A1380" s="120"/>
      <c r="D1380" s="70"/>
      <c r="E1380" s="69"/>
      <c r="H1380" s="69"/>
      <c r="J1380" s="136"/>
      <c r="L1380" s="140"/>
      <c r="N1380" s="140"/>
      <c r="P1380" s="140"/>
      <c r="Q1380" s="136"/>
      <c r="T1380" s="121"/>
    </row>
    <row r="1381" spans="1:20" x14ac:dyDescent="0.25">
      <c r="A1381" s="120"/>
      <c r="D1381" s="70"/>
      <c r="E1381" s="69"/>
      <c r="H1381" s="69"/>
      <c r="J1381" s="136"/>
      <c r="L1381" s="140"/>
      <c r="N1381" s="140"/>
      <c r="P1381" s="140"/>
      <c r="Q1381" s="136"/>
      <c r="T1381" s="121"/>
    </row>
    <row r="1382" spans="1:20" x14ac:dyDescent="0.25">
      <c r="A1382" s="120"/>
      <c r="D1382" s="70"/>
      <c r="E1382" s="69"/>
      <c r="H1382" s="69"/>
      <c r="J1382" s="136"/>
      <c r="L1382" s="140"/>
      <c r="N1382" s="140"/>
      <c r="P1382" s="140"/>
      <c r="Q1382" s="136"/>
      <c r="T1382" s="121"/>
    </row>
    <row r="1383" spans="1:20" x14ac:dyDescent="0.25">
      <c r="A1383" s="120"/>
      <c r="D1383" s="70"/>
      <c r="E1383" s="69"/>
      <c r="H1383" s="69"/>
      <c r="J1383" s="136"/>
      <c r="L1383" s="140"/>
      <c r="N1383" s="140"/>
      <c r="P1383" s="140"/>
      <c r="Q1383" s="136"/>
      <c r="T1383" s="121"/>
    </row>
    <row r="1384" spans="1:20" x14ac:dyDescent="0.25">
      <c r="A1384" s="120"/>
      <c r="D1384" s="70"/>
      <c r="E1384" s="69"/>
      <c r="H1384" s="69"/>
      <c r="J1384" s="136"/>
      <c r="L1384" s="140"/>
      <c r="N1384" s="140"/>
      <c r="P1384" s="140"/>
      <c r="Q1384" s="136"/>
      <c r="T1384" s="121"/>
    </row>
    <row r="1385" spans="1:20" x14ac:dyDescent="0.25">
      <c r="A1385" s="120"/>
      <c r="D1385" s="70"/>
      <c r="E1385" s="69"/>
      <c r="H1385" s="69"/>
      <c r="J1385" s="136"/>
      <c r="L1385" s="140"/>
      <c r="N1385" s="140"/>
      <c r="P1385" s="140"/>
      <c r="Q1385" s="136"/>
      <c r="T1385" s="121"/>
    </row>
    <row r="1386" spans="1:20" x14ac:dyDescent="0.25">
      <c r="A1386" s="120"/>
      <c r="D1386" s="70"/>
      <c r="E1386" s="69"/>
      <c r="H1386" s="69"/>
      <c r="J1386" s="136"/>
      <c r="L1386" s="140"/>
      <c r="N1386" s="140"/>
      <c r="P1386" s="140"/>
      <c r="Q1386" s="136"/>
      <c r="T1386" s="121"/>
    </row>
    <row r="1387" spans="1:20" x14ac:dyDescent="0.25">
      <c r="A1387" s="120"/>
      <c r="D1387" s="70"/>
      <c r="E1387" s="69"/>
      <c r="H1387" s="69"/>
      <c r="J1387" s="136"/>
      <c r="L1387" s="140"/>
      <c r="N1387" s="140"/>
      <c r="P1387" s="140"/>
      <c r="Q1387" s="136"/>
      <c r="T1387" s="121"/>
    </row>
    <row r="1388" spans="1:20" x14ac:dyDescent="0.25">
      <c r="A1388" s="120"/>
      <c r="D1388" s="70"/>
      <c r="E1388" s="69"/>
      <c r="H1388" s="69"/>
      <c r="J1388" s="136"/>
      <c r="L1388" s="140"/>
      <c r="N1388" s="140"/>
      <c r="P1388" s="140"/>
      <c r="Q1388" s="136"/>
      <c r="T1388" s="121"/>
    </row>
    <row r="1389" spans="1:20" x14ac:dyDescent="0.25">
      <c r="A1389" s="120"/>
      <c r="D1389" s="70"/>
      <c r="E1389" s="69"/>
      <c r="H1389" s="69"/>
      <c r="J1389" s="136"/>
      <c r="L1389" s="140"/>
      <c r="N1389" s="140"/>
      <c r="P1389" s="140"/>
      <c r="Q1389" s="136"/>
      <c r="T1389" s="121"/>
    </row>
    <row r="1390" spans="1:20" x14ac:dyDescent="0.25">
      <c r="A1390" s="120"/>
      <c r="D1390" s="70"/>
      <c r="E1390" s="69"/>
      <c r="H1390" s="69"/>
      <c r="J1390" s="136"/>
      <c r="L1390" s="140"/>
      <c r="N1390" s="140"/>
      <c r="P1390" s="140"/>
      <c r="Q1390" s="136"/>
      <c r="T1390" s="121"/>
    </row>
    <row r="1391" spans="1:20" x14ac:dyDescent="0.25">
      <c r="A1391" s="120"/>
      <c r="D1391" s="70"/>
      <c r="E1391" s="69"/>
      <c r="H1391" s="69"/>
      <c r="J1391" s="136"/>
      <c r="L1391" s="140"/>
      <c r="N1391" s="140"/>
      <c r="P1391" s="140"/>
      <c r="Q1391" s="136"/>
      <c r="T1391" s="121"/>
    </row>
    <row r="1392" spans="1:20" x14ac:dyDescent="0.25">
      <c r="A1392" s="120"/>
      <c r="D1392" s="70"/>
      <c r="E1392" s="69"/>
      <c r="H1392" s="69"/>
      <c r="J1392" s="136"/>
      <c r="L1392" s="140"/>
      <c r="N1392" s="140"/>
      <c r="P1392" s="140"/>
      <c r="Q1392" s="136"/>
      <c r="T1392" s="121"/>
    </row>
    <row r="1393" spans="1:20" x14ac:dyDescent="0.25">
      <c r="A1393" s="120"/>
      <c r="D1393" s="70"/>
      <c r="E1393" s="69"/>
      <c r="H1393" s="69"/>
      <c r="J1393" s="136"/>
      <c r="L1393" s="140"/>
      <c r="N1393" s="140"/>
      <c r="P1393" s="140"/>
      <c r="Q1393" s="136"/>
      <c r="T1393" s="121"/>
    </row>
    <row r="1394" spans="1:20" x14ac:dyDescent="0.25">
      <c r="A1394" s="120"/>
      <c r="D1394" s="70"/>
      <c r="E1394" s="69"/>
      <c r="H1394" s="69"/>
      <c r="J1394" s="136"/>
      <c r="L1394" s="140"/>
      <c r="N1394" s="140"/>
      <c r="P1394" s="140"/>
      <c r="Q1394" s="136"/>
      <c r="T1394" s="121"/>
    </row>
    <row r="1395" spans="1:20" x14ac:dyDescent="0.25">
      <c r="A1395" s="120"/>
      <c r="D1395" s="70"/>
      <c r="E1395" s="69"/>
      <c r="H1395" s="69"/>
      <c r="J1395" s="136"/>
      <c r="L1395" s="140"/>
      <c r="N1395" s="140"/>
      <c r="P1395" s="140"/>
      <c r="Q1395" s="136"/>
      <c r="T1395" s="121"/>
    </row>
    <row r="1396" spans="1:20" x14ac:dyDescent="0.25">
      <c r="A1396" s="120"/>
      <c r="D1396" s="70"/>
      <c r="E1396" s="69"/>
      <c r="H1396" s="69"/>
      <c r="J1396" s="136"/>
      <c r="L1396" s="140"/>
      <c r="N1396" s="140"/>
      <c r="P1396" s="140"/>
      <c r="Q1396" s="136"/>
      <c r="T1396" s="121"/>
    </row>
    <row r="1397" spans="1:20" x14ac:dyDescent="0.25">
      <c r="A1397" s="120"/>
      <c r="D1397" s="70"/>
      <c r="E1397" s="69"/>
      <c r="H1397" s="69"/>
      <c r="J1397" s="136"/>
      <c r="L1397" s="140"/>
      <c r="N1397" s="140"/>
      <c r="P1397" s="140"/>
      <c r="Q1397" s="136"/>
      <c r="T1397" s="121"/>
    </row>
    <row r="1398" spans="1:20" x14ac:dyDescent="0.25">
      <c r="A1398" s="120"/>
      <c r="D1398" s="70"/>
      <c r="E1398" s="69"/>
      <c r="H1398" s="69"/>
      <c r="J1398" s="136"/>
      <c r="L1398" s="140"/>
      <c r="N1398" s="140"/>
      <c r="P1398" s="140"/>
      <c r="Q1398" s="136"/>
      <c r="T1398" s="121"/>
    </row>
    <row r="1399" spans="1:20" x14ac:dyDescent="0.25">
      <c r="A1399" s="120"/>
      <c r="D1399" s="70"/>
      <c r="E1399" s="69"/>
      <c r="H1399" s="69"/>
      <c r="J1399" s="136"/>
      <c r="L1399" s="140"/>
      <c r="N1399" s="140"/>
      <c r="P1399" s="140"/>
      <c r="Q1399" s="136"/>
      <c r="T1399" s="121"/>
    </row>
    <row r="1400" spans="1:20" x14ac:dyDescent="0.25">
      <c r="A1400" s="120"/>
      <c r="D1400" s="70"/>
      <c r="E1400" s="69"/>
      <c r="H1400" s="69"/>
      <c r="J1400" s="136"/>
      <c r="L1400" s="140"/>
      <c r="N1400" s="140"/>
      <c r="P1400" s="140"/>
      <c r="Q1400" s="136"/>
      <c r="T1400" s="121"/>
    </row>
    <row r="1401" spans="1:20" x14ac:dyDescent="0.25">
      <c r="A1401" s="120"/>
      <c r="D1401" s="70"/>
      <c r="E1401" s="69"/>
      <c r="H1401" s="69"/>
      <c r="J1401" s="136"/>
      <c r="L1401" s="140"/>
      <c r="N1401" s="140"/>
      <c r="P1401" s="140"/>
      <c r="Q1401" s="136"/>
      <c r="T1401" s="121"/>
    </row>
    <row r="1402" spans="1:20" x14ac:dyDescent="0.25">
      <c r="A1402" s="120"/>
      <c r="D1402" s="70"/>
      <c r="E1402" s="69"/>
      <c r="H1402" s="69"/>
      <c r="J1402" s="136"/>
      <c r="L1402" s="140"/>
      <c r="N1402" s="140"/>
      <c r="P1402" s="140"/>
      <c r="Q1402" s="136"/>
      <c r="T1402" s="121"/>
    </row>
    <row r="1403" spans="1:20" x14ac:dyDescent="0.25">
      <c r="A1403" s="120"/>
      <c r="D1403" s="70"/>
      <c r="E1403" s="69"/>
      <c r="H1403" s="69"/>
      <c r="J1403" s="136"/>
      <c r="L1403" s="140"/>
      <c r="N1403" s="140"/>
      <c r="P1403" s="140"/>
      <c r="Q1403" s="136"/>
      <c r="T1403" s="121"/>
    </row>
    <row r="1404" spans="1:20" x14ac:dyDescent="0.25">
      <c r="A1404" s="120"/>
      <c r="D1404" s="70"/>
      <c r="E1404" s="69"/>
      <c r="H1404" s="69"/>
      <c r="J1404" s="136"/>
      <c r="L1404" s="140"/>
      <c r="N1404" s="140"/>
      <c r="P1404" s="140"/>
      <c r="Q1404" s="136"/>
      <c r="T1404" s="121"/>
    </row>
    <row r="1405" spans="1:20" x14ac:dyDescent="0.25">
      <c r="A1405" s="120"/>
      <c r="D1405" s="70"/>
      <c r="E1405" s="69"/>
      <c r="H1405" s="69"/>
      <c r="J1405" s="136"/>
      <c r="L1405" s="140"/>
      <c r="N1405" s="140"/>
      <c r="P1405" s="140"/>
      <c r="Q1405" s="136"/>
      <c r="T1405" s="121"/>
    </row>
    <row r="1406" spans="1:20" x14ac:dyDescent="0.25">
      <c r="A1406" s="120"/>
      <c r="D1406" s="70"/>
      <c r="E1406" s="69"/>
      <c r="H1406" s="69"/>
      <c r="J1406" s="136"/>
      <c r="L1406" s="140"/>
      <c r="N1406" s="140"/>
      <c r="P1406" s="140"/>
      <c r="Q1406" s="136"/>
      <c r="T1406" s="121"/>
    </row>
    <row r="1407" spans="1:20" x14ac:dyDescent="0.25">
      <c r="A1407" s="120"/>
      <c r="D1407" s="70"/>
      <c r="E1407" s="69"/>
      <c r="H1407" s="69"/>
      <c r="J1407" s="136"/>
      <c r="L1407" s="140"/>
      <c r="N1407" s="140"/>
      <c r="P1407" s="140"/>
      <c r="Q1407" s="136"/>
      <c r="T1407" s="121"/>
    </row>
    <row r="1408" spans="1:20" x14ac:dyDescent="0.25">
      <c r="A1408" s="120"/>
      <c r="D1408" s="70"/>
      <c r="E1408" s="69"/>
      <c r="H1408" s="69"/>
      <c r="J1408" s="136"/>
      <c r="L1408" s="140"/>
      <c r="N1408" s="140"/>
      <c r="P1408" s="140"/>
      <c r="Q1408" s="136"/>
      <c r="T1408" s="121"/>
    </row>
    <row r="1409" spans="1:20" x14ac:dyDescent="0.25">
      <c r="A1409" s="120"/>
      <c r="D1409" s="70"/>
      <c r="E1409" s="69"/>
      <c r="H1409" s="69"/>
      <c r="J1409" s="136"/>
      <c r="L1409" s="140"/>
      <c r="N1409" s="140"/>
      <c r="P1409" s="140"/>
      <c r="Q1409" s="136"/>
      <c r="T1409" s="121"/>
    </row>
    <row r="1410" spans="1:20" x14ac:dyDescent="0.25">
      <c r="A1410" s="120"/>
      <c r="D1410" s="70"/>
      <c r="E1410" s="69"/>
      <c r="H1410" s="69"/>
      <c r="J1410" s="136"/>
      <c r="L1410" s="140"/>
      <c r="N1410" s="140"/>
      <c r="P1410" s="140"/>
      <c r="Q1410" s="136"/>
      <c r="T1410" s="121"/>
    </row>
    <row r="1411" spans="1:20" x14ac:dyDescent="0.25">
      <c r="A1411" s="120"/>
      <c r="D1411" s="70"/>
      <c r="E1411" s="69"/>
      <c r="H1411" s="69"/>
      <c r="J1411" s="136"/>
      <c r="L1411" s="140"/>
      <c r="N1411" s="140"/>
      <c r="P1411" s="140"/>
      <c r="Q1411" s="136"/>
      <c r="T1411" s="121"/>
    </row>
    <row r="1412" spans="1:20" x14ac:dyDescent="0.25">
      <c r="A1412" s="120"/>
      <c r="D1412" s="70"/>
      <c r="E1412" s="69"/>
      <c r="H1412" s="69"/>
      <c r="J1412" s="136"/>
      <c r="L1412" s="140"/>
      <c r="N1412" s="140"/>
      <c r="P1412" s="140"/>
      <c r="Q1412" s="136"/>
      <c r="T1412" s="121"/>
    </row>
    <row r="1413" spans="1:20" x14ac:dyDescent="0.25">
      <c r="A1413" s="120"/>
      <c r="D1413" s="70"/>
      <c r="E1413" s="69"/>
      <c r="H1413" s="69"/>
      <c r="J1413" s="136"/>
      <c r="L1413" s="140"/>
      <c r="N1413" s="140"/>
      <c r="P1413" s="140"/>
      <c r="Q1413" s="136"/>
      <c r="T1413" s="121"/>
    </row>
    <row r="1414" spans="1:20" x14ac:dyDescent="0.25">
      <c r="A1414" s="120"/>
      <c r="D1414" s="70"/>
      <c r="E1414" s="69"/>
      <c r="H1414" s="69"/>
      <c r="J1414" s="136"/>
      <c r="L1414" s="140"/>
      <c r="N1414" s="140"/>
      <c r="P1414" s="140"/>
      <c r="Q1414" s="136"/>
      <c r="T1414" s="121"/>
    </row>
    <row r="1415" spans="1:20" x14ac:dyDescent="0.25">
      <c r="A1415" s="120"/>
      <c r="D1415" s="70"/>
      <c r="E1415" s="69"/>
      <c r="H1415" s="69"/>
      <c r="J1415" s="136"/>
      <c r="L1415" s="140"/>
      <c r="N1415" s="140"/>
      <c r="P1415" s="140"/>
      <c r="Q1415" s="136"/>
      <c r="T1415" s="121"/>
    </row>
    <row r="1416" spans="1:20" x14ac:dyDescent="0.25">
      <c r="A1416" s="120"/>
      <c r="D1416" s="70"/>
      <c r="E1416" s="69"/>
      <c r="H1416" s="69"/>
      <c r="J1416" s="136"/>
      <c r="L1416" s="140"/>
      <c r="N1416" s="140"/>
      <c r="P1416" s="140"/>
      <c r="Q1416" s="136"/>
      <c r="T1416" s="121"/>
    </row>
    <row r="1417" spans="1:20" x14ac:dyDescent="0.25">
      <c r="A1417" s="120"/>
      <c r="D1417" s="70"/>
      <c r="E1417" s="69"/>
      <c r="H1417" s="69"/>
      <c r="J1417" s="136"/>
      <c r="L1417" s="140"/>
      <c r="N1417" s="140"/>
      <c r="P1417" s="140"/>
      <c r="Q1417" s="136"/>
      <c r="T1417" s="121"/>
    </row>
    <row r="1418" spans="1:20" x14ac:dyDescent="0.25">
      <c r="A1418" s="120"/>
      <c r="D1418" s="70"/>
      <c r="E1418" s="69"/>
      <c r="H1418" s="69"/>
      <c r="J1418" s="136"/>
      <c r="L1418" s="140"/>
      <c r="N1418" s="140"/>
      <c r="P1418" s="140"/>
      <c r="Q1418" s="136"/>
      <c r="T1418" s="121"/>
    </row>
    <row r="1419" spans="1:20" x14ac:dyDescent="0.25">
      <c r="A1419" s="120"/>
      <c r="D1419" s="70"/>
      <c r="E1419" s="69"/>
      <c r="H1419" s="69"/>
      <c r="J1419" s="136"/>
      <c r="L1419" s="140"/>
      <c r="N1419" s="140"/>
      <c r="P1419" s="140"/>
      <c r="Q1419" s="136"/>
      <c r="T1419" s="121"/>
    </row>
    <row r="1420" spans="1:20" x14ac:dyDescent="0.25">
      <c r="A1420" s="120"/>
      <c r="D1420" s="70"/>
      <c r="E1420" s="69"/>
      <c r="H1420" s="69"/>
      <c r="J1420" s="136"/>
      <c r="L1420" s="140"/>
      <c r="N1420" s="140"/>
      <c r="P1420" s="140"/>
      <c r="Q1420" s="136"/>
      <c r="T1420" s="121"/>
    </row>
    <row r="1421" spans="1:20" x14ac:dyDescent="0.25">
      <c r="A1421" s="120"/>
      <c r="D1421" s="70"/>
      <c r="E1421" s="69"/>
      <c r="H1421" s="69"/>
      <c r="J1421" s="136"/>
      <c r="L1421" s="140"/>
      <c r="N1421" s="140"/>
      <c r="P1421" s="140"/>
      <c r="Q1421" s="136"/>
      <c r="T1421" s="121"/>
    </row>
    <row r="1422" spans="1:20" x14ac:dyDescent="0.25">
      <c r="A1422" s="120"/>
      <c r="D1422" s="70"/>
      <c r="E1422" s="69"/>
      <c r="H1422" s="69"/>
      <c r="J1422" s="136"/>
      <c r="L1422" s="140"/>
      <c r="N1422" s="140"/>
      <c r="P1422" s="140"/>
      <c r="Q1422" s="136"/>
      <c r="T1422" s="121"/>
    </row>
    <row r="1423" spans="1:20" x14ac:dyDescent="0.25">
      <c r="A1423" s="120"/>
      <c r="D1423" s="70"/>
      <c r="E1423" s="69"/>
      <c r="H1423" s="69"/>
      <c r="J1423" s="136"/>
      <c r="L1423" s="140"/>
      <c r="N1423" s="140"/>
      <c r="P1423" s="140"/>
      <c r="Q1423" s="136"/>
      <c r="T1423" s="121"/>
    </row>
    <row r="1424" spans="1:20" x14ac:dyDescent="0.25">
      <c r="A1424" s="120"/>
      <c r="D1424" s="70"/>
      <c r="E1424" s="69"/>
      <c r="H1424" s="69"/>
      <c r="J1424" s="136"/>
      <c r="L1424" s="140"/>
      <c r="N1424" s="140"/>
      <c r="P1424" s="140"/>
      <c r="Q1424" s="136"/>
      <c r="T1424" s="121"/>
    </row>
    <row r="1425" spans="1:20" x14ac:dyDescent="0.25">
      <c r="A1425" s="120"/>
      <c r="D1425" s="70"/>
      <c r="E1425" s="69"/>
      <c r="H1425" s="69"/>
      <c r="J1425" s="136"/>
      <c r="L1425" s="140"/>
      <c r="N1425" s="140"/>
      <c r="P1425" s="140"/>
      <c r="Q1425" s="136"/>
      <c r="T1425" s="121"/>
    </row>
    <row r="1426" spans="1:20" x14ac:dyDescent="0.25">
      <c r="A1426" s="120"/>
      <c r="D1426" s="70"/>
      <c r="E1426" s="69"/>
      <c r="H1426" s="69"/>
      <c r="J1426" s="136"/>
      <c r="L1426" s="140"/>
      <c r="N1426" s="140"/>
      <c r="P1426" s="140"/>
      <c r="Q1426" s="136"/>
      <c r="T1426" s="121"/>
    </row>
    <row r="1427" spans="1:20" x14ac:dyDescent="0.25">
      <c r="A1427" s="120"/>
      <c r="D1427" s="70"/>
      <c r="E1427" s="69"/>
      <c r="H1427" s="69"/>
      <c r="J1427" s="136"/>
      <c r="L1427" s="140"/>
      <c r="N1427" s="140"/>
      <c r="P1427" s="140"/>
      <c r="Q1427" s="136"/>
      <c r="T1427" s="121"/>
    </row>
    <row r="1428" spans="1:20" x14ac:dyDescent="0.25">
      <c r="A1428" s="120"/>
      <c r="D1428" s="70"/>
      <c r="E1428" s="69"/>
      <c r="H1428" s="69"/>
      <c r="J1428" s="136"/>
      <c r="L1428" s="140"/>
      <c r="N1428" s="140"/>
      <c r="P1428" s="140"/>
      <c r="Q1428" s="136"/>
      <c r="T1428" s="121"/>
    </row>
    <row r="1429" spans="1:20" x14ac:dyDescent="0.25">
      <c r="A1429" s="120"/>
      <c r="D1429" s="70"/>
      <c r="E1429" s="69"/>
      <c r="H1429" s="69"/>
      <c r="J1429" s="136"/>
      <c r="L1429" s="140"/>
      <c r="N1429" s="140"/>
      <c r="P1429" s="140"/>
      <c r="Q1429" s="136"/>
      <c r="T1429" s="121"/>
    </row>
    <row r="1430" spans="1:20" x14ac:dyDescent="0.25">
      <c r="A1430" s="120"/>
      <c r="D1430" s="70"/>
      <c r="E1430" s="69"/>
      <c r="H1430" s="69"/>
      <c r="J1430" s="136"/>
      <c r="L1430" s="140"/>
      <c r="N1430" s="140"/>
      <c r="P1430" s="140"/>
      <c r="Q1430" s="136"/>
      <c r="T1430" s="121"/>
    </row>
    <row r="1431" spans="1:20" x14ac:dyDescent="0.25">
      <c r="A1431" s="120"/>
      <c r="D1431" s="70"/>
      <c r="E1431" s="69"/>
      <c r="H1431" s="69"/>
      <c r="J1431" s="136"/>
      <c r="L1431" s="140"/>
      <c r="N1431" s="140"/>
      <c r="P1431" s="140"/>
      <c r="Q1431" s="136"/>
      <c r="T1431" s="121"/>
    </row>
    <row r="1432" spans="1:20" x14ac:dyDescent="0.25">
      <c r="A1432" s="120"/>
      <c r="D1432" s="70"/>
      <c r="E1432" s="69"/>
      <c r="H1432" s="69"/>
      <c r="J1432" s="136"/>
      <c r="L1432" s="140"/>
      <c r="N1432" s="140"/>
      <c r="P1432" s="140"/>
      <c r="Q1432" s="136"/>
      <c r="T1432" s="121"/>
    </row>
    <row r="1433" spans="1:20" x14ac:dyDescent="0.25">
      <c r="A1433" s="120"/>
      <c r="D1433" s="70"/>
      <c r="E1433" s="69"/>
      <c r="H1433" s="69"/>
      <c r="J1433" s="136"/>
      <c r="L1433" s="140"/>
      <c r="N1433" s="140"/>
      <c r="P1433" s="140"/>
      <c r="Q1433" s="136"/>
      <c r="T1433" s="121"/>
    </row>
    <row r="1434" spans="1:20" x14ac:dyDescent="0.25">
      <c r="A1434" s="120"/>
      <c r="D1434" s="70"/>
      <c r="E1434" s="69"/>
      <c r="H1434" s="69"/>
      <c r="J1434" s="136"/>
      <c r="L1434" s="140"/>
      <c r="N1434" s="140"/>
      <c r="P1434" s="140"/>
      <c r="Q1434" s="136"/>
      <c r="T1434" s="121"/>
    </row>
    <row r="1435" spans="1:20" x14ac:dyDescent="0.25">
      <c r="A1435" s="120"/>
      <c r="D1435" s="70"/>
      <c r="E1435" s="69"/>
      <c r="H1435" s="69"/>
      <c r="J1435" s="136"/>
      <c r="L1435" s="140"/>
      <c r="N1435" s="140"/>
      <c r="P1435" s="140"/>
      <c r="Q1435" s="136"/>
      <c r="T1435" s="121"/>
    </row>
    <row r="1436" spans="1:20" x14ac:dyDescent="0.25">
      <c r="A1436" s="120"/>
      <c r="D1436" s="70"/>
      <c r="E1436" s="69"/>
      <c r="H1436" s="69"/>
      <c r="J1436" s="136"/>
      <c r="L1436" s="140"/>
      <c r="N1436" s="140"/>
      <c r="P1436" s="140"/>
      <c r="Q1436" s="136"/>
      <c r="T1436" s="121"/>
    </row>
    <row r="1437" spans="1:20" x14ac:dyDescent="0.25">
      <c r="A1437" s="120"/>
      <c r="D1437" s="70"/>
      <c r="E1437" s="69"/>
      <c r="H1437" s="69"/>
      <c r="J1437" s="136"/>
      <c r="L1437" s="140"/>
      <c r="N1437" s="140"/>
      <c r="P1437" s="140"/>
      <c r="Q1437" s="136"/>
      <c r="T1437" s="121"/>
    </row>
    <row r="1438" spans="1:20" x14ac:dyDescent="0.25">
      <c r="A1438" s="120"/>
      <c r="E1438" s="69"/>
      <c r="H1438" s="69"/>
      <c r="J1438" s="136"/>
      <c r="L1438" s="140"/>
      <c r="N1438" s="140"/>
      <c r="P1438" s="140"/>
      <c r="Q1438" s="136"/>
      <c r="T1438" s="121"/>
    </row>
    <row r="1439" spans="1:20" x14ac:dyDescent="0.25">
      <c r="A1439" s="120"/>
      <c r="E1439" s="69"/>
      <c r="H1439" s="69"/>
      <c r="J1439" s="136"/>
      <c r="L1439" s="140"/>
      <c r="N1439" s="140"/>
      <c r="P1439" s="140"/>
      <c r="Q1439" s="136"/>
      <c r="T1439" s="121"/>
    </row>
    <row r="1440" spans="1:20" x14ac:dyDescent="0.25">
      <c r="A1440" s="120"/>
      <c r="E1440" s="69"/>
      <c r="H1440" s="69"/>
      <c r="J1440" s="136"/>
      <c r="L1440" s="140"/>
      <c r="N1440" s="140"/>
      <c r="P1440" s="140"/>
      <c r="Q1440" s="136"/>
      <c r="T1440" s="121"/>
    </row>
    <row r="1441" spans="1:20" x14ac:dyDescent="0.25">
      <c r="A1441" s="120"/>
      <c r="E1441" s="69"/>
      <c r="H1441" s="69"/>
      <c r="J1441" s="136"/>
      <c r="L1441" s="140"/>
      <c r="N1441" s="140"/>
      <c r="P1441" s="140"/>
      <c r="Q1441" s="136"/>
      <c r="T1441" s="121"/>
    </row>
    <row r="1442" spans="1:20" x14ac:dyDescent="0.25">
      <c r="A1442" s="120"/>
      <c r="E1442" s="69"/>
      <c r="H1442" s="69"/>
      <c r="J1442" s="136"/>
      <c r="L1442" s="140"/>
      <c r="N1442" s="140"/>
      <c r="P1442" s="140"/>
      <c r="Q1442" s="136"/>
      <c r="T1442" s="121"/>
    </row>
    <row r="1443" spans="1:20" x14ac:dyDescent="0.25">
      <c r="A1443" s="120"/>
      <c r="E1443" s="69"/>
      <c r="H1443" s="69"/>
      <c r="J1443" s="136"/>
      <c r="L1443" s="140"/>
      <c r="N1443" s="140"/>
      <c r="P1443" s="140"/>
      <c r="Q1443" s="136"/>
      <c r="T1443" s="121"/>
    </row>
    <row r="1444" spans="1:20" x14ac:dyDescent="0.25">
      <c r="A1444" s="120"/>
      <c r="E1444" s="69"/>
      <c r="H1444" s="69"/>
      <c r="J1444" s="136"/>
      <c r="L1444" s="140"/>
      <c r="N1444" s="140"/>
      <c r="P1444" s="140"/>
      <c r="Q1444" s="136"/>
      <c r="T1444" s="121"/>
    </row>
    <row r="1445" spans="1:20" x14ac:dyDescent="0.25">
      <c r="A1445" s="120"/>
      <c r="E1445" s="69"/>
      <c r="H1445" s="69"/>
      <c r="J1445" s="136"/>
      <c r="L1445" s="140"/>
      <c r="N1445" s="140"/>
      <c r="P1445" s="140"/>
      <c r="Q1445" s="136"/>
      <c r="T1445" s="121"/>
    </row>
    <row r="1446" spans="1:20" x14ac:dyDescent="0.25">
      <c r="A1446" s="120"/>
      <c r="E1446" s="69"/>
      <c r="H1446" s="69"/>
      <c r="J1446" s="136"/>
      <c r="L1446" s="140"/>
      <c r="N1446" s="140"/>
      <c r="P1446" s="140"/>
      <c r="Q1446" s="136"/>
      <c r="T1446" s="121"/>
    </row>
    <row r="1447" spans="1:20" x14ac:dyDescent="0.25">
      <c r="A1447" s="120"/>
      <c r="E1447" s="69"/>
      <c r="H1447" s="69"/>
      <c r="J1447" s="136"/>
      <c r="L1447" s="140"/>
      <c r="N1447" s="140"/>
      <c r="P1447" s="140"/>
      <c r="Q1447" s="136"/>
      <c r="T1447" s="121"/>
    </row>
    <row r="1448" spans="1:20" x14ac:dyDescent="0.25">
      <c r="A1448" s="120"/>
      <c r="E1448" s="69"/>
      <c r="H1448" s="69"/>
      <c r="J1448" s="136"/>
      <c r="L1448" s="140"/>
      <c r="N1448" s="140"/>
      <c r="P1448" s="140"/>
      <c r="Q1448" s="136"/>
      <c r="T1448" s="121"/>
    </row>
    <row r="1449" spans="1:20" x14ac:dyDescent="0.25">
      <c r="A1449" s="120"/>
      <c r="E1449" s="69"/>
      <c r="H1449" s="69"/>
      <c r="J1449" s="136"/>
      <c r="L1449" s="140"/>
      <c r="N1449" s="140"/>
      <c r="P1449" s="140"/>
      <c r="Q1449" s="136"/>
      <c r="T1449" s="121"/>
    </row>
    <row r="1450" spans="1:20" x14ac:dyDescent="0.25">
      <c r="A1450" s="120"/>
      <c r="E1450" s="69"/>
      <c r="H1450" s="69"/>
      <c r="J1450" s="136"/>
      <c r="L1450" s="140"/>
      <c r="N1450" s="140"/>
      <c r="P1450" s="140"/>
      <c r="Q1450" s="136"/>
      <c r="T1450" s="121"/>
    </row>
    <row r="1451" spans="1:20" x14ac:dyDescent="0.25">
      <c r="A1451" s="120"/>
      <c r="E1451" s="69"/>
      <c r="H1451" s="69"/>
      <c r="J1451" s="136"/>
      <c r="L1451" s="140"/>
      <c r="N1451" s="140"/>
      <c r="P1451" s="140"/>
      <c r="Q1451" s="136"/>
      <c r="T1451" s="121"/>
    </row>
    <row r="1452" spans="1:20" x14ac:dyDescent="0.25">
      <c r="A1452" s="120"/>
      <c r="E1452" s="69"/>
      <c r="H1452" s="69"/>
      <c r="J1452" s="136"/>
      <c r="L1452" s="140"/>
      <c r="N1452" s="140"/>
      <c r="P1452" s="140"/>
      <c r="Q1452" s="136"/>
      <c r="T1452" s="121"/>
    </row>
    <row r="1453" spans="1:20" x14ac:dyDescent="0.25">
      <c r="A1453" s="120"/>
      <c r="E1453" s="69"/>
      <c r="H1453" s="69"/>
      <c r="J1453" s="136"/>
      <c r="L1453" s="140"/>
      <c r="N1453" s="140"/>
      <c r="P1453" s="140"/>
      <c r="Q1453" s="136"/>
      <c r="T1453" s="121"/>
    </row>
    <row r="1454" spans="1:20" x14ac:dyDescent="0.25">
      <c r="A1454" s="120"/>
      <c r="E1454" s="69"/>
      <c r="H1454" s="69"/>
      <c r="J1454" s="136"/>
      <c r="L1454" s="140"/>
      <c r="N1454" s="140"/>
      <c r="P1454" s="140"/>
      <c r="Q1454" s="136"/>
      <c r="T1454" s="121"/>
    </row>
    <row r="1455" spans="1:20" x14ac:dyDescent="0.25">
      <c r="A1455" s="120"/>
      <c r="E1455" s="69"/>
      <c r="H1455" s="69"/>
      <c r="J1455" s="136"/>
      <c r="L1455" s="140"/>
      <c r="N1455" s="140"/>
      <c r="P1455" s="140"/>
      <c r="Q1455" s="136"/>
      <c r="T1455" s="121"/>
    </row>
    <row r="1456" spans="1:20" x14ac:dyDescent="0.25">
      <c r="A1456" s="120"/>
      <c r="E1456" s="69"/>
      <c r="H1456" s="69"/>
      <c r="J1456" s="136"/>
      <c r="L1456" s="140"/>
      <c r="N1456" s="140"/>
      <c r="P1456" s="140"/>
      <c r="Q1456" s="136"/>
      <c r="T1456" s="121"/>
    </row>
    <row r="1457" spans="1:20" x14ac:dyDescent="0.25">
      <c r="A1457" s="120"/>
      <c r="E1457" s="69"/>
      <c r="H1457" s="69"/>
      <c r="J1457" s="136"/>
      <c r="L1457" s="140"/>
      <c r="N1457" s="140"/>
      <c r="P1457" s="140"/>
      <c r="Q1457" s="136"/>
      <c r="T1457" s="121"/>
    </row>
    <row r="1458" spans="1:20" x14ac:dyDescent="0.25">
      <c r="A1458" s="120"/>
      <c r="E1458" s="69"/>
      <c r="H1458" s="69"/>
      <c r="J1458" s="136"/>
      <c r="L1458" s="140"/>
      <c r="N1458" s="140"/>
      <c r="P1458" s="140"/>
      <c r="Q1458" s="136"/>
      <c r="T1458" s="121"/>
    </row>
    <row r="1459" spans="1:20" x14ac:dyDescent="0.25">
      <c r="A1459" s="120"/>
      <c r="E1459" s="69"/>
      <c r="H1459" s="69"/>
      <c r="J1459" s="136"/>
      <c r="L1459" s="140"/>
      <c r="N1459" s="140"/>
      <c r="P1459" s="140"/>
      <c r="Q1459" s="136"/>
      <c r="T1459" s="121"/>
    </row>
    <row r="1460" spans="1:20" x14ac:dyDescent="0.25">
      <c r="A1460" s="120"/>
      <c r="E1460" s="69"/>
      <c r="H1460" s="69"/>
      <c r="J1460" s="136"/>
      <c r="L1460" s="140"/>
      <c r="N1460" s="140"/>
      <c r="P1460" s="140"/>
      <c r="Q1460" s="136"/>
      <c r="T1460" s="121"/>
    </row>
    <row r="1461" spans="1:20" x14ac:dyDescent="0.25">
      <c r="A1461" s="120"/>
      <c r="E1461" s="69"/>
      <c r="H1461" s="69"/>
      <c r="J1461" s="136"/>
      <c r="L1461" s="140"/>
      <c r="N1461" s="140"/>
      <c r="P1461" s="140"/>
      <c r="Q1461" s="136"/>
      <c r="T1461" s="121"/>
    </row>
    <row r="1462" spans="1:20" x14ac:dyDescent="0.25">
      <c r="A1462" s="120"/>
      <c r="E1462" s="69"/>
      <c r="H1462" s="69"/>
      <c r="J1462" s="136"/>
      <c r="L1462" s="140"/>
      <c r="N1462" s="140"/>
      <c r="P1462" s="140"/>
      <c r="Q1462" s="136"/>
      <c r="T1462" s="121"/>
    </row>
    <row r="1463" spans="1:20" x14ac:dyDescent="0.25">
      <c r="A1463" s="120"/>
      <c r="E1463" s="69"/>
      <c r="H1463" s="69"/>
      <c r="J1463" s="136"/>
      <c r="L1463" s="140"/>
      <c r="N1463" s="140"/>
      <c r="P1463" s="140"/>
      <c r="Q1463" s="136"/>
      <c r="T1463" s="121"/>
    </row>
    <row r="1464" spans="1:20" x14ac:dyDescent="0.25">
      <c r="A1464" s="120"/>
      <c r="E1464" s="69"/>
      <c r="H1464" s="69"/>
      <c r="J1464" s="136"/>
      <c r="L1464" s="140"/>
      <c r="N1464" s="140"/>
      <c r="P1464" s="140"/>
      <c r="Q1464" s="136"/>
      <c r="T1464" s="121"/>
    </row>
    <row r="1465" spans="1:20" x14ac:dyDescent="0.25">
      <c r="A1465" s="120"/>
      <c r="E1465" s="69"/>
      <c r="H1465" s="69"/>
      <c r="J1465" s="136"/>
      <c r="L1465" s="140"/>
      <c r="N1465" s="140"/>
      <c r="P1465" s="140"/>
      <c r="Q1465" s="136"/>
      <c r="T1465" s="121"/>
    </row>
    <row r="1466" spans="1:20" x14ac:dyDescent="0.25">
      <c r="A1466" s="120"/>
      <c r="E1466" s="69"/>
      <c r="H1466" s="69"/>
      <c r="J1466" s="136"/>
      <c r="L1466" s="140"/>
      <c r="N1466" s="140"/>
      <c r="P1466" s="140"/>
      <c r="Q1466" s="136"/>
      <c r="T1466" s="121"/>
    </row>
    <row r="1467" spans="1:20" x14ac:dyDescent="0.25">
      <c r="A1467" s="120"/>
      <c r="E1467" s="69"/>
      <c r="H1467" s="69"/>
      <c r="J1467" s="136"/>
      <c r="L1467" s="140"/>
      <c r="N1467" s="140"/>
      <c r="P1467" s="140"/>
      <c r="Q1467" s="136"/>
      <c r="T1467" s="121"/>
    </row>
    <row r="1468" spans="1:20" x14ac:dyDescent="0.25">
      <c r="A1468" s="120"/>
      <c r="E1468" s="69"/>
      <c r="H1468" s="69"/>
      <c r="J1468" s="136"/>
      <c r="L1468" s="140"/>
      <c r="N1468" s="140"/>
      <c r="P1468" s="140"/>
      <c r="Q1468" s="136"/>
      <c r="T1468" s="121"/>
    </row>
    <row r="1469" spans="1:20" x14ac:dyDescent="0.25">
      <c r="A1469" s="120"/>
      <c r="E1469" s="69"/>
      <c r="H1469" s="69"/>
      <c r="J1469" s="136"/>
      <c r="L1469" s="140"/>
      <c r="N1469" s="140"/>
      <c r="P1469" s="140"/>
      <c r="Q1469" s="136"/>
      <c r="T1469" s="121"/>
    </row>
    <row r="1470" spans="1:20" x14ac:dyDescent="0.25">
      <c r="A1470" s="120"/>
      <c r="E1470" s="69"/>
      <c r="H1470" s="69"/>
      <c r="J1470" s="136"/>
      <c r="L1470" s="140"/>
      <c r="N1470" s="140"/>
      <c r="P1470" s="140"/>
      <c r="Q1470" s="136"/>
      <c r="T1470" s="121"/>
    </row>
    <row r="1471" spans="1:20" x14ac:dyDescent="0.25">
      <c r="A1471" s="120"/>
      <c r="E1471" s="69"/>
      <c r="H1471" s="69"/>
      <c r="J1471" s="136"/>
      <c r="L1471" s="140"/>
      <c r="N1471" s="140"/>
      <c r="P1471" s="140"/>
      <c r="Q1471" s="136"/>
      <c r="T1471" s="121"/>
    </row>
    <row r="1472" spans="1:20" x14ac:dyDescent="0.25">
      <c r="A1472" s="120"/>
      <c r="E1472" s="69"/>
      <c r="H1472" s="69"/>
      <c r="J1472" s="136"/>
      <c r="L1472" s="140"/>
      <c r="N1472" s="140"/>
      <c r="P1472" s="140"/>
      <c r="Q1472" s="136"/>
      <c r="T1472" s="121"/>
    </row>
    <row r="1473" spans="1:20" x14ac:dyDescent="0.25">
      <c r="A1473" s="120"/>
      <c r="E1473" s="69"/>
      <c r="H1473" s="69"/>
      <c r="J1473" s="136"/>
      <c r="L1473" s="140"/>
      <c r="N1473" s="140"/>
      <c r="P1473" s="140"/>
      <c r="Q1473" s="136"/>
      <c r="T1473" s="121"/>
    </row>
    <row r="1474" spans="1:20" x14ac:dyDescent="0.25">
      <c r="A1474" s="120"/>
      <c r="E1474" s="69"/>
      <c r="H1474" s="69"/>
      <c r="J1474" s="136"/>
      <c r="L1474" s="140"/>
      <c r="N1474" s="140"/>
      <c r="P1474" s="140"/>
      <c r="Q1474" s="136"/>
      <c r="T1474" s="121"/>
    </row>
    <row r="1475" spans="1:20" x14ac:dyDescent="0.25">
      <c r="A1475" s="120"/>
      <c r="E1475" s="69"/>
      <c r="H1475" s="69"/>
      <c r="J1475" s="136"/>
      <c r="L1475" s="140"/>
      <c r="N1475" s="140"/>
      <c r="P1475" s="140"/>
      <c r="Q1475" s="136"/>
      <c r="T1475" s="121"/>
    </row>
    <row r="1476" spans="1:20" x14ac:dyDescent="0.25">
      <c r="A1476" s="120"/>
      <c r="E1476" s="69"/>
      <c r="H1476" s="69"/>
      <c r="J1476" s="136"/>
      <c r="L1476" s="140"/>
      <c r="N1476" s="140"/>
      <c r="P1476" s="140"/>
      <c r="Q1476" s="136"/>
      <c r="T1476" s="121"/>
    </row>
    <row r="1477" spans="1:20" x14ac:dyDescent="0.25">
      <c r="A1477" s="120"/>
      <c r="E1477" s="69"/>
      <c r="H1477" s="69"/>
      <c r="J1477" s="136"/>
      <c r="L1477" s="140"/>
      <c r="N1477" s="140"/>
      <c r="P1477" s="140"/>
      <c r="Q1477" s="136"/>
      <c r="T1477" s="121"/>
    </row>
    <row r="1478" spans="1:20" x14ac:dyDescent="0.25">
      <c r="A1478" s="120"/>
      <c r="E1478" s="69"/>
      <c r="H1478" s="69"/>
      <c r="J1478" s="136"/>
      <c r="L1478" s="140"/>
      <c r="N1478" s="140"/>
      <c r="P1478" s="140"/>
      <c r="Q1478" s="136"/>
      <c r="T1478" s="121"/>
    </row>
    <row r="1479" spans="1:20" x14ac:dyDescent="0.25">
      <c r="A1479" s="120"/>
      <c r="E1479" s="69"/>
      <c r="H1479" s="69"/>
      <c r="J1479" s="136"/>
      <c r="L1479" s="140"/>
      <c r="N1479" s="140"/>
      <c r="P1479" s="140"/>
      <c r="Q1479" s="136"/>
      <c r="T1479" s="121"/>
    </row>
    <row r="1480" spans="1:20" x14ac:dyDescent="0.25">
      <c r="A1480" s="120"/>
      <c r="E1480" s="69"/>
      <c r="H1480" s="69"/>
      <c r="J1480" s="136"/>
      <c r="L1480" s="140"/>
      <c r="N1480" s="140"/>
      <c r="P1480" s="140"/>
      <c r="Q1480" s="136"/>
      <c r="T1480" s="121"/>
    </row>
    <row r="1481" spans="1:20" x14ac:dyDescent="0.25">
      <c r="A1481" s="120"/>
      <c r="E1481" s="69"/>
      <c r="H1481" s="69"/>
      <c r="J1481" s="136"/>
      <c r="L1481" s="140"/>
      <c r="N1481" s="140"/>
      <c r="P1481" s="140"/>
      <c r="Q1481" s="136"/>
      <c r="T1481" s="121"/>
    </row>
    <row r="1482" spans="1:20" x14ac:dyDescent="0.25">
      <c r="A1482" s="120"/>
      <c r="E1482" s="69"/>
      <c r="H1482" s="69"/>
      <c r="J1482" s="136"/>
      <c r="L1482" s="140"/>
      <c r="N1482" s="140"/>
      <c r="P1482" s="140"/>
      <c r="Q1482" s="136"/>
      <c r="T1482" s="121"/>
    </row>
    <row r="1483" spans="1:20" x14ac:dyDescent="0.25">
      <c r="A1483" s="120"/>
      <c r="E1483" s="69"/>
      <c r="H1483" s="69"/>
      <c r="J1483" s="136"/>
      <c r="L1483" s="140"/>
      <c r="N1483" s="140"/>
      <c r="P1483" s="140"/>
      <c r="Q1483" s="136"/>
      <c r="T1483" s="121"/>
    </row>
    <row r="1484" spans="1:20" x14ac:dyDescent="0.25">
      <c r="A1484" s="120"/>
      <c r="E1484" s="69"/>
      <c r="H1484" s="69"/>
      <c r="J1484" s="136"/>
      <c r="L1484" s="140"/>
      <c r="N1484" s="140"/>
      <c r="P1484" s="140"/>
      <c r="Q1484" s="136"/>
      <c r="T1484" s="121"/>
    </row>
    <row r="1485" spans="1:20" x14ac:dyDescent="0.25">
      <c r="A1485" s="120"/>
      <c r="E1485" s="69"/>
      <c r="H1485" s="69"/>
      <c r="J1485" s="136"/>
      <c r="L1485" s="140"/>
      <c r="N1485" s="140"/>
      <c r="P1485" s="140"/>
      <c r="Q1485" s="136"/>
      <c r="T1485" s="121"/>
    </row>
    <row r="1486" spans="1:20" x14ac:dyDescent="0.25">
      <c r="A1486" s="120"/>
      <c r="E1486" s="69"/>
      <c r="H1486" s="69"/>
      <c r="J1486" s="136"/>
      <c r="L1486" s="140"/>
      <c r="N1486" s="140"/>
      <c r="P1486" s="140"/>
      <c r="Q1486" s="136"/>
      <c r="T1486" s="121"/>
    </row>
    <row r="1487" spans="1:20" x14ac:dyDescent="0.25">
      <c r="A1487" s="120"/>
      <c r="E1487" s="69"/>
      <c r="H1487" s="69"/>
      <c r="J1487" s="136"/>
      <c r="L1487" s="140"/>
      <c r="N1487" s="140"/>
      <c r="P1487" s="140"/>
      <c r="Q1487" s="136"/>
      <c r="T1487" s="121"/>
    </row>
    <row r="1488" spans="1:20" x14ac:dyDescent="0.25">
      <c r="A1488" s="120"/>
      <c r="E1488" s="69"/>
      <c r="H1488" s="69"/>
      <c r="J1488" s="136"/>
      <c r="L1488" s="140"/>
      <c r="N1488" s="140"/>
      <c r="P1488" s="140"/>
      <c r="Q1488" s="136"/>
      <c r="T1488" s="121"/>
    </row>
    <row r="1489" spans="1:20" x14ac:dyDescent="0.25">
      <c r="A1489" s="120"/>
      <c r="E1489" s="69"/>
      <c r="H1489" s="69"/>
      <c r="J1489" s="136"/>
      <c r="L1489" s="140"/>
      <c r="N1489" s="140"/>
      <c r="P1489" s="140"/>
      <c r="Q1489" s="136"/>
      <c r="T1489" s="121"/>
    </row>
    <row r="1490" spans="1:20" x14ac:dyDescent="0.25">
      <c r="A1490" s="120"/>
      <c r="E1490" s="69"/>
      <c r="H1490" s="69"/>
      <c r="J1490" s="136"/>
      <c r="L1490" s="140"/>
      <c r="N1490" s="140"/>
      <c r="P1490" s="140"/>
      <c r="Q1490" s="136"/>
      <c r="T1490" s="121"/>
    </row>
    <row r="1491" spans="1:20" x14ac:dyDescent="0.25">
      <c r="A1491" s="120"/>
      <c r="E1491" s="69"/>
      <c r="H1491" s="69"/>
      <c r="J1491" s="136"/>
      <c r="L1491" s="140"/>
      <c r="N1491" s="140"/>
      <c r="P1491" s="140"/>
      <c r="Q1491" s="136"/>
      <c r="T1491" s="121"/>
    </row>
    <row r="1492" spans="1:20" x14ac:dyDescent="0.25">
      <c r="A1492" s="120"/>
      <c r="E1492" s="69"/>
      <c r="H1492" s="69"/>
      <c r="J1492" s="136"/>
      <c r="L1492" s="140"/>
      <c r="N1492" s="140"/>
      <c r="P1492" s="140"/>
      <c r="Q1492" s="136"/>
      <c r="T1492" s="121"/>
    </row>
    <row r="1493" spans="1:20" x14ac:dyDescent="0.25">
      <c r="A1493" s="120"/>
      <c r="E1493" s="69"/>
      <c r="H1493" s="69"/>
      <c r="J1493" s="136"/>
      <c r="L1493" s="140"/>
      <c r="N1493" s="140"/>
      <c r="P1493" s="140"/>
      <c r="Q1493" s="136"/>
      <c r="T1493" s="121"/>
    </row>
    <row r="1494" spans="1:20" x14ac:dyDescent="0.25">
      <c r="A1494" s="120"/>
      <c r="E1494" s="69"/>
      <c r="H1494" s="69"/>
      <c r="J1494" s="136"/>
      <c r="L1494" s="140"/>
      <c r="N1494" s="140"/>
      <c r="P1494" s="140"/>
      <c r="Q1494" s="136"/>
      <c r="T1494" s="121"/>
    </row>
    <row r="1495" spans="1:20" x14ac:dyDescent="0.25">
      <c r="A1495" s="120"/>
      <c r="E1495" s="69"/>
      <c r="H1495" s="69"/>
      <c r="J1495" s="136"/>
      <c r="L1495" s="140"/>
      <c r="N1495" s="140"/>
      <c r="P1495" s="140"/>
      <c r="Q1495" s="136"/>
      <c r="T1495" s="121"/>
    </row>
    <row r="1496" spans="1:20" x14ac:dyDescent="0.25">
      <c r="A1496" s="120"/>
      <c r="E1496" s="69"/>
      <c r="H1496" s="69"/>
      <c r="J1496" s="136"/>
      <c r="L1496" s="140"/>
      <c r="N1496" s="140"/>
      <c r="P1496" s="140"/>
      <c r="Q1496" s="136"/>
      <c r="T1496" s="121"/>
    </row>
    <row r="1497" spans="1:20" x14ac:dyDescent="0.25">
      <c r="A1497" s="120"/>
      <c r="E1497" s="69"/>
      <c r="H1497" s="69"/>
      <c r="J1497" s="136"/>
      <c r="L1497" s="140"/>
      <c r="N1497" s="140"/>
      <c r="P1497" s="140"/>
      <c r="Q1497" s="136"/>
      <c r="T1497" s="121"/>
    </row>
    <row r="1498" spans="1:20" x14ac:dyDescent="0.25">
      <c r="A1498" s="120"/>
      <c r="E1498" s="69"/>
      <c r="H1498" s="69"/>
      <c r="J1498" s="136"/>
      <c r="L1498" s="140"/>
      <c r="N1498" s="140"/>
      <c r="P1498" s="140"/>
      <c r="Q1498" s="136"/>
      <c r="T1498" s="121"/>
    </row>
    <row r="1499" spans="1:20" x14ac:dyDescent="0.25">
      <c r="A1499" s="120"/>
      <c r="E1499" s="69"/>
      <c r="H1499" s="69"/>
      <c r="J1499" s="136"/>
      <c r="L1499" s="140"/>
      <c r="N1499" s="140"/>
      <c r="P1499" s="140"/>
      <c r="Q1499" s="136"/>
      <c r="T1499" s="121"/>
    </row>
    <row r="1500" spans="1:20" x14ac:dyDescent="0.25">
      <c r="A1500" s="120"/>
      <c r="E1500" s="69"/>
      <c r="H1500" s="69"/>
      <c r="J1500" s="136"/>
      <c r="L1500" s="140"/>
      <c r="N1500" s="140"/>
      <c r="P1500" s="140"/>
      <c r="Q1500" s="136"/>
      <c r="T1500" s="121"/>
    </row>
    <row r="1501" spans="1:20" x14ac:dyDescent="0.25">
      <c r="A1501" s="120"/>
      <c r="E1501" s="69"/>
      <c r="H1501" s="69"/>
      <c r="J1501" s="136"/>
      <c r="L1501" s="140"/>
      <c r="N1501" s="140"/>
      <c r="P1501" s="140"/>
      <c r="Q1501" s="136"/>
      <c r="T1501" s="121"/>
    </row>
    <row r="1502" spans="1:20" x14ac:dyDescent="0.25">
      <c r="A1502" s="120"/>
      <c r="E1502" s="69"/>
      <c r="H1502" s="69"/>
      <c r="J1502" s="136"/>
      <c r="L1502" s="140"/>
      <c r="N1502" s="140"/>
      <c r="P1502" s="140"/>
      <c r="Q1502" s="136"/>
      <c r="T1502" s="121"/>
    </row>
    <row r="1503" spans="1:20" x14ac:dyDescent="0.25">
      <c r="A1503" s="120"/>
      <c r="E1503" s="69"/>
      <c r="H1503" s="69"/>
      <c r="J1503" s="136"/>
      <c r="L1503" s="140"/>
      <c r="N1503" s="140"/>
      <c r="P1503" s="140"/>
      <c r="Q1503" s="136"/>
      <c r="T1503" s="121"/>
    </row>
    <row r="1504" spans="1:20" x14ac:dyDescent="0.25">
      <c r="A1504" s="120"/>
      <c r="E1504" s="69"/>
      <c r="H1504" s="69"/>
      <c r="J1504" s="136"/>
      <c r="L1504" s="140"/>
      <c r="N1504" s="140"/>
      <c r="P1504" s="140"/>
      <c r="Q1504" s="136"/>
      <c r="T1504" s="121"/>
    </row>
    <row r="1505" spans="1:20" x14ac:dyDescent="0.25">
      <c r="A1505" s="120"/>
      <c r="E1505" s="69"/>
      <c r="H1505" s="69"/>
      <c r="J1505" s="136"/>
      <c r="L1505" s="140"/>
      <c r="N1505" s="140"/>
      <c r="P1505" s="140"/>
      <c r="Q1505" s="136"/>
      <c r="T1505" s="121"/>
    </row>
    <row r="1506" spans="1:20" x14ac:dyDescent="0.25">
      <c r="A1506" s="120"/>
      <c r="E1506" s="69"/>
      <c r="H1506" s="69"/>
      <c r="J1506" s="136"/>
      <c r="L1506" s="140"/>
      <c r="N1506" s="140"/>
      <c r="P1506" s="140"/>
      <c r="Q1506" s="136"/>
      <c r="T1506" s="121"/>
    </row>
    <row r="1507" spans="1:20" x14ac:dyDescent="0.25">
      <c r="A1507" s="120"/>
      <c r="E1507" s="69"/>
      <c r="H1507" s="69"/>
      <c r="J1507" s="136"/>
      <c r="L1507" s="140"/>
      <c r="N1507" s="140"/>
      <c r="P1507" s="140"/>
      <c r="Q1507" s="136"/>
      <c r="T1507" s="121"/>
    </row>
    <row r="1508" spans="1:20" x14ac:dyDescent="0.25">
      <c r="A1508" s="120"/>
      <c r="E1508" s="69"/>
      <c r="H1508" s="69"/>
      <c r="J1508" s="136"/>
      <c r="L1508" s="140"/>
      <c r="N1508" s="140"/>
      <c r="P1508" s="140"/>
      <c r="Q1508" s="136"/>
      <c r="T1508" s="121"/>
    </row>
    <row r="1509" spans="1:20" x14ac:dyDescent="0.25">
      <c r="A1509" s="120"/>
      <c r="E1509" s="69"/>
      <c r="H1509" s="69"/>
      <c r="J1509" s="136"/>
      <c r="L1509" s="140"/>
      <c r="N1509" s="140"/>
      <c r="P1509" s="140"/>
      <c r="Q1509" s="136"/>
      <c r="T1509" s="121"/>
    </row>
    <row r="1510" spans="1:20" x14ac:dyDescent="0.25">
      <c r="A1510" s="120"/>
      <c r="E1510" s="69"/>
      <c r="H1510" s="69"/>
      <c r="J1510" s="136"/>
      <c r="L1510" s="140"/>
      <c r="N1510" s="140"/>
      <c r="P1510" s="140"/>
      <c r="Q1510" s="136"/>
      <c r="T1510" s="121"/>
    </row>
    <row r="1511" spans="1:20" x14ac:dyDescent="0.25">
      <c r="A1511" s="120"/>
      <c r="E1511" s="69"/>
      <c r="H1511" s="69"/>
      <c r="J1511" s="136"/>
      <c r="L1511" s="140"/>
      <c r="N1511" s="140"/>
      <c r="P1511" s="140"/>
      <c r="Q1511" s="136"/>
      <c r="T1511" s="121"/>
    </row>
    <row r="1512" spans="1:20" x14ac:dyDescent="0.25">
      <c r="A1512" s="120"/>
      <c r="E1512" s="69"/>
      <c r="H1512" s="69"/>
      <c r="J1512" s="136"/>
      <c r="L1512" s="140"/>
      <c r="N1512" s="140"/>
      <c r="P1512" s="140"/>
      <c r="Q1512" s="136"/>
      <c r="T1512" s="121"/>
    </row>
    <row r="1513" spans="1:20" x14ac:dyDescent="0.25">
      <c r="A1513" s="120"/>
      <c r="E1513" s="69"/>
      <c r="H1513" s="69"/>
      <c r="J1513" s="136"/>
      <c r="L1513" s="140"/>
      <c r="N1513" s="140"/>
      <c r="P1513" s="140"/>
      <c r="Q1513" s="136"/>
      <c r="T1513" s="121"/>
    </row>
    <row r="1514" spans="1:20" x14ac:dyDescent="0.25">
      <c r="A1514" s="120"/>
      <c r="E1514" s="69"/>
      <c r="H1514" s="69"/>
      <c r="J1514" s="136"/>
      <c r="L1514" s="140"/>
      <c r="N1514" s="140"/>
      <c r="P1514" s="140"/>
      <c r="Q1514" s="136"/>
      <c r="T1514" s="121"/>
    </row>
    <row r="1515" spans="1:20" x14ac:dyDescent="0.25">
      <c r="A1515" s="120"/>
      <c r="E1515" s="69"/>
      <c r="H1515" s="69"/>
      <c r="J1515" s="136"/>
      <c r="L1515" s="140"/>
      <c r="N1515" s="140"/>
      <c r="P1515" s="140"/>
      <c r="Q1515" s="136"/>
      <c r="T1515" s="121"/>
    </row>
    <row r="1516" spans="1:20" x14ac:dyDescent="0.25">
      <c r="A1516" s="120"/>
      <c r="E1516" s="69"/>
      <c r="H1516" s="69"/>
      <c r="J1516" s="136"/>
      <c r="L1516" s="140"/>
      <c r="N1516" s="140"/>
      <c r="P1516" s="140"/>
      <c r="Q1516" s="136"/>
      <c r="T1516" s="121"/>
    </row>
    <row r="1517" spans="1:20" x14ac:dyDescent="0.25">
      <c r="A1517" s="120"/>
      <c r="E1517" s="69"/>
      <c r="H1517" s="69"/>
      <c r="J1517" s="136"/>
      <c r="L1517" s="140"/>
      <c r="N1517" s="140"/>
      <c r="P1517" s="140"/>
      <c r="Q1517" s="136"/>
      <c r="T1517" s="121"/>
    </row>
    <row r="1518" spans="1:20" x14ac:dyDescent="0.25">
      <c r="A1518" s="120"/>
      <c r="E1518" s="69"/>
      <c r="H1518" s="69"/>
      <c r="J1518" s="136"/>
      <c r="L1518" s="140"/>
      <c r="N1518" s="140"/>
      <c r="P1518" s="140"/>
      <c r="Q1518" s="136"/>
      <c r="T1518" s="121"/>
    </row>
    <row r="1519" spans="1:20" x14ac:dyDescent="0.25">
      <c r="A1519" s="120"/>
      <c r="E1519" s="69"/>
      <c r="H1519" s="69"/>
      <c r="J1519" s="136"/>
      <c r="L1519" s="140"/>
      <c r="N1519" s="140"/>
      <c r="P1519" s="140"/>
      <c r="Q1519" s="136"/>
      <c r="T1519" s="121"/>
    </row>
    <row r="1520" spans="1:20" x14ac:dyDescent="0.25">
      <c r="A1520" s="120"/>
      <c r="E1520" s="69"/>
      <c r="H1520" s="69"/>
      <c r="J1520" s="136"/>
      <c r="L1520" s="140"/>
      <c r="N1520" s="140"/>
      <c r="P1520" s="140"/>
      <c r="Q1520" s="136"/>
      <c r="T1520" s="121"/>
    </row>
    <row r="1521" spans="1:20" x14ac:dyDescent="0.25">
      <c r="A1521" s="120"/>
      <c r="E1521" s="69"/>
      <c r="H1521" s="69"/>
      <c r="J1521" s="136"/>
      <c r="L1521" s="140"/>
      <c r="N1521" s="140"/>
      <c r="P1521" s="140"/>
      <c r="Q1521" s="136"/>
      <c r="T1521" s="121"/>
    </row>
    <row r="1522" spans="1:20" x14ac:dyDescent="0.25">
      <c r="A1522" s="120"/>
      <c r="E1522" s="69"/>
      <c r="H1522" s="69"/>
      <c r="J1522" s="136"/>
      <c r="L1522" s="140"/>
      <c r="N1522" s="140"/>
      <c r="P1522" s="140"/>
      <c r="Q1522" s="136"/>
      <c r="T1522" s="121"/>
    </row>
    <row r="1523" spans="1:20" x14ac:dyDescent="0.25">
      <c r="A1523" s="120"/>
      <c r="E1523" s="69"/>
      <c r="H1523" s="69"/>
      <c r="J1523" s="136"/>
      <c r="L1523" s="140"/>
      <c r="N1523" s="140"/>
      <c r="P1523" s="140"/>
      <c r="Q1523" s="136"/>
      <c r="T1523" s="121"/>
    </row>
    <row r="1524" spans="1:20" x14ac:dyDescent="0.25">
      <c r="A1524" s="120"/>
      <c r="E1524" s="69"/>
      <c r="H1524" s="69"/>
      <c r="J1524" s="136"/>
      <c r="L1524" s="140"/>
      <c r="N1524" s="140"/>
      <c r="P1524" s="140"/>
      <c r="Q1524" s="136"/>
      <c r="T1524" s="121"/>
    </row>
    <row r="1525" spans="1:20" x14ac:dyDescent="0.25">
      <c r="A1525" s="120"/>
      <c r="E1525" s="69"/>
      <c r="H1525" s="69"/>
      <c r="J1525" s="136"/>
      <c r="L1525" s="140"/>
      <c r="N1525" s="140"/>
      <c r="P1525" s="140"/>
      <c r="Q1525" s="136"/>
      <c r="T1525" s="121"/>
    </row>
    <row r="1526" spans="1:20" x14ac:dyDescent="0.25">
      <c r="A1526" s="120"/>
      <c r="E1526" s="69"/>
      <c r="H1526" s="69"/>
      <c r="J1526" s="136"/>
      <c r="L1526" s="140"/>
      <c r="N1526" s="140"/>
      <c r="P1526" s="140"/>
      <c r="Q1526" s="136"/>
      <c r="T1526" s="121"/>
    </row>
    <row r="1527" spans="1:20" x14ac:dyDescent="0.25">
      <c r="A1527" s="120"/>
      <c r="E1527" s="69"/>
      <c r="H1527" s="69"/>
      <c r="J1527" s="136"/>
      <c r="L1527" s="140"/>
      <c r="N1527" s="140"/>
      <c r="P1527" s="140"/>
      <c r="Q1527" s="136"/>
      <c r="T1527" s="121"/>
    </row>
    <row r="1528" spans="1:20" x14ac:dyDescent="0.25">
      <c r="A1528" s="120"/>
      <c r="E1528" s="69"/>
      <c r="H1528" s="69"/>
      <c r="J1528" s="136"/>
      <c r="L1528" s="140"/>
      <c r="N1528" s="140"/>
      <c r="P1528" s="140"/>
      <c r="Q1528" s="136"/>
      <c r="T1528" s="121"/>
    </row>
    <row r="1529" spans="1:20" x14ac:dyDescent="0.25">
      <c r="A1529" s="120"/>
      <c r="E1529" s="69"/>
      <c r="H1529" s="69"/>
      <c r="J1529" s="136"/>
      <c r="L1529" s="140"/>
      <c r="N1529" s="140"/>
      <c r="P1529" s="140"/>
      <c r="Q1529" s="136"/>
      <c r="T1529" s="121"/>
    </row>
    <row r="1530" spans="1:20" x14ac:dyDescent="0.25">
      <c r="A1530" s="120"/>
      <c r="E1530" s="69"/>
      <c r="H1530" s="69"/>
      <c r="J1530" s="136"/>
      <c r="L1530" s="140"/>
      <c r="N1530" s="140"/>
      <c r="P1530" s="140"/>
      <c r="Q1530" s="136"/>
      <c r="T1530" s="121"/>
    </row>
    <row r="1531" spans="1:20" x14ac:dyDescent="0.25">
      <c r="A1531" s="120"/>
      <c r="E1531" s="69"/>
      <c r="H1531" s="69"/>
      <c r="J1531" s="136"/>
      <c r="L1531" s="140"/>
      <c r="N1531" s="140"/>
      <c r="P1531" s="140"/>
      <c r="Q1531" s="136"/>
      <c r="T1531" s="121"/>
    </row>
    <row r="1532" spans="1:20" x14ac:dyDescent="0.25">
      <c r="A1532" s="120"/>
      <c r="E1532" s="69"/>
      <c r="H1532" s="69"/>
      <c r="J1532" s="136"/>
      <c r="L1532" s="140"/>
      <c r="N1532" s="140"/>
      <c r="P1532" s="140"/>
      <c r="Q1532" s="136"/>
      <c r="T1532" s="121"/>
    </row>
    <row r="1533" spans="1:20" x14ac:dyDescent="0.25">
      <c r="A1533" s="120"/>
      <c r="E1533" s="69"/>
      <c r="H1533" s="69"/>
      <c r="J1533" s="136"/>
      <c r="L1533" s="140"/>
      <c r="N1533" s="140"/>
      <c r="P1533" s="140"/>
      <c r="Q1533" s="136"/>
      <c r="T1533" s="121"/>
    </row>
    <row r="1534" spans="1:20" x14ac:dyDescent="0.25">
      <c r="A1534" s="120"/>
      <c r="E1534" s="69"/>
      <c r="H1534" s="69"/>
      <c r="J1534" s="136"/>
      <c r="L1534" s="140"/>
      <c r="N1534" s="140"/>
      <c r="P1534" s="140"/>
      <c r="Q1534" s="136"/>
      <c r="T1534" s="121"/>
    </row>
    <row r="1535" spans="1:20" x14ac:dyDescent="0.25">
      <c r="A1535" s="120"/>
      <c r="E1535" s="69"/>
      <c r="H1535" s="69"/>
      <c r="J1535" s="136"/>
      <c r="L1535" s="140"/>
      <c r="N1535" s="140"/>
      <c r="P1535" s="140"/>
      <c r="Q1535" s="136"/>
      <c r="T1535" s="121"/>
    </row>
    <row r="1536" spans="1:20" x14ac:dyDescent="0.25">
      <c r="A1536" s="120"/>
      <c r="E1536" s="69"/>
      <c r="H1536" s="69"/>
      <c r="J1536" s="136"/>
      <c r="L1536" s="140"/>
      <c r="N1536" s="140"/>
      <c r="P1536" s="140"/>
      <c r="Q1536" s="136"/>
      <c r="T1536" s="121"/>
    </row>
    <row r="1537" spans="1:20" x14ac:dyDescent="0.25">
      <c r="A1537" s="120"/>
      <c r="E1537" s="69"/>
      <c r="H1537" s="69"/>
      <c r="J1537" s="136"/>
      <c r="L1537" s="140"/>
      <c r="N1537" s="140"/>
      <c r="P1537" s="140"/>
      <c r="Q1537" s="136"/>
      <c r="T1537" s="121"/>
    </row>
    <row r="1538" spans="1:20" x14ac:dyDescent="0.25">
      <c r="A1538" s="120"/>
      <c r="E1538" s="69"/>
      <c r="H1538" s="69"/>
      <c r="J1538" s="136"/>
      <c r="L1538" s="140"/>
      <c r="N1538" s="140"/>
      <c r="P1538" s="140"/>
      <c r="Q1538" s="136"/>
      <c r="T1538" s="121"/>
    </row>
    <row r="1539" spans="1:20" x14ac:dyDescent="0.25">
      <c r="A1539" s="120"/>
      <c r="E1539" s="69"/>
      <c r="H1539" s="69"/>
      <c r="J1539" s="136"/>
      <c r="L1539" s="140"/>
      <c r="N1539" s="140"/>
      <c r="P1539" s="140"/>
      <c r="Q1539" s="136"/>
      <c r="T1539" s="121"/>
    </row>
    <row r="1540" spans="1:20" x14ac:dyDescent="0.25">
      <c r="A1540" s="120"/>
      <c r="E1540" s="69"/>
      <c r="H1540" s="69"/>
      <c r="J1540" s="136"/>
      <c r="L1540" s="140"/>
      <c r="N1540" s="140"/>
      <c r="P1540" s="140"/>
      <c r="Q1540" s="136"/>
      <c r="T1540" s="121"/>
    </row>
    <row r="1541" spans="1:20" x14ac:dyDescent="0.25">
      <c r="A1541" s="120"/>
      <c r="E1541" s="69"/>
      <c r="H1541" s="69"/>
      <c r="J1541" s="136"/>
      <c r="L1541" s="140"/>
      <c r="N1541" s="140"/>
      <c r="P1541" s="140"/>
      <c r="Q1541" s="136"/>
      <c r="T1541" s="121"/>
    </row>
    <row r="1542" spans="1:20" x14ac:dyDescent="0.25">
      <c r="A1542" s="120"/>
      <c r="E1542" s="69"/>
      <c r="H1542" s="69"/>
      <c r="J1542" s="136"/>
      <c r="L1542" s="140"/>
      <c r="N1542" s="140"/>
      <c r="P1542" s="140"/>
      <c r="Q1542" s="136"/>
      <c r="T1542" s="121"/>
    </row>
    <row r="1543" spans="1:20" x14ac:dyDescent="0.25">
      <c r="A1543" s="120"/>
      <c r="E1543" s="69"/>
      <c r="H1543" s="69"/>
      <c r="J1543" s="136"/>
      <c r="L1543" s="140"/>
      <c r="N1543" s="140"/>
      <c r="P1543" s="140"/>
      <c r="Q1543" s="136"/>
      <c r="T1543" s="121"/>
    </row>
    <row r="1544" spans="1:20" x14ac:dyDescent="0.25">
      <c r="A1544" s="120"/>
      <c r="E1544" s="69"/>
      <c r="H1544" s="69"/>
      <c r="J1544" s="136"/>
      <c r="L1544" s="140"/>
      <c r="N1544" s="140"/>
      <c r="P1544" s="140"/>
      <c r="Q1544" s="136"/>
      <c r="T1544" s="121"/>
    </row>
    <row r="1545" spans="1:20" x14ac:dyDescent="0.25">
      <c r="A1545" s="120"/>
      <c r="E1545" s="69"/>
      <c r="H1545" s="69"/>
      <c r="J1545" s="136"/>
      <c r="L1545" s="140"/>
      <c r="N1545" s="140"/>
      <c r="P1545" s="140"/>
      <c r="Q1545" s="136"/>
      <c r="T1545" s="121"/>
    </row>
    <row r="1546" spans="1:20" x14ac:dyDescent="0.25">
      <c r="A1546" s="120"/>
      <c r="E1546" s="69"/>
      <c r="H1546" s="69"/>
      <c r="J1546" s="136"/>
      <c r="L1546" s="140"/>
      <c r="N1546" s="140"/>
      <c r="P1546" s="140"/>
      <c r="Q1546" s="136"/>
      <c r="T1546" s="121"/>
    </row>
    <row r="1547" spans="1:20" x14ac:dyDescent="0.25">
      <c r="A1547" s="120"/>
      <c r="E1547" s="69"/>
      <c r="H1547" s="69"/>
      <c r="J1547" s="136"/>
      <c r="L1547" s="140"/>
      <c r="N1547" s="140"/>
      <c r="P1547" s="140"/>
      <c r="Q1547" s="136"/>
      <c r="T1547" s="121"/>
    </row>
    <row r="1548" spans="1:20" x14ac:dyDescent="0.25">
      <c r="A1548" s="120"/>
      <c r="E1548" s="69"/>
      <c r="H1548" s="69"/>
      <c r="J1548" s="136"/>
      <c r="L1548" s="140"/>
      <c r="N1548" s="140"/>
      <c r="P1548" s="140"/>
      <c r="Q1548" s="136"/>
      <c r="T1548" s="121"/>
    </row>
    <row r="1549" spans="1:20" x14ac:dyDescent="0.25">
      <c r="A1549" s="120"/>
      <c r="E1549" s="69"/>
      <c r="H1549" s="69"/>
      <c r="J1549" s="136"/>
      <c r="L1549" s="140"/>
      <c r="N1549" s="140"/>
      <c r="P1549" s="140"/>
      <c r="Q1549" s="136"/>
      <c r="T1549" s="121"/>
    </row>
    <row r="1550" spans="1:20" x14ac:dyDescent="0.25">
      <c r="A1550" s="120"/>
      <c r="E1550" s="69"/>
      <c r="H1550" s="69"/>
      <c r="J1550" s="136"/>
      <c r="L1550" s="140"/>
      <c r="N1550" s="140"/>
      <c r="P1550" s="140"/>
      <c r="Q1550" s="136"/>
      <c r="T1550" s="121"/>
    </row>
    <row r="1551" spans="1:20" x14ac:dyDescent="0.25">
      <c r="A1551" s="120"/>
      <c r="E1551" s="69"/>
      <c r="H1551" s="69"/>
      <c r="J1551" s="136"/>
      <c r="L1551" s="140"/>
      <c r="N1551" s="140"/>
      <c r="P1551" s="140"/>
      <c r="Q1551" s="136"/>
      <c r="T1551" s="121"/>
    </row>
    <row r="1552" spans="1:20" x14ac:dyDescent="0.25">
      <c r="A1552" s="120"/>
      <c r="E1552" s="69"/>
      <c r="H1552" s="69"/>
      <c r="J1552" s="136"/>
      <c r="L1552" s="140"/>
      <c r="N1552" s="140"/>
      <c r="P1552" s="140"/>
      <c r="Q1552" s="136"/>
      <c r="T1552" s="121"/>
    </row>
    <row r="1553" spans="1:20" x14ac:dyDescent="0.25">
      <c r="A1553" s="120"/>
      <c r="E1553" s="69"/>
      <c r="H1553" s="69"/>
      <c r="J1553" s="136"/>
      <c r="L1553" s="140"/>
      <c r="N1553" s="140"/>
      <c r="P1553" s="140"/>
      <c r="Q1553" s="136"/>
      <c r="T1553" s="121"/>
    </row>
    <row r="1554" spans="1:20" x14ac:dyDescent="0.25">
      <c r="A1554" s="120"/>
      <c r="E1554" s="69"/>
      <c r="H1554" s="69"/>
      <c r="J1554" s="136"/>
      <c r="L1554" s="140"/>
      <c r="N1554" s="140"/>
      <c r="P1554" s="140"/>
      <c r="Q1554" s="136"/>
      <c r="T1554" s="121"/>
    </row>
    <row r="1555" spans="1:20" x14ac:dyDescent="0.25">
      <c r="A1555" s="120"/>
      <c r="E1555" s="69"/>
      <c r="H1555" s="69"/>
      <c r="J1555" s="136"/>
      <c r="L1555" s="140"/>
      <c r="N1555" s="140"/>
      <c r="P1555" s="140"/>
      <c r="Q1555" s="136"/>
      <c r="T1555" s="121"/>
    </row>
    <row r="1556" spans="1:20" x14ac:dyDescent="0.25">
      <c r="A1556" s="120"/>
      <c r="E1556" s="69"/>
      <c r="H1556" s="69"/>
      <c r="J1556" s="136"/>
      <c r="L1556" s="140"/>
      <c r="N1556" s="140"/>
      <c r="P1556" s="140"/>
      <c r="Q1556" s="136"/>
      <c r="T1556" s="121"/>
    </row>
    <row r="1557" spans="1:20" x14ac:dyDescent="0.25">
      <c r="A1557" s="120"/>
      <c r="E1557" s="69"/>
      <c r="H1557" s="69"/>
      <c r="J1557" s="136"/>
      <c r="L1557" s="140"/>
      <c r="N1557" s="140"/>
      <c r="P1557" s="140"/>
      <c r="Q1557" s="136"/>
      <c r="T1557" s="121"/>
    </row>
    <row r="1558" spans="1:20" x14ac:dyDescent="0.25">
      <c r="A1558" s="120"/>
      <c r="E1558" s="69"/>
      <c r="H1558" s="69"/>
      <c r="J1558" s="136"/>
      <c r="L1558" s="140"/>
      <c r="N1558" s="140"/>
      <c r="P1558" s="140"/>
      <c r="Q1558" s="136"/>
      <c r="T1558" s="121"/>
    </row>
    <row r="1559" spans="1:20" x14ac:dyDescent="0.25">
      <c r="A1559" s="120"/>
      <c r="E1559" s="69"/>
      <c r="H1559" s="69"/>
      <c r="J1559" s="136"/>
      <c r="L1559" s="140"/>
      <c r="N1559" s="140"/>
      <c r="P1559" s="140"/>
      <c r="Q1559" s="136"/>
      <c r="T1559" s="121"/>
    </row>
    <row r="1560" spans="1:20" x14ac:dyDescent="0.25">
      <c r="A1560" s="120"/>
      <c r="E1560" s="69"/>
      <c r="H1560" s="69"/>
      <c r="J1560" s="136"/>
      <c r="L1560" s="140"/>
      <c r="N1560" s="140"/>
      <c r="P1560" s="140"/>
      <c r="Q1560" s="136"/>
      <c r="T1560" s="121"/>
    </row>
    <row r="1561" spans="1:20" x14ac:dyDescent="0.25">
      <c r="A1561" s="120"/>
      <c r="E1561" s="69"/>
      <c r="H1561" s="69"/>
      <c r="J1561" s="136"/>
      <c r="L1561" s="140"/>
      <c r="N1561" s="140"/>
      <c r="P1561" s="140"/>
      <c r="Q1561" s="136"/>
      <c r="T1561" s="121"/>
    </row>
    <row r="1562" spans="1:20" x14ac:dyDescent="0.25">
      <c r="A1562" s="120"/>
      <c r="E1562" s="69"/>
      <c r="H1562" s="69"/>
      <c r="J1562" s="136"/>
      <c r="L1562" s="140"/>
      <c r="N1562" s="140"/>
      <c r="P1562" s="140"/>
      <c r="Q1562" s="136"/>
      <c r="T1562" s="121"/>
    </row>
    <row r="1563" spans="1:20" x14ac:dyDescent="0.25">
      <c r="A1563" s="120"/>
      <c r="E1563" s="69"/>
      <c r="H1563" s="69"/>
      <c r="J1563" s="136"/>
      <c r="L1563" s="140"/>
      <c r="N1563" s="140"/>
      <c r="P1563" s="140"/>
      <c r="Q1563" s="136"/>
      <c r="T1563" s="121"/>
    </row>
    <row r="1564" spans="1:20" x14ac:dyDescent="0.25">
      <c r="A1564" s="120"/>
      <c r="E1564" s="69"/>
      <c r="H1564" s="69"/>
      <c r="J1564" s="136"/>
      <c r="L1564" s="140"/>
      <c r="N1564" s="140"/>
      <c r="P1564" s="140"/>
      <c r="Q1564" s="136"/>
      <c r="T1564" s="121"/>
    </row>
    <row r="1565" spans="1:20" x14ac:dyDescent="0.25">
      <c r="A1565" s="120"/>
      <c r="E1565" s="69"/>
      <c r="H1565" s="69"/>
      <c r="J1565" s="136"/>
      <c r="L1565" s="140"/>
      <c r="N1565" s="140"/>
      <c r="P1565" s="140"/>
      <c r="Q1565" s="136"/>
      <c r="T1565" s="121"/>
    </row>
    <row r="1566" spans="1:20" x14ac:dyDescent="0.25">
      <c r="A1566" s="120"/>
      <c r="E1566" s="69"/>
      <c r="H1566" s="69"/>
      <c r="J1566" s="136"/>
      <c r="L1566" s="140"/>
      <c r="N1566" s="140"/>
      <c r="P1566" s="140"/>
      <c r="Q1566" s="136"/>
      <c r="T1566" s="121"/>
    </row>
    <row r="1567" spans="1:20" x14ac:dyDescent="0.25">
      <c r="A1567" s="120"/>
      <c r="E1567" s="69"/>
      <c r="H1567" s="69"/>
      <c r="J1567" s="136"/>
      <c r="L1567" s="140"/>
      <c r="N1567" s="140"/>
      <c r="P1567" s="140"/>
      <c r="Q1567" s="136"/>
      <c r="T1567" s="121"/>
    </row>
    <row r="1568" spans="1:20" x14ac:dyDescent="0.25">
      <c r="A1568" s="120"/>
      <c r="E1568" s="69"/>
      <c r="H1568" s="69"/>
      <c r="J1568" s="136"/>
      <c r="L1568" s="140"/>
      <c r="N1568" s="140"/>
      <c r="P1568" s="140"/>
      <c r="Q1568" s="136"/>
      <c r="T1568" s="121"/>
    </row>
    <row r="1569" spans="1:20" x14ac:dyDescent="0.25">
      <c r="A1569" s="120"/>
      <c r="E1569" s="69"/>
      <c r="H1569" s="69"/>
      <c r="J1569" s="136"/>
      <c r="L1569" s="140"/>
      <c r="N1569" s="140"/>
      <c r="P1569" s="140"/>
      <c r="Q1569" s="136"/>
      <c r="T1569" s="121"/>
    </row>
    <row r="1570" spans="1:20" x14ac:dyDescent="0.25">
      <c r="A1570" s="120"/>
      <c r="E1570" s="69"/>
      <c r="H1570" s="69"/>
      <c r="J1570" s="136"/>
      <c r="L1570" s="140"/>
      <c r="N1570" s="140"/>
      <c r="P1570" s="140"/>
      <c r="Q1570" s="136"/>
      <c r="T1570" s="121"/>
    </row>
    <row r="1571" spans="1:20" x14ac:dyDescent="0.25">
      <c r="A1571" s="120"/>
      <c r="E1571" s="69"/>
      <c r="H1571" s="69"/>
      <c r="J1571" s="136"/>
      <c r="L1571" s="140"/>
      <c r="N1571" s="140"/>
      <c r="P1571" s="140"/>
      <c r="Q1571" s="136"/>
      <c r="T1571" s="121"/>
    </row>
    <row r="1572" spans="1:20" x14ac:dyDescent="0.25">
      <c r="A1572" s="120"/>
      <c r="E1572" s="69"/>
      <c r="H1572" s="69"/>
      <c r="J1572" s="136"/>
      <c r="L1572" s="140"/>
      <c r="N1572" s="140"/>
      <c r="P1572" s="140"/>
      <c r="Q1572" s="136"/>
      <c r="T1572" s="121"/>
    </row>
    <row r="1573" spans="1:20" x14ac:dyDescent="0.25">
      <c r="A1573" s="120"/>
      <c r="E1573" s="69"/>
      <c r="H1573" s="69"/>
      <c r="J1573" s="136"/>
      <c r="L1573" s="140"/>
      <c r="N1573" s="140"/>
      <c r="P1573" s="140"/>
      <c r="Q1573" s="136"/>
      <c r="T1573" s="121"/>
    </row>
    <row r="1574" spans="1:20" x14ac:dyDescent="0.25">
      <c r="A1574" s="120"/>
      <c r="E1574" s="69"/>
      <c r="H1574" s="69"/>
      <c r="J1574" s="136"/>
      <c r="L1574" s="140"/>
      <c r="N1574" s="140"/>
      <c r="P1574" s="140"/>
      <c r="Q1574" s="136"/>
      <c r="T1574" s="121"/>
    </row>
    <row r="1575" spans="1:20" x14ac:dyDescent="0.25">
      <c r="A1575" s="120"/>
      <c r="E1575" s="69"/>
      <c r="H1575" s="69"/>
      <c r="J1575" s="136"/>
      <c r="L1575" s="140"/>
      <c r="N1575" s="140"/>
      <c r="P1575" s="140"/>
      <c r="Q1575" s="136"/>
      <c r="T1575" s="121"/>
    </row>
    <row r="1576" spans="1:20" x14ac:dyDescent="0.25">
      <c r="A1576" s="120"/>
      <c r="E1576" s="69"/>
      <c r="H1576" s="69"/>
      <c r="J1576" s="136"/>
      <c r="L1576" s="140"/>
      <c r="N1576" s="140"/>
      <c r="P1576" s="140"/>
      <c r="Q1576" s="136"/>
      <c r="T1576" s="121"/>
    </row>
    <row r="1577" spans="1:20" x14ac:dyDescent="0.25">
      <c r="A1577" s="120"/>
      <c r="E1577" s="69"/>
      <c r="H1577" s="69"/>
      <c r="J1577" s="136"/>
      <c r="L1577" s="140"/>
      <c r="N1577" s="140"/>
      <c r="P1577" s="140"/>
      <c r="Q1577" s="136"/>
      <c r="T1577" s="121"/>
    </row>
    <row r="1578" spans="1:20" x14ac:dyDescent="0.25">
      <c r="A1578" s="120"/>
      <c r="E1578" s="69"/>
      <c r="H1578" s="69"/>
      <c r="J1578" s="136"/>
      <c r="L1578" s="140"/>
      <c r="N1578" s="140"/>
      <c r="P1578" s="140"/>
      <c r="Q1578" s="136"/>
      <c r="T1578" s="121"/>
    </row>
    <row r="1579" spans="1:20" x14ac:dyDescent="0.25">
      <c r="A1579" s="120"/>
      <c r="E1579" s="69"/>
      <c r="H1579" s="69"/>
      <c r="J1579" s="136"/>
      <c r="L1579" s="140"/>
      <c r="N1579" s="140"/>
      <c r="P1579" s="140"/>
      <c r="Q1579" s="136"/>
      <c r="T1579" s="121"/>
    </row>
    <row r="1580" spans="1:20" x14ac:dyDescent="0.25">
      <c r="A1580" s="120"/>
      <c r="E1580" s="69"/>
      <c r="H1580" s="69"/>
      <c r="J1580" s="136"/>
      <c r="L1580" s="140"/>
      <c r="N1580" s="140"/>
      <c r="P1580" s="140"/>
      <c r="Q1580" s="136"/>
      <c r="T1580" s="121"/>
    </row>
    <row r="1581" spans="1:20" x14ac:dyDescent="0.25">
      <c r="A1581" s="120"/>
      <c r="E1581" s="69"/>
      <c r="H1581" s="69"/>
      <c r="J1581" s="136"/>
      <c r="L1581" s="140"/>
      <c r="N1581" s="140"/>
      <c r="P1581" s="140"/>
      <c r="Q1581" s="136"/>
      <c r="T1581" s="121"/>
    </row>
    <row r="1582" spans="1:20" x14ac:dyDescent="0.25">
      <c r="A1582" s="120"/>
      <c r="E1582" s="69"/>
      <c r="H1582" s="69"/>
      <c r="J1582" s="136"/>
      <c r="L1582" s="140"/>
      <c r="N1582" s="140"/>
      <c r="P1582" s="140"/>
      <c r="Q1582" s="136"/>
      <c r="T1582" s="121"/>
    </row>
    <row r="1583" spans="1:20" x14ac:dyDescent="0.25">
      <c r="A1583" s="120"/>
      <c r="E1583" s="69"/>
      <c r="H1583" s="69"/>
      <c r="J1583" s="136"/>
      <c r="L1583" s="140"/>
      <c r="N1583" s="140"/>
      <c r="P1583" s="140"/>
      <c r="Q1583" s="136"/>
      <c r="T1583" s="121"/>
    </row>
    <row r="1584" spans="1:20" x14ac:dyDescent="0.25">
      <c r="A1584" s="120"/>
      <c r="E1584" s="69"/>
      <c r="H1584" s="69"/>
      <c r="J1584" s="136"/>
      <c r="L1584" s="140"/>
      <c r="N1584" s="140"/>
      <c r="P1584" s="140"/>
      <c r="Q1584" s="136"/>
      <c r="T1584" s="121"/>
    </row>
    <row r="1585" spans="1:20" x14ac:dyDescent="0.25">
      <c r="A1585" s="120"/>
      <c r="E1585" s="69"/>
      <c r="H1585" s="69"/>
      <c r="J1585" s="136"/>
      <c r="L1585" s="140"/>
      <c r="N1585" s="140"/>
      <c r="P1585" s="140"/>
      <c r="Q1585" s="136"/>
      <c r="T1585" s="121"/>
    </row>
    <row r="1586" spans="1:20" x14ac:dyDescent="0.25">
      <c r="A1586" s="120"/>
      <c r="E1586" s="69"/>
      <c r="H1586" s="69"/>
      <c r="J1586" s="136"/>
      <c r="L1586" s="140"/>
      <c r="N1586" s="140"/>
      <c r="P1586" s="140"/>
      <c r="Q1586" s="136"/>
      <c r="T1586" s="121"/>
    </row>
    <row r="1587" spans="1:20" x14ac:dyDescent="0.25">
      <c r="A1587" s="120"/>
      <c r="E1587" s="69"/>
      <c r="H1587" s="69"/>
      <c r="J1587" s="136"/>
      <c r="L1587" s="140"/>
      <c r="N1587" s="140"/>
      <c r="P1587" s="140"/>
      <c r="Q1587" s="136"/>
      <c r="T1587" s="121"/>
    </row>
    <row r="1588" spans="1:20" x14ac:dyDescent="0.25">
      <c r="A1588" s="120"/>
      <c r="E1588" s="69"/>
      <c r="H1588" s="69"/>
      <c r="J1588" s="136"/>
      <c r="L1588" s="140"/>
      <c r="N1588" s="140"/>
      <c r="P1588" s="140"/>
      <c r="Q1588" s="136"/>
      <c r="T1588" s="121"/>
    </row>
    <row r="1589" spans="1:20" x14ac:dyDescent="0.25">
      <c r="A1589" s="120"/>
      <c r="E1589" s="69"/>
      <c r="H1589" s="69"/>
      <c r="J1589" s="136"/>
      <c r="L1589" s="140"/>
      <c r="N1589" s="140"/>
      <c r="P1589" s="140"/>
      <c r="Q1589" s="136"/>
      <c r="T1589" s="121"/>
    </row>
    <row r="1590" spans="1:20" x14ac:dyDescent="0.25">
      <c r="A1590" s="120"/>
      <c r="E1590" s="69"/>
      <c r="H1590" s="69"/>
      <c r="J1590" s="136"/>
      <c r="L1590" s="140"/>
      <c r="N1590" s="140"/>
      <c r="P1590" s="140"/>
      <c r="Q1590" s="136"/>
      <c r="T1590" s="121"/>
    </row>
    <row r="1591" spans="1:20" x14ac:dyDescent="0.25">
      <c r="A1591" s="120"/>
      <c r="E1591" s="69"/>
      <c r="H1591" s="69"/>
      <c r="J1591" s="136"/>
      <c r="L1591" s="140"/>
      <c r="N1591" s="140"/>
      <c r="P1591" s="140"/>
      <c r="Q1591" s="136"/>
      <c r="T1591" s="121"/>
    </row>
    <row r="1592" spans="1:20" x14ac:dyDescent="0.25">
      <c r="A1592" s="120"/>
      <c r="E1592" s="69"/>
      <c r="H1592" s="69"/>
      <c r="J1592" s="136"/>
      <c r="L1592" s="140"/>
      <c r="N1592" s="140"/>
      <c r="P1592" s="140"/>
      <c r="Q1592" s="136"/>
      <c r="T1592" s="121"/>
    </row>
    <row r="1593" spans="1:20" x14ac:dyDescent="0.25">
      <c r="A1593" s="120"/>
      <c r="E1593" s="69"/>
      <c r="H1593" s="69"/>
      <c r="J1593" s="136"/>
      <c r="L1593" s="140"/>
      <c r="N1593" s="140"/>
      <c r="P1593" s="140"/>
      <c r="Q1593" s="136"/>
      <c r="T1593" s="121"/>
    </row>
    <row r="1594" spans="1:20" x14ac:dyDescent="0.25">
      <c r="A1594" s="120"/>
      <c r="E1594" s="69"/>
      <c r="H1594" s="69"/>
      <c r="J1594" s="136"/>
      <c r="L1594" s="140"/>
      <c r="N1594" s="140"/>
      <c r="P1594" s="140"/>
      <c r="Q1594" s="136"/>
      <c r="T1594" s="121"/>
    </row>
    <row r="1595" spans="1:20" x14ac:dyDescent="0.25">
      <c r="A1595" s="120"/>
      <c r="E1595" s="69"/>
      <c r="H1595" s="69"/>
      <c r="J1595" s="136"/>
      <c r="L1595" s="140"/>
      <c r="N1595" s="140"/>
      <c r="P1595" s="140"/>
      <c r="Q1595" s="136"/>
      <c r="T1595" s="121"/>
    </row>
    <row r="1596" spans="1:20" x14ac:dyDescent="0.25">
      <c r="A1596" s="120"/>
      <c r="E1596" s="69"/>
      <c r="H1596" s="69"/>
      <c r="J1596" s="136"/>
      <c r="L1596" s="140"/>
      <c r="N1596" s="140"/>
      <c r="P1596" s="140"/>
      <c r="Q1596" s="136"/>
      <c r="T1596" s="121"/>
    </row>
    <row r="1597" spans="1:20" x14ac:dyDescent="0.25">
      <c r="A1597" s="120"/>
      <c r="E1597" s="69"/>
      <c r="H1597" s="69"/>
      <c r="J1597" s="136"/>
      <c r="L1597" s="140"/>
      <c r="N1597" s="140"/>
      <c r="P1597" s="140"/>
      <c r="Q1597" s="136"/>
      <c r="T1597" s="121"/>
    </row>
    <row r="1598" spans="1:20" x14ac:dyDescent="0.25">
      <c r="A1598" s="120"/>
      <c r="E1598" s="69"/>
      <c r="H1598" s="69"/>
      <c r="J1598" s="136"/>
      <c r="L1598" s="140"/>
      <c r="N1598" s="140"/>
      <c r="P1598" s="140"/>
      <c r="Q1598" s="136"/>
      <c r="T1598" s="121"/>
    </row>
    <row r="1599" spans="1:20" x14ac:dyDescent="0.25">
      <c r="A1599" s="120"/>
      <c r="E1599" s="69"/>
      <c r="H1599" s="69"/>
      <c r="J1599" s="136"/>
      <c r="L1599" s="140"/>
      <c r="N1599" s="140"/>
      <c r="P1599" s="140"/>
      <c r="Q1599" s="136"/>
      <c r="T1599" s="121"/>
    </row>
    <row r="1600" spans="1:20" x14ac:dyDescent="0.25">
      <c r="A1600" s="120"/>
      <c r="E1600" s="69"/>
      <c r="H1600" s="69"/>
      <c r="J1600" s="136"/>
      <c r="L1600" s="140"/>
      <c r="N1600" s="140"/>
      <c r="P1600" s="140"/>
      <c r="Q1600" s="136"/>
      <c r="T1600" s="121"/>
    </row>
    <row r="1601" spans="1:20" x14ac:dyDescent="0.25">
      <c r="A1601" s="120"/>
      <c r="E1601" s="69"/>
      <c r="H1601" s="69"/>
      <c r="J1601" s="136"/>
      <c r="L1601" s="140"/>
      <c r="N1601" s="140"/>
      <c r="P1601" s="140"/>
      <c r="Q1601" s="136"/>
      <c r="T1601" s="121"/>
    </row>
    <row r="1602" spans="1:20" x14ac:dyDescent="0.25">
      <c r="A1602" s="120"/>
      <c r="E1602" s="69"/>
      <c r="H1602" s="69"/>
      <c r="J1602" s="136"/>
      <c r="L1602" s="140"/>
      <c r="N1602" s="140"/>
      <c r="P1602" s="140"/>
      <c r="Q1602" s="136"/>
      <c r="T1602" s="121"/>
    </row>
    <row r="1603" spans="1:20" x14ac:dyDescent="0.25">
      <c r="A1603" s="120"/>
      <c r="E1603" s="69"/>
      <c r="H1603" s="69"/>
      <c r="J1603" s="136"/>
      <c r="L1603" s="140"/>
      <c r="N1603" s="140"/>
      <c r="P1603" s="140"/>
      <c r="Q1603" s="136"/>
      <c r="T1603" s="121"/>
    </row>
    <row r="1604" spans="1:20" x14ac:dyDescent="0.25">
      <c r="A1604" s="120"/>
      <c r="E1604" s="69"/>
      <c r="H1604" s="69"/>
      <c r="J1604" s="136"/>
      <c r="L1604" s="140"/>
      <c r="N1604" s="140"/>
      <c r="P1604" s="140"/>
      <c r="Q1604" s="136"/>
      <c r="T1604" s="121"/>
    </row>
    <row r="1605" spans="1:20" x14ac:dyDescent="0.25">
      <c r="A1605" s="120"/>
      <c r="E1605" s="69"/>
      <c r="H1605" s="69"/>
      <c r="J1605" s="136"/>
      <c r="L1605" s="140"/>
      <c r="N1605" s="140"/>
      <c r="P1605" s="140"/>
      <c r="Q1605" s="136"/>
      <c r="T1605" s="121"/>
    </row>
    <row r="1606" spans="1:20" x14ac:dyDescent="0.25">
      <c r="A1606" s="120"/>
      <c r="E1606" s="69"/>
      <c r="H1606" s="69"/>
      <c r="J1606" s="136"/>
      <c r="L1606" s="140"/>
      <c r="N1606" s="140"/>
      <c r="P1606" s="140"/>
      <c r="Q1606" s="136"/>
      <c r="T1606" s="121"/>
    </row>
    <row r="1607" spans="1:20" x14ac:dyDescent="0.25">
      <c r="A1607" s="120"/>
      <c r="E1607" s="69"/>
      <c r="H1607" s="69"/>
      <c r="J1607" s="136"/>
      <c r="L1607" s="140"/>
      <c r="N1607" s="140"/>
      <c r="P1607" s="140"/>
      <c r="Q1607" s="136"/>
      <c r="T1607" s="121"/>
    </row>
    <row r="1608" spans="1:20" x14ac:dyDescent="0.25">
      <c r="A1608" s="120"/>
      <c r="E1608" s="69"/>
      <c r="H1608" s="69"/>
      <c r="J1608" s="136"/>
      <c r="L1608" s="140"/>
      <c r="N1608" s="140"/>
      <c r="P1608" s="140"/>
      <c r="Q1608" s="136"/>
      <c r="T1608" s="121"/>
    </row>
    <row r="1609" spans="1:20" x14ac:dyDescent="0.25">
      <c r="A1609" s="120"/>
      <c r="E1609" s="69"/>
      <c r="H1609" s="69"/>
      <c r="J1609" s="136"/>
      <c r="L1609" s="140"/>
      <c r="N1609" s="140"/>
      <c r="P1609" s="140"/>
      <c r="Q1609" s="136"/>
      <c r="T1609" s="121"/>
    </row>
    <row r="1610" spans="1:20" x14ac:dyDescent="0.25">
      <c r="A1610" s="120"/>
      <c r="E1610" s="69"/>
      <c r="H1610" s="69"/>
      <c r="J1610" s="136"/>
      <c r="L1610" s="140"/>
      <c r="N1610" s="140"/>
      <c r="P1610" s="140"/>
      <c r="Q1610" s="136"/>
      <c r="T1610" s="121"/>
    </row>
    <row r="1611" spans="1:20" x14ac:dyDescent="0.25">
      <c r="A1611" s="120"/>
      <c r="E1611" s="69"/>
      <c r="H1611" s="69"/>
      <c r="J1611" s="136"/>
      <c r="L1611" s="140"/>
      <c r="N1611" s="140"/>
      <c r="P1611" s="140"/>
      <c r="Q1611" s="136"/>
      <c r="T1611" s="121"/>
    </row>
    <row r="1612" spans="1:20" x14ac:dyDescent="0.25">
      <c r="A1612" s="120"/>
      <c r="E1612" s="69"/>
      <c r="H1612" s="69"/>
      <c r="J1612" s="136"/>
      <c r="L1612" s="140"/>
      <c r="N1612" s="140"/>
      <c r="P1612" s="140"/>
      <c r="Q1612" s="136"/>
      <c r="T1612" s="121"/>
    </row>
    <row r="1613" spans="1:20" x14ac:dyDescent="0.25">
      <c r="A1613" s="120"/>
      <c r="E1613" s="69"/>
      <c r="H1613" s="69"/>
      <c r="J1613" s="136"/>
      <c r="L1613" s="140"/>
      <c r="N1613" s="140"/>
      <c r="P1613" s="140"/>
      <c r="Q1613" s="136"/>
      <c r="T1613" s="121"/>
    </row>
    <row r="1614" spans="1:20" x14ac:dyDescent="0.25">
      <c r="A1614" s="120"/>
      <c r="E1614" s="69"/>
      <c r="H1614" s="69"/>
      <c r="J1614" s="136"/>
      <c r="L1614" s="140"/>
      <c r="N1614" s="140"/>
      <c r="P1614" s="140"/>
      <c r="Q1614" s="136"/>
      <c r="T1614" s="121"/>
    </row>
    <row r="1615" spans="1:20" x14ac:dyDescent="0.25">
      <c r="A1615" s="120"/>
      <c r="E1615" s="69"/>
      <c r="H1615" s="69"/>
      <c r="J1615" s="136"/>
      <c r="L1615" s="140"/>
      <c r="N1615" s="140"/>
      <c r="P1615" s="140"/>
      <c r="Q1615" s="136"/>
      <c r="T1615" s="121"/>
    </row>
    <row r="1616" spans="1:20" x14ac:dyDescent="0.25">
      <c r="A1616" s="120"/>
      <c r="E1616" s="69"/>
      <c r="H1616" s="69"/>
      <c r="J1616" s="136"/>
      <c r="L1616" s="140"/>
      <c r="N1616" s="140"/>
      <c r="P1616" s="140"/>
      <c r="Q1616" s="136"/>
      <c r="T1616" s="121"/>
    </row>
    <row r="1617" spans="1:20" x14ac:dyDescent="0.25">
      <c r="A1617" s="120"/>
      <c r="E1617" s="69"/>
      <c r="H1617" s="69"/>
      <c r="J1617" s="136"/>
      <c r="L1617" s="140"/>
      <c r="N1617" s="140"/>
      <c r="P1617" s="140"/>
      <c r="Q1617" s="136"/>
      <c r="T1617" s="121"/>
    </row>
    <row r="1618" spans="1:20" x14ac:dyDescent="0.25">
      <c r="A1618" s="120"/>
      <c r="E1618" s="69"/>
      <c r="H1618" s="69"/>
      <c r="J1618" s="136"/>
      <c r="L1618" s="140"/>
      <c r="N1618" s="140"/>
      <c r="P1618" s="140"/>
      <c r="Q1618" s="136"/>
      <c r="T1618" s="121"/>
    </row>
    <row r="1619" spans="1:20" x14ac:dyDescent="0.25">
      <c r="A1619" s="120"/>
      <c r="E1619" s="69"/>
      <c r="H1619" s="69"/>
      <c r="J1619" s="136"/>
      <c r="L1619" s="140"/>
      <c r="N1619" s="140"/>
      <c r="P1619" s="140"/>
      <c r="Q1619" s="136"/>
      <c r="T1619" s="121"/>
    </row>
    <row r="1620" spans="1:20" x14ac:dyDescent="0.25">
      <c r="A1620" s="120"/>
      <c r="E1620" s="69"/>
      <c r="H1620" s="69"/>
      <c r="J1620" s="136"/>
      <c r="L1620" s="140"/>
      <c r="N1620" s="140"/>
      <c r="P1620" s="140"/>
      <c r="Q1620" s="136"/>
      <c r="T1620" s="121"/>
    </row>
    <row r="1621" spans="1:20" x14ac:dyDescent="0.25">
      <c r="A1621" s="120"/>
      <c r="E1621" s="69"/>
      <c r="H1621" s="69"/>
      <c r="J1621" s="136"/>
      <c r="L1621" s="140"/>
      <c r="N1621" s="140"/>
      <c r="P1621" s="140"/>
      <c r="Q1621" s="136"/>
      <c r="T1621" s="121"/>
    </row>
    <row r="1622" spans="1:20" x14ac:dyDescent="0.25">
      <c r="A1622" s="120"/>
      <c r="E1622" s="69"/>
      <c r="H1622" s="69"/>
      <c r="J1622" s="136"/>
      <c r="L1622" s="140"/>
      <c r="N1622" s="140"/>
      <c r="P1622" s="140"/>
      <c r="Q1622" s="136"/>
      <c r="T1622" s="121"/>
    </row>
    <row r="1623" spans="1:20" x14ac:dyDescent="0.25">
      <c r="A1623" s="120"/>
      <c r="E1623" s="69"/>
      <c r="H1623" s="69"/>
      <c r="J1623" s="136"/>
      <c r="L1623" s="140"/>
      <c r="N1623" s="140"/>
      <c r="P1623" s="140"/>
      <c r="Q1623" s="136"/>
      <c r="T1623" s="121"/>
    </row>
    <row r="1624" spans="1:20" x14ac:dyDescent="0.25">
      <c r="A1624" s="120"/>
      <c r="E1624" s="69"/>
      <c r="H1624" s="69"/>
      <c r="J1624" s="136"/>
      <c r="L1624" s="140"/>
      <c r="N1624" s="140"/>
      <c r="P1624" s="140"/>
      <c r="Q1624" s="136"/>
      <c r="T1624" s="121"/>
    </row>
    <row r="1625" spans="1:20" x14ac:dyDescent="0.25">
      <c r="A1625" s="120"/>
      <c r="E1625" s="69"/>
      <c r="H1625" s="69"/>
      <c r="J1625" s="136"/>
      <c r="L1625" s="140"/>
      <c r="N1625" s="140"/>
      <c r="P1625" s="140"/>
      <c r="Q1625" s="136"/>
      <c r="T1625" s="121"/>
    </row>
    <row r="1626" spans="1:20" x14ac:dyDescent="0.25">
      <c r="A1626" s="120"/>
      <c r="E1626" s="69"/>
      <c r="H1626" s="69"/>
      <c r="J1626" s="136"/>
      <c r="L1626" s="140"/>
      <c r="N1626" s="140"/>
      <c r="P1626" s="140"/>
      <c r="Q1626" s="136"/>
      <c r="T1626" s="121"/>
    </row>
    <row r="1627" spans="1:20" x14ac:dyDescent="0.25">
      <c r="A1627" s="120"/>
      <c r="E1627" s="69"/>
      <c r="H1627" s="69"/>
      <c r="J1627" s="136"/>
      <c r="L1627" s="140"/>
      <c r="N1627" s="140"/>
      <c r="P1627" s="140"/>
      <c r="Q1627" s="136"/>
      <c r="T1627" s="121"/>
    </row>
    <row r="1628" spans="1:20" x14ac:dyDescent="0.25">
      <c r="A1628" s="120"/>
      <c r="E1628" s="69"/>
      <c r="H1628" s="69"/>
      <c r="J1628" s="136"/>
      <c r="L1628" s="140"/>
      <c r="N1628" s="140"/>
      <c r="P1628" s="140"/>
      <c r="Q1628" s="136"/>
      <c r="T1628" s="121"/>
    </row>
    <row r="1629" spans="1:20" x14ac:dyDescent="0.25">
      <c r="A1629" s="120"/>
      <c r="E1629" s="69"/>
      <c r="H1629" s="69"/>
      <c r="J1629" s="136"/>
      <c r="L1629" s="140"/>
      <c r="N1629" s="140"/>
      <c r="P1629" s="140"/>
      <c r="Q1629" s="136"/>
      <c r="T1629" s="121"/>
    </row>
    <row r="1630" spans="1:20" x14ac:dyDescent="0.25">
      <c r="A1630" s="120"/>
      <c r="E1630" s="69"/>
      <c r="H1630" s="69"/>
      <c r="J1630" s="136"/>
      <c r="L1630" s="140"/>
      <c r="N1630" s="140"/>
      <c r="P1630" s="140"/>
      <c r="Q1630" s="136"/>
      <c r="T1630" s="121"/>
    </row>
    <row r="1631" spans="1:20" x14ac:dyDescent="0.25">
      <c r="A1631" s="120"/>
      <c r="E1631" s="69"/>
      <c r="H1631" s="69"/>
      <c r="J1631" s="136"/>
      <c r="L1631" s="140"/>
      <c r="N1631" s="140"/>
      <c r="P1631" s="140"/>
      <c r="Q1631" s="136"/>
      <c r="T1631" s="121"/>
    </row>
    <row r="1632" spans="1:20" x14ac:dyDescent="0.25">
      <c r="A1632" s="120"/>
      <c r="E1632" s="69"/>
      <c r="H1632" s="69"/>
      <c r="J1632" s="136"/>
      <c r="L1632" s="140"/>
      <c r="N1632" s="140"/>
      <c r="P1632" s="140"/>
      <c r="Q1632" s="136"/>
      <c r="T1632" s="121"/>
    </row>
    <row r="1633" spans="1:20" x14ac:dyDescent="0.25">
      <c r="A1633" s="120"/>
      <c r="E1633" s="69"/>
      <c r="H1633" s="69"/>
      <c r="J1633" s="136"/>
      <c r="L1633" s="140"/>
      <c r="N1633" s="140"/>
      <c r="P1633" s="140"/>
      <c r="Q1633" s="136"/>
      <c r="T1633" s="121"/>
    </row>
    <row r="1634" spans="1:20" x14ac:dyDescent="0.25">
      <c r="A1634" s="120"/>
      <c r="E1634" s="69"/>
      <c r="H1634" s="69"/>
      <c r="J1634" s="136"/>
      <c r="L1634" s="140"/>
      <c r="N1634" s="140"/>
      <c r="P1634" s="140"/>
      <c r="Q1634" s="136"/>
      <c r="T1634" s="121"/>
    </row>
    <row r="1635" spans="1:20" x14ac:dyDescent="0.25">
      <c r="A1635" s="120"/>
      <c r="E1635" s="69"/>
      <c r="H1635" s="69"/>
      <c r="J1635" s="136"/>
      <c r="L1635" s="140"/>
      <c r="N1635" s="140"/>
      <c r="P1635" s="140"/>
      <c r="Q1635" s="136"/>
      <c r="T1635" s="121"/>
    </row>
    <row r="1636" spans="1:20" x14ac:dyDescent="0.25">
      <c r="A1636" s="120"/>
      <c r="E1636" s="69"/>
      <c r="H1636" s="69"/>
      <c r="J1636" s="136"/>
      <c r="L1636" s="140"/>
      <c r="N1636" s="140"/>
      <c r="P1636" s="140"/>
      <c r="Q1636" s="136"/>
      <c r="T1636" s="121"/>
    </row>
    <row r="1637" spans="1:20" x14ac:dyDescent="0.25">
      <c r="A1637" s="120"/>
      <c r="E1637" s="69"/>
      <c r="H1637" s="69"/>
      <c r="J1637" s="136"/>
      <c r="L1637" s="140"/>
      <c r="N1637" s="140"/>
      <c r="P1637" s="140"/>
      <c r="Q1637" s="136"/>
      <c r="T1637" s="121"/>
    </row>
    <row r="1638" spans="1:20" x14ac:dyDescent="0.25">
      <c r="A1638" s="120"/>
      <c r="E1638" s="69"/>
      <c r="H1638" s="69"/>
      <c r="J1638" s="136"/>
      <c r="L1638" s="140"/>
      <c r="N1638" s="140"/>
      <c r="P1638" s="140"/>
      <c r="Q1638" s="136"/>
      <c r="T1638" s="121"/>
    </row>
    <row r="1639" spans="1:20" x14ac:dyDescent="0.25">
      <c r="A1639" s="120"/>
      <c r="E1639" s="69"/>
      <c r="H1639" s="69"/>
      <c r="J1639" s="136"/>
      <c r="L1639" s="140"/>
      <c r="N1639" s="140"/>
      <c r="P1639" s="140"/>
      <c r="Q1639" s="136"/>
      <c r="T1639" s="121"/>
    </row>
    <row r="1640" spans="1:20" x14ac:dyDescent="0.25">
      <c r="A1640" s="120"/>
      <c r="E1640" s="69"/>
      <c r="H1640" s="69"/>
      <c r="J1640" s="136"/>
      <c r="L1640" s="140"/>
      <c r="N1640" s="140"/>
      <c r="P1640" s="140"/>
      <c r="Q1640" s="136"/>
      <c r="T1640" s="121"/>
    </row>
    <row r="1641" spans="1:20" x14ac:dyDescent="0.25">
      <c r="A1641" s="120"/>
      <c r="E1641" s="69"/>
      <c r="H1641" s="69"/>
      <c r="J1641" s="136"/>
      <c r="L1641" s="140"/>
      <c r="N1641" s="140"/>
      <c r="P1641" s="140"/>
      <c r="Q1641" s="136"/>
      <c r="T1641" s="121"/>
    </row>
    <row r="1642" spans="1:20" x14ac:dyDescent="0.25">
      <c r="A1642" s="120"/>
      <c r="E1642" s="69"/>
      <c r="H1642" s="69"/>
      <c r="J1642" s="136"/>
      <c r="L1642" s="140"/>
      <c r="N1642" s="140"/>
      <c r="P1642" s="140"/>
      <c r="Q1642" s="136"/>
      <c r="T1642" s="121"/>
    </row>
    <row r="1643" spans="1:20" x14ac:dyDescent="0.25">
      <c r="A1643" s="120"/>
      <c r="E1643" s="69"/>
      <c r="H1643" s="69"/>
      <c r="J1643" s="136"/>
      <c r="L1643" s="140"/>
      <c r="N1643" s="140"/>
      <c r="P1643" s="140"/>
      <c r="Q1643" s="136"/>
      <c r="T1643" s="121"/>
    </row>
    <row r="1644" spans="1:20" x14ac:dyDescent="0.25">
      <c r="A1644" s="120"/>
      <c r="E1644" s="69"/>
      <c r="H1644" s="69"/>
      <c r="J1644" s="136"/>
      <c r="L1644" s="140"/>
      <c r="N1644" s="140"/>
      <c r="P1644" s="140"/>
      <c r="Q1644" s="136"/>
      <c r="T1644" s="121"/>
    </row>
    <row r="1645" spans="1:20" x14ac:dyDescent="0.25">
      <c r="A1645" s="120"/>
      <c r="E1645" s="69"/>
      <c r="H1645" s="69"/>
      <c r="J1645" s="136"/>
      <c r="L1645" s="140"/>
      <c r="N1645" s="140"/>
      <c r="P1645" s="140"/>
      <c r="Q1645" s="136"/>
      <c r="T1645" s="121"/>
    </row>
    <row r="1646" spans="1:20" x14ac:dyDescent="0.25">
      <c r="A1646" s="120"/>
      <c r="E1646" s="69"/>
      <c r="H1646" s="69"/>
      <c r="J1646" s="136"/>
      <c r="L1646" s="140"/>
      <c r="N1646" s="140"/>
      <c r="P1646" s="140"/>
      <c r="Q1646" s="136"/>
      <c r="T1646" s="121"/>
    </row>
    <row r="1647" spans="1:20" x14ac:dyDescent="0.25">
      <c r="A1647" s="120"/>
      <c r="E1647" s="69"/>
      <c r="H1647" s="69"/>
      <c r="J1647" s="136"/>
      <c r="L1647" s="140"/>
      <c r="N1647" s="140"/>
      <c r="P1647" s="140"/>
      <c r="Q1647" s="136"/>
      <c r="T1647" s="121"/>
    </row>
    <row r="1648" spans="1:20" x14ac:dyDescent="0.25">
      <c r="A1648" s="120"/>
      <c r="E1648" s="69"/>
      <c r="H1648" s="69"/>
      <c r="J1648" s="136"/>
      <c r="L1648" s="140"/>
      <c r="N1648" s="140"/>
      <c r="P1648" s="140"/>
      <c r="Q1648" s="136"/>
      <c r="T1648" s="121"/>
    </row>
    <row r="1649" spans="1:20" x14ac:dyDescent="0.25">
      <c r="A1649" s="120"/>
      <c r="E1649" s="69"/>
      <c r="H1649" s="69"/>
      <c r="J1649" s="136"/>
      <c r="L1649" s="140"/>
      <c r="N1649" s="140"/>
      <c r="P1649" s="140"/>
      <c r="Q1649" s="136"/>
      <c r="T1649" s="121"/>
    </row>
    <row r="1650" spans="1:20" x14ac:dyDescent="0.25">
      <c r="A1650" s="120"/>
      <c r="E1650" s="69"/>
      <c r="H1650" s="69"/>
      <c r="J1650" s="136"/>
      <c r="L1650" s="140"/>
      <c r="N1650" s="140"/>
      <c r="P1650" s="140"/>
      <c r="Q1650" s="136"/>
      <c r="T1650" s="121"/>
    </row>
    <row r="1651" spans="1:20" x14ac:dyDescent="0.25">
      <c r="A1651" s="120"/>
      <c r="E1651" s="69"/>
      <c r="H1651" s="69"/>
      <c r="J1651" s="136"/>
      <c r="L1651" s="140"/>
      <c r="N1651" s="140"/>
      <c r="P1651" s="140"/>
      <c r="Q1651" s="136"/>
      <c r="T1651" s="121"/>
    </row>
    <row r="1652" spans="1:20" x14ac:dyDescent="0.25">
      <c r="A1652" s="120"/>
      <c r="E1652" s="69"/>
      <c r="H1652" s="69"/>
      <c r="J1652" s="136"/>
      <c r="L1652" s="140"/>
      <c r="N1652" s="140"/>
      <c r="P1652" s="140"/>
      <c r="Q1652" s="136"/>
      <c r="T1652" s="121"/>
    </row>
    <row r="1653" spans="1:20" x14ac:dyDescent="0.25">
      <c r="A1653" s="120"/>
      <c r="E1653" s="69"/>
      <c r="H1653" s="69"/>
      <c r="J1653" s="136"/>
      <c r="L1653" s="140"/>
      <c r="N1653" s="140"/>
      <c r="P1653" s="140"/>
      <c r="Q1653" s="136"/>
      <c r="T1653" s="121"/>
    </row>
    <row r="1654" spans="1:20" x14ac:dyDescent="0.25">
      <c r="A1654" s="120"/>
      <c r="E1654" s="69"/>
      <c r="H1654" s="69"/>
      <c r="J1654" s="136"/>
      <c r="L1654" s="140"/>
      <c r="N1654" s="140"/>
      <c r="P1654" s="140"/>
      <c r="Q1654" s="136"/>
      <c r="T1654" s="121"/>
    </row>
    <row r="1655" spans="1:20" x14ac:dyDescent="0.25">
      <c r="A1655" s="120"/>
      <c r="E1655" s="69"/>
      <c r="H1655" s="69"/>
      <c r="J1655" s="136"/>
      <c r="L1655" s="140"/>
      <c r="N1655" s="140"/>
      <c r="P1655" s="140"/>
      <c r="Q1655" s="136"/>
      <c r="T1655" s="121"/>
    </row>
    <row r="1656" spans="1:20" x14ac:dyDescent="0.25">
      <c r="A1656" s="120"/>
      <c r="E1656" s="69"/>
      <c r="H1656" s="69"/>
      <c r="J1656" s="136"/>
      <c r="L1656" s="140"/>
      <c r="N1656" s="140"/>
      <c r="P1656" s="140"/>
      <c r="Q1656" s="136"/>
      <c r="T1656" s="121"/>
    </row>
    <row r="1657" spans="1:20" x14ac:dyDescent="0.25">
      <c r="A1657" s="120"/>
      <c r="E1657" s="69"/>
      <c r="H1657" s="69"/>
      <c r="J1657" s="136"/>
      <c r="L1657" s="140"/>
      <c r="N1657" s="140"/>
      <c r="P1657" s="140"/>
      <c r="Q1657" s="136"/>
      <c r="T1657" s="121"/>
    </row>
    <row r="1658" spans="1:20" x14ac:dyDescent="0.25">
      <c r="A1658" s="120"/>
      <c r="E1658" s="69"/>
      <c r="H1658" s="69"/>
      <c r="J1658" s="136"/>
      <c r="L1658" s="140"/>
      <c r="N1658" s="140"/>
      <c r="P1658" s="140"/>
      <c r="Q1658" s="136"/>
      <c r="T1658" s="121"/>
    </row>
    <row r="1659" spans="1:20" x14ac:dyDescent="0.25">
      <c r="A1659" s="120"/>
      <c r="E1659" s="69"/>
      <c r="H1659" s="69"/>
      <c r="J1659" s="136"/>
      <c r="L1659" s="140"/>
      <c r="N1659" s="140"/>
      <c r="P1659" s="140"/>
      <c r="Q1659" s="136"/>
      <c r="T1659" s="121"/>
    </row>
    <row r="1660" spans="1:20" x14ac:dyDescent="0.25">
      <c r="A1660" s="120"/>
      <c r="E1660" s="69"/>
      <c r="H1660" s="69"/>
      <c r="J1660" s="136"/>
      <c r="L1660" s="140"/>
      <c r="N1660" s="140"/>
      <c r="P1660" s="140"/>
      <c r="Q1660" s="136"/>
      <c r="T1660" s="121"/>
    </row>
    <row r="1661" spans="1:20" x14ac:dyDescent="0.25">
      <c r="A1661" s="120"/>
      <c r="E1661" s="69"/>
      <c r="H1661" s="69"/>
      <c r="J1661" s="136"/>
      <c r="L1661" s="140"/>
      <c r="N1661" s="140"/>
      <c r="P1661" s="140"/>
      <c r="Q1661" s="136"/>
      <c r="T1661" s="121"/>
    </row>
    <row r="1662" spans="1:20" x14ac:dyDescent="0.25">
      <c r="A1662" s="120"/>
      <c r="E1662" s="69"/>
      <c r="H1662" s="69"/>
      <c r="J1662" s="136"/>
      <c r="L1662" s="140"/>
      <c r="N1662" s="140"/>
      <c r="P1662" s="140"/>
      <c r="Q1662" s="136"/>
      <c r="T1662" s="121"/>
    </row>
    <row r="1663" spans="1:20" x14ac:dyDescent="0.25">
      <c r="A1663" s="120"/>
      <c r="E1663" s="69"/>
      <c r="H1663" s="69"/>
      <c r="J1663" s="136"/>
      <c r="L1663" s="140"/>
      <c r="N1663" s="140"/>
      <c r="P1663" s="140"/>
      <c r="Q1663" s="136"/>
      <c r="T1663" s="121"/>
    </row>
    <row r="1664" spans="1:20" x14ac:dyDescent="0.25">
      <c r="A1664" s="120"/>
      <c r="E1664" s="69"/>
      <c r="H1664" s="69"/>
      <c r="J1664" s="136"/>
      <c r="L1664" s="140"/>
      <c r="N1664" s="140"/>
      <c r="P1664" s="140"/>
      <c r="Q1664" s="136"/>
      <c r="T1664" s="121"/>
    </row>
    <row r="1665" spans="1:20" x14ac:dyDescent="0.25">
      <c r="A1665" s="120"/>
      <c r="E1665" s="69"/>
      <c r="H1665" s="69"/>
      <c r="J1665" s="136"/>
      <c r="L1665" s="140"/>
      <c r="N1665" s="140"/>
      <c r="P1665" s="140"/>
      <c r="Q1665" s="136"/>
      <c r="T1665" s="121"/>
    </row>
    <row r="1666" spans="1:20" x14ac:dyDescent="0.25">
      <c r="A1666" s="120"/>
      <c r="E1666" s="69"/>
      <c r="H1666" s="69"/>
      <c r="J1666" s="136"/>
      <c r="L1666" s="140"/>
      <c r="N1666" s="140"/>
      <c r="P1666" s="140"/>
      <c r="Q1666" s="136"/>
      <c r="T1666" s="121"/>
    </row>
    <row r="1667" spans="1:20" x14ac:dyDescent="0.25">
      <c r="A1667" s="120"/>
      <c r="E1667" s="69"/>
      <c r="H1667" s="69"/>
      <c r="J1667" s="136"/>
      <c r="L1667" s="140"/>
      <c r="N1667" s="140"/>
      <c r="P1667" s="140"/>
      <c r="Q1667" s="136"/>
      <c r="T1667" s="121"/>
    </row>
    <row r="1668" spans="1:20" x14ac:dyDescent="0.25">
      <c r="A1668" s="120"/>
      <c r="E1668" s="69"/>
      <c r="H1668" s="69"/>
      <c r="J1668" s="136"/>
      <c r="L1668" s="140"/>
      <c r="N1668" s="140"/>
      <c r="P1668" s="140"/>
      <c r="Q1668" s="136"/>
      <c r="T1668" s="121"/>
    </row>
    <row r="1669" spans="1:20" x14ac:dyDescent="0.25">
      <c r="A1669" s="120"/>
      <c r="E1669" s="69"/>
      <c r="H1669" s="69"/>
      <c r="J1669" s="136"/>
      <c r="L1669" s="140"/>
      <c r="N1669" s="140"/>
      <c r="P1669" s="140"/>
      <c r="Q1669" s="136"/>
      <c r="T1669" s="121"/>
    </row>
    <row r="1670" spans="1:20" x14ac:dyDescent="0.25">
      <c r="A1670" s="120"/>
      <c r="E1670" s="69"/>
      <c r="H1670" s="69"/>
      <c r="J1670" s="136"/>
      <c r="L1670" s="140"/>
      <c r="N1670" s="140"/>
      <c r="P1670" s="140"/>
      <c r="Q1670" s="136"/>
      <c r="T1670" s="121"/>
    </row>
    <row r="1671" spans="1:20" x14ac:dyDescent="0.25">
      <c r="A1671" s="120"/>
      <c r="E1671" s="69"/>
      <c r="H1671" s="69"/>
      <c r="J1671" s="136"/>
      <c r="L1671" s="140"/>
      <c r="N1671" s="140"/>
      <c r="P1671" s="140"/>
      <c r="Q1671" s="136"/>
      <c r="T1671" s="121"/>
    </row>
    <row r="1672" spans="1:20" x14ac:dyDescent="0.25">
      <c r="A1672" s="120"/>
      <c r="E1672" s="69"/>
      <c r="H1672" s="69"/>
      <c r="J1672" s="136"/>
      <c r="L1672" s="140"/>
      <c r="N1672" s="140"/>
      <c r="P1672" s="140"/>
      <c r="Q1672" s="136"/>
      <c r="T1672" s="121"/>
    </row>
    <row r="1673" spans="1:20" x14ac:dyDescent="0.25">
      <c r="A1673" s="120"/>
      <c r="E1673" s="69"/>
      <c r="H1673" s="69"/>
      <c r="J1673" s="136"/>
      <c r="L1673" s="140"/>
      <c r="N1673" s="140"/>
      <c r="P1673" s="140"/>
      <c r="Q1673" s="136"/>
      <c r="T1673" s="121"/>
    </row>
    <row r="1674" spans="1:20" x14ac:dyDescent="0.25">
      <c r="A1674" s="120"/>
      <c r="E1674" s="69"/>
      <c r="H1674" s="69"/>
      <c r="J1674" s="136"/>
      <c r="L1674" s="140"/>
      <c r="N1674" s="140"/>
      <c r="P1674" s="140"/>
      <c r="Q1674" s="136"/>
      <c r="T1674" s="121"/>
    </row>
    <row r="1675" spans="1:20" x14ac:dyDescent="0.25">
      <c r="A1675" s="120"/>
      <c r="E1675" s="69"/>
      <c r="H1675" s="69"/>
      <c r="J1675" s="136"/>
      <c r="L1675" s="140"/>
      <c r="N1675" s="140"/>
      <c r="P1675" s="140"/>
      <c r="Q1675" s="136"/>
      <c r="T1675" s="121"/>
    </row>
    <row r="1676" spans="1:20" x14ac:dyDescent="0.25">
      <c r="A1676" s="120"/>
      <c r="E1676" s="69"/>
      <c r="H1676" s="69"/>
      <c r="J1676" s="136"/>
      <c r="L1676" s="140"/>
      <c r="N1676" s="140"/>
      <c r="P1676" s="140"/>
      <c r="Q1676" s="136"/>
      <c r="T1676" s="121"/>
    </row>
    <row r="1677" spans="1:20" x14ac:dyDescent="0.25">
      <c r="A1677" s="120"/>
      <c r="E1677" s="69"/>
      <c r="H1677" s="69"/>
      <c r="J1677" s="136"/>
      <c r="L1677" s="140"/>
      <c r="N1677" s="140"/>
      <c r="P1677" s="140"/>
      <c r="Q1677" s="136"/>
      <c r="T1677" s="121"/>
    </row>
    <row r="1678" spans="1:20" x14ac:dyDescent="0.25">
      <c r="A1678" s="120"/>
      <c r="E1678" s="69"/>
      <c r="H1678" s="69"/>
      <c r="J1678" s="136"/>
      <c r="L1678" s="140"/>
      <c r="N1678" s="140"/>
      <c r="P1678" s="140"/>
      <c r="Q1678" s="136"/>
      <c r="T1678" s="121"/>
    </row>
    <row r="1679" spans="1:20" x14ac:dyDescent="0.25">
      <c r="A1679" s="120"/>
      <c r="E1679" s="69"/>
      <c r="H1679" s="69"/>
      <c r="J1679" s="136"/>
      <c r="L1679" s="140"/>
      <c r="N1679" s="140"/>
      <c r="P1679" s="140"/>
      <c r="Q1679" s="136"/>
      <c r="T1679" s="121"/>
    </row>
    <row r="1680" spans="1:20" x14ac:dyDescent="0.25">
      <c r="A1680" s="120"/>
      <c r="E1680" s="69"/>
      <c r="H1680" s="69"/>
      <c r="J1680" s="136"/>
      <c r="L1680" s="140"/>
      <c r="N1680" s="140"/>
      <c r="P1680" s="140"/>
      <c r="Q1680" s="136"/>
      <c r="T1680" s="121"/>
    </row>
    <row r="1681" spans="1:20" x14ac:dyDescent="0.25">
      <c r="A1681" s="120"/>
      <c r="E1681" s="69"/>
      <c r="H1681" s="69"/>
      <c r="J1681" s="136"/>
      <c r="L1681" s="140"/>
      <c r="N1681" s="140"/>
      <c r="P1681" s="140"/>
      <c r="Q1681" s="136"/>
      <c r="T1681" s="121"/>
    </row>
    <row r="1682" spans="1:20" x14ac:dyDescent="0.25">
      <c r="A1682" s="120"/>
      <c r="E1682" s="69"/>
      <c r="H1682" s="69"/>
      <c r="J1682" s="136"/>
      <c r="L1682" s="140"/>
      <c r="N1682" s="140"/>
      <c r="P1682" s="140"/>
      <c r="Q1682" s="136"/>
      <c r="T1682" s="121"/>
    </row>
    <row r="1683" spans="1:20" x14ac:dyDescent="0.25">
      <c r="A1683" s="120"/>
      <c r="E1683" s="69"/>
      <c r="H1683" s="69"/>
      <c r="J1683" s="136"/>
      <c r="L1683" s="140"/>
      <c r="N1683" s="140"/>
      <c r="P1683" s="140"/>
      <c r="Q1683" s="136"/>
      <c r="T1683" s="121"/>
    </row>
    <row r="1684" spans="1:20" x14ac:dyDescent="0.25">
      <c r="A1684" s="120"/>
      <c r="E1684" s="69"/>
      <c r="H1684" s="69"/>
      <c r="J1684" s="136"/>
      <c r="L1684" s="140"/>
      <c r="N1684" s="140"/>
      <c r="P1684" s="140"/>
      <c r="Q1684" s="136"/>
      <c r="T1684" s="121"/>
    </row>
    <row r="1685" spans="1:20" x14ac:dyDescent="0.25">
      <c r="A1685" s="120"/>
      <c r="E1685" s="69"/>
      <c r="H1685" s="69"/>
      <c r="J1685" s="136"/>
      <c r="L1685" s="140"/>
      <c r="N1685" s="140"/>
      <c r="P1685" s="140"/>
      <c r="Q1685" s="136"/>
      <c r="T1685" s="121"/>
    </row>
    <row r="1686" spans="1:20" x14ac:dyDescent="0.25">
      <c r="A1686" s="120"/>
      <c r="E1686" s="69"/>
      <c r="H1686" s="69"/>
      <c r="J1686" s="136"/>
      <c r="L1686" s="140"/>
      <c r="N1686" s="140"/>
      <c r="P1686" s="140"/>
      <c r="Q1686" s="136"/>
      <c r="T1686" s="121"/>
    </row>
    <row r="1687" spans="1:20" x14ac:dyDescent="0.25">
      <c r="A1687" s="120"/>
      <c r="E1687" s="69"/>
      <c r="H1687" s="69"/>
      <c r="J1687" s="136"/>
      <c r="L1687" s="140"/>
      <c r="N1687" s="140"/>
      <c r="P1687" s="140"/>
      <c r="Q1687" s="136"/>
      <c r="T1687" s="121"/>
    </row>
    <row r="1688" spans="1:20" x14ac:dyDescent="0.25">
      <c r="A1688" s="120"/>
      <c r="E1688" s="69"/>
      <c r="H1688" s="69"/>
      <c r="J1688" s="136"/>
      <c r="L1688" s="140"/>
      <c r="N1688" s="140"/>
      <c r="P1688" s="140"/>
      <c r="Q1688" s="136"/>
      <c r="T1688" s="121"/>
    </row>
    <row r="1689" spans="1:20" x14ac:dyDescent="0.25">
      <c r="A1689" s="120"/>
      <c r="E1689" s="69"/>
      <c r="H1689" s="69"/>
      <c r="J1689" s="136"/>
      <c r="L1689" s="140"/>
      <c r="N1689" s="140"/>
      <c r="P1689" s="140"/>
      <c r="Q1689" s="136"/>
      <c r="T1689" s="121"/>
    </row>
    <row r="1690" spans="1:20" x14ac:dyDescent="0.25">
      <c r="A1690" s="120"/>
      <c r="E1690" s="69"/>
      <c r="H1690" s="69"/>
      <c r="J1690" s="136"/>
      <c r="L1690" s="140"/>
      <c r="N1690" s="140"/>
      <c r="P1690" s="140"/>
      <c r="Q1690" s="136"/>
      <c r="T1690" s="121"/>
    </row>
    <row r="1691" spans="1:20" x14ac:dyDescent="0.25">
      <c r="A1691" s="120"/>
      <c r="E1691" s="69"/>
      <c r="H1691" s="69"/>
      <c r="J1691" s="136"/>
      <c r="L1691" s="140"/>
      <c r="N1691" s="140"/>
      <c r="P1691" s="140"/>
      <c r="Q1691" s="136"/>
      <c r="T1691" s="121"/>
    </row>
    <row r="1692" spans="1:20" x14ac:dyDescent="0.25">
      <c r="A1692" s="120"/>
      <c r="E1692" s="69"/>
      <c r="H1692" s="69"/>
      <c r="J1692" s="136"/>
      <c r="L1692" s="140"/>
      <c r="N1692" s="140"/>
      <c r="P1692" s="140"/>
      <c r="Q1692" s="136"/>
      <c r="T1692" s="121"/>
    </row>
    <row r="1693" spans="1:20" x14ac:dyDescent="0.25">
      <c r="A1693" s="120"/>
      <c r="E1693" s="69"/>
      <c r="H1693" s="69"/>
      <c r="J1693" s="136"/>
      <c r="L1693" s="140"/>
      <c r="N1693" s="140"/>
      <c r="P1693" s="140"/>
      <c r="Q1693" s="136"/>
      <c r="T1693" s="121"/>
    </row>
    <row r="1694" spans="1:20" x14ac:dyDescent="0.25">
      <c r="A1694" s="120"/>
      <c r="E1694" s="69"/>
      <c r="H1694" s="69"/>
      <c r="J1694" s="136"/>
      <c r="L1694" s="140"/>
      <c r="N1694" s="140"/>
      <c r="P1694" s="140"/>
      <c r="Q1694" s="136"/>
      <c r="T1694" s="121"/>
    </row>
    <row r="1695" spans="1:20" x14ac:dyDescent="0.25">
      <c r="A1695" s="120"/>
      <c r="E1695" s="69"/>
      <c r="H1695" s="69"/>
      <c r="J1695" s="136"/>
      <c r="L1695" s="140"/>
      <c r="N1695" s="140"/>
      <c r="P1695" s="140"/>
      <c r="Q1695" s="136"/>
      <c r="T1695" s="121"/>
    </row>
    <row r="1696" spans="1:20" x14ac:dyDescent="0.25">
      <c r="A1696" s="120"/>
      <c r="E1696" s="69"/>
      <c r="H1696" s="69"/>
      <c r="J1696" s="136"/>
      <c r="L1696" s="140"/>
      <c r="N1696" s="140"/>
      <c r="P1696" s="140"/>
      <c r="Q1696" s="136"/>
      <c r="T1696" s="121"/>
    </row>
    <row r="1697" spans="1:20" x14ac:dyDescent="0.25">
      <c r="A1697" s="120"/>
      <c r="E1697" s="69"/>
      <c r="H1697" s="69"/>
      <c r="J1697" s="136"/>
      <c r="L1697" s="140"/>
      <c r="N1697" s="140"/>
      <c r="P1697" s="140"/>
      <c r="Q1697" s="136"/>
      <c r="T1697" s="121"/>
    </row>
    <row r="1698" spans="1:20" x14ac:dyDescent="0.25">
      <c r="A1698" s="120"/>
      <c r="E1698" s="69"/>
      <c r="H1698" s="69"/>
      <c r="J1698" s="136"/>
      <c r="L1698" s="140"/>
      <c r="N1698" s="140"/>
      <c r="P1698" s="140"/>
      <c r="Q1698" s="136"/>
      <c r="T1698" s="121"/>
    </row>
    <row r="1699" spans="1:20" x14ac:dyDescent="0.25">
      <c r="A1699" s="120"/>
      <c r="E1699" s="69"/>
      <c r="H1699" s="69"/>
      <c r="J1699" s="136"/>
      <c r="L1699" s="140"/>
      <c r="N1699" s="140"/>
      <c r="P1699" s="140"/>
      <c r="Q1699" s="136"/>
      <c r="T1699" s="121"/>
    </row>
    <row r="1700" spans="1:20" x14ac:dyDescent="0.25">
      <c r="A1700" s="120"/>
      <c r="E1700" s="69"/>
      <c r="H1700" s="69"/>
      <c r="J1700" s="136"/>
      <c r="L1700" s="140"/>
      <c r="N1700" s="140"/>
      <c r="P1700" s="140"/>
      <c r="Q1700" s="136"/>
      <c r="T1700" s="121"/>
    </row>
    <row r="1701" spans="1:20" x14ac:dyDescent="0.25">
      <c r="A1701" s="120"/>
      <c r="E1701" s="69"/>
      <c r="H1701" s="69"/>
      <c r="J1701" s="136"/>
      <c r="L1701" s="140"/>
      <c r="N1701" s="140"/>
      <c r="P1701" s="140"/>
      <c r="Q1701" s="136"/>
      <c r="T1701" s="121"/>
    </row>
    <row r="1702" spans="1:20" x14ac:dyDescent="0.25">
      <c r="A1702" s="120"/>
      <c r="E1702" s="69"/>
      <c r="H1702" s="69"/>
      <c r="J1702" s="136"/>
      <c r="L1702" s="140"/>
      <c r="N1702" s="140"/>
      <c r="P1702" s="140"/>
      <c r="Q1702" s="136"/>
      <c r="T1702" s="121"/>
    </row>
    <row r="1703" spans="1:20" x14ac:dyDescent="0.25">
      <c r="A1703" s="120"/>
      <c r="E1703" s="69"/>
      <c r="H1703" s="69"/>
      <c r="J1703" s="136"/>
      <c r="L1703" s="140"/>
      <c r="N1703" s="140"/>
      <c r="P1703" s="140"/>
      <c r="Q1703" s="136"/>
      <c r="T1703" s="121"/>
    </row>
    <row r="1704" spans="1:20" x14ac:dyDescent="0.25">
      <c r="A1704" s="120"/>
      <c r="E1704" s="69"/>
      <c r="H1704" s="69"/>
      <c r="J1704" s="136"/>
      <c r="L1704" s="140"/>
      <c r="N1704" s="140"/>
      <c r="P1704" s="140"/>
      <c r="Q1704" s="136"/>
      <c r="T1704" s="121"/>
    </row>
    <row r="1705" spans="1:20" x14ac:dyDescent="0.25">
      <c r="A1705" s="120"/>
      <c r="E1705" s="69"/>
      <c r="H1705" s="69"/>
      <c r="J1705" s="136"/>
      <c r="L1705" s="140"/>
      <c r="N1705" s="140"/>
      <c r="P1705" s="140"/>
      <c r="Q1705" s="136"/>
      <c r="T1705" s="121"/>
    </row>
    <row r="1706" spans="1:20" x14ac:dyDescent="0.25">
      <c r="A1706" s="120"/>
      <c r="E1706" s="69"/>
      <c r="H1706" s="69"/>
      <c r="J1706" s="136"/>
      <c r="L1706" s="140"/>
      <c r="N1706" s="140"/>
      <c r="P1706" s="140"/>
      <c r="Q1706" s="136"/>
      <c r="T1706" s="121"/>
    </row>
    <row r="1707" spans="1:20" x14ac:dyDescent="0.25">
      <c r="A1707" s="120"/>
      <c r="E1707" s="69"/>
      <c r="H1707" s="69"/>
      <c r="J1707" s="136"/>
      <c r="L1707" s="140"/>
      <c r="N1707" s="140"/>
      <c r="P1707" s="140"/>
      <c r="Q1707" s="136"/>
      <c r="T1707" s="121"/>
    </row>
    <row r="1708" spans="1:20" x14ac:dyDescent="0.25">
      <c r="A1708" s="120"/>
      <c r="E1708" s="69"/>
      <c r="H1708" s="69"/>
      <c r="J1708" s="136"/>
      <c r="L1708" s="140"/>
      <c r="N1708" s="140"/>
      <c r="P1708" s="140"/>
      <c r="Q1708" s="136"/>
      <c r="T1708" s="121"/>
    </row>
    <row r="1709" spans="1:20" x14ac:dyDescent="0.25">
      <c r="A1709" s="120"/>
      <c r="E1709" s="69"/>
      <c r="H1709" s="69"/>
      <c r="J1709" s="136"/>
      <c r="L1709" s="140"/>
      <c r="N1709" s="140"/>
      <c r="P1709" s="140"/>
      <c r="Q1709" s="136"/>
      <c r="T1709" s="121"/>
    </row>
    <row r="1710" spans="1:20" x14ac:dyDescent="0.25">
      <c r="A1710" s="120"/>
      <c r="E1710" s="69"/>
      <c r="H1710" s="69"/>
      <c r="J1710" s="136"/>
      <c r="L1710" s="140"/>
      <c r="N1710" s="140"/>
      <c r="P1710" s="140"/>
      <c r="Q1710" s="136"/>
      <c r="T1710" s="121"/>
    </row>
    <row r="1711" spans="1:20" x14ac:dyDescent="0.25">
      <c r="A1711" s="120"/>
      <c r="E1711" s="69"/>
      <c r="H1711" s="69"/>
      <c r="J1711" s="136"/>
      <c r="L1711" s="140"/>
      <c r="N1711" s="140"/>
      <c r="P1711" s="140"/>
      <c r="Q1711" s="136"/>
      <c r="T1711" s="121"/>
    </row>
    <row r="1712" spans="1:20" x14ac:dyDescent="0.25">
      <c r="A1712" s="120"/>
      <c r="E1712" s="69"/>
      <c r="H1712" s="69"/>
      <c r="J1712" s="136"/>
      <c r="L1712" s="140"/>
      <c r="N1712" s="140"/>
      <c r="P1712" s="140"/>
      <c r="Q1712" s="136"/>
      <c r="T1712" s="121"/>
    </row>
    <row r="1713" spans="1:20" x14ac:dyDescent="0.25">
      <c r="A1713" s="120"/>
      <c r="E1713" s="69"/>
      <c r="H1713" s="69"/>
      <c r="J1713" s="136"/>
      <c r="L1713" s="140"/>
      <c r="N1713" s="140"/>
      <c r="P1713" s="140"/>
      <c r="Q1713" s="136"/>
      <c r="T1713" s="121"/>
    </row>
    <row r="1714" spans="1:20" x14ac:dyDescent="0.25">
      <c r="A1714" s="120"/>
      <c r="E1714" s="69"/>
      <c r="H1714" s="69"/>
      <c r="J1714" s="136"/>
      <c r="L1714" s="140"/>
      <c r="N1714" s="140"/>
      <c r="P1714" s="140"/>
      <c r="Q1714" s="136"/>
      <c r="T1714" s="121"/>
    </row>
    <row r="1715" spans="1:20" x14ac:dyDescent="0.25">
      <c r="A1715" s="120"/>
      <c r="E1715" s="69"/>
      <c r="H1715" s="69"/>
      <c r="J1715" s="136"/>
      <c r="L1715" s="140"/>
      <c r="N1715" s="140"/>
      <c r="P1715" s="140"/>
      <c r="Q1715" s="136"/>
      <c r="T1715" s="121"/>
    </row>
    <row r="1716" spans="1:20" x14ac:dyDescent="0.25">
      <c r="A1716" s="120"/>
      <c r="E1716" s="69"/>
      <c r="H1716" s="69"/>
      <c r="J1716" s="136"/>
      <c r="L1716" s="140"/>
      <c r="N1716" s="140"/>
      <c r="P1716" s="140"/>
      <c r="Q1716" s="136"/>
      <c r="T1716" s="121"/>
    </row>
    <row r="1717" spans="1:20" x14ac:dyDescent="0.25">
      <c r="A1717" s="120"/>
      <c r="E1717" s="69"/>
      <c r="H1717" s="69"/>
      <c r="J1717" s="136"/>
      <c r="L1717" s="140"/>
      <c r="N1717" s="140"/>
      <c r="P1717" s="140"/>
      <c r="Q1717" s="136"/>
      <c r="T1717" s="121"/>
    </row>
    <row r="1718" spans="1:20" x14ac:dyDescent="0.25">
      <c r="A1718" s="120"/>
      <c r="E1718" s="69"/>
      <c r="H1718" s="69"/>
      <c r="J1718" s="136"/>
      <c r="L1718" s="140"/>
      <c r="N1718" s="140"/>
      <c r="P1718" s="140"/>
      <c r="Q1718" s="136"/>
      <c r="T1718" s="121"/>
    </row>
    <row r="1719" spans="1:20" x14ac:dyDescent="0.25">
      <c r="A1719" s="120"/>
      <c r="E1719" s="69"/>
      <c r="H1719" s="69"/>
      <c r="J1719" s="136"/>
      <c r="L1719" s="140"/>
      <c r="N1719" s="140"/>
      <c r="P1719" s="140"/>
      <c r="Q1719" s="136"/>
      <c r="T1719" s="121"/>
    </row>
    <row r="1720" spans="1:20" x14ac:dyDescent="0.25">
      <c r="A1720" s="120"/>
      <c r="E1720" s="69"/>
      <c r="H1720" s="69"/>
      <c r="J1720" s="136"/>
      <c r="L1720" s="140"/>
      <c r="N1720" s="140"/>
      <c r="P1720" s="140"/>
      <c r="Q1720" s="136"/>
      <c r="T1720" s="121"/>
    </row>
    <row r="1721" spans="1:20" x14ac:dyDescent="0.25">
      <c r="A1721" s="120"/>
      <c r="E1721" s="69"/>
      <c r="H1721" s="69"/>
      <c r="J1721" s="136"/>
      <c r="L1721" s="140"/>
      <c r="N1721" s="140"/>
      <c r="P1721" s="140"/>
      <c r="Q1721" s="136"/>
      <c r="T1721" s="121"/>
    </row>
    <row r="1722" spans="1:20" x14ac:dyDescent="0.25">
      <c r="A1722" s="120"/>
      <c r="E1722" s="69"/>
      <c r="H1722" s="69"/>
      <c r="J1722" s="136"/>
      <c r="L1722" s="140"/>
      <c r="N1722" s="140"/>
      <c r="P1722" s="140"/>
      <c r="Q1722" s="136"/>
      <c r="T1722" s="121"/>
    </row>
    <row r="1723" spans="1:20" x14ac:dyDescent="0.25">
      <c r="A1723" s="120"/>
      <c r="E1723" s="69"/>
      <c r="H1723" s="69"/>
      <c r="J1723" s="136"/>
      <c r="L1723" s="140"/>
      <c r="N1723" s="140"/>
      <c r="P1723" s="140"/>
      <c r="Q1723" s="136"/>
      <c r="T1723" s="121"/>
    </row>
    <row r="1724" spans="1:20" x14ac:dyDescent="0.25">
      <c r="A1724" s="120"/>
      <c r="E1724" s="69"/>
      <c r="H1724" s="69"/>
      <c r="J1724" s="136"/>
      <c r="L1724" s="140"/>
      <c r="N1724" s="140"/>
      <c r="P1724" s="140"/>
      <c r="Q1724" s="136"/>
      <c r="T1724" s="121"/>
    </row>
    <row r="1725" spans="1:20" x14ac:dyDescent="0.25">
      <c r="A1725" s="120"/>
      <c r="E1725" s="69"/>
      <c r="H1725" s="69"/>
      <c r="J1725" s="136"/>
      <c r="L1725" s="140"/>
      <c r="N1725" s="140"/>
      <c r="P1725" s="140"/>
      <c r="Q1725" s="136"/>
      <c r="T1725" s="121"/>
    </row>
    <row r="1726" spans="1:20" x14ac:dyDescent="0.25">
      <c r="A1726" s="120"/>
      <c r="E1726" s="69"/>
      <c r="H1726" s="69"/>
      <c r="J1726" s="136"/>
      <c r="L1726" s="140"/>
      <c r="N1726" s="140"/>
      <c r="P1726" s="140"/>
      <c r="Q1726" s="136"/>
      <c r="T1726" s="121"/>
    </row>
    <row r="1727" spans="1:20" x14ac:dyDescent="0.25">
      <c r="A1727" s="120"/>
      <c r="E1727" s="69"/>
      <c r="H1727" s="69"/>
      <c r="J1727" s="136"/>
      <c r="L1727" s="140"/>
      <c r="N1727" s="140"/>
      <c r="P1727" s="140"/>
      <c r="Q1727" s="136"/>
      <c r="T1727" s="121"/>
    </row>
    <row r="1728" spans="1:20" x14ac:dyDescent="0.25">
      <c r="A1728" s="120"/>
      <c r="E1728" s="69"/>
      <c r="H1728" s="69"/>
      <c r="J1728" s="136"/>
      <c r="L1728" s="140"/>
      <c r="N1728" s="140"/>
      <c r="P1728" s="140"/>
      <c r="Q1728" s="136"/>
      <c r="T1728" s="121"/>
    </row>
    <row r="1729" spans="1:20" x14ac:dyDescent="0.25">
      <c r="A1729" s="120"/>
      <c r="E1729" s="69"/>
      <c r="H1729" s="69"/>
      <c r="J1729" s="136"/>
      <c r="L1729" s="140"/>
      <c r="N1729" s="140"/>
      <c r="P1729" s="140"/>
      <c r="Q1729" s="136"/>
      <c r="T1729" s="121"/>
    </row>
    <row r="1730" spans="1:20" x14ac:dyDescent="0.25">
      <c r="A1730" s="120"/>
      <c r="E1730" s="69"/>
      <c r="H1730" s="69"/>
      <c r="J1730" s="136"/>
      <c r="L1730" s="140"/>
      <c r="N1730" s="140"/>
      <c r="P1730" s="140"/>
      <c r="Q1730" s="136"/>
      <c r="T1730" s="121"/>
    </row>
    <row r="1731" spans="1:20" x14ac:dyDescent="0.25">
      <c r="A1731" s="120"/>
      <c r="E1731" s="69"/>
      <c r="H1731" s="69"/>
      <c r="J1731" s="136"/>
      <c r="L1731" s="140"/>
      <c r="N1731" s="140"/>
      <c r="P1731" s="140"/>
      <c r="Q1731" s="136"/>
      <c r="T1731" s="121"/>
    </row>
    <row r="1732" spans="1:20" x14ac:dyDescent="0.25">
      <c r="A1732" s="120"/>
      <c r="E1732" s="69"/>
      <c r="H1732" s="69"/>
      <c r="J1732" s="136"/>
      <c r="L1732" s="140"/>
      <c r="N1732" s="140"/>
      <c r="P1732" s="140"/>
      <c r="Q1732" s="136"/>
      <c r="T1732" s="121"/>
    </row>
    <row r="1733" spans="1:20" x14ac:dyDescent="0.25">
      <c r="A1733" s="120"/>
      <c r="E1733" s="69"/>
      <c r="H1733" s="69"/>
      <c r="J1733" s="136"/>
      <c r="L1733" s="140"/>
      <c r="N1733" s="140"/>
      <c r="P1733" s="140"/>
      <c r="Q1733" s="136"/>
      <c r="T1733" s="121"/>
    </row>
    <row r="1734" spans="1:20" x14ac:dyDescent="0.25">
      <c r="A1734" s="120"/>
      <c r="E1734" s="69"/>
      <c r="H1734" s="69"/>
      <c r="J1734" s="136"/>
      <c r="L1734" s="140"/>
      <c r="N1734" s="140"/>
      <c r="P1734" s="140"/>
      <c r="Q1734" s="136"/>
      <c r="T1734" s="121"/>
    </row>
    <row r="1735" spans="1:20" x14ac:dyDescent="0.25">
      <c r="A1735" s="120"/>
      <c r="E1735" s="69"/>
      <c r="H1735" s="69"/>
      <c r="J1735" s="136"/>
      <c r="L1735" s="140"/>
      <c r="N1735" s="140"/>
      <c r="P1735" s="140"/>
      <c r="Q1735" s="136"/>
      <c r="T1735" s="121"/>
    </row>
    <row r="1736" spans="1:20" x14ac:dyDescent="0.25">
      <c r="A1736" s="120"/>
      <c r="E1736" s="69"/>
      <c r="H1736" s="69"/>
      <c r="J1736" s="136"/>
      <c r="L1736" s="140"/>
      <c r="N1736" s="140"/>
      <c r="P1736" s="140"/>
      <c r="Q1736" s="136"/>
      <c r="T1736" s="121"/>
    </row>
    <row r="1737" spans="1:20" x14ac:dyDescent="0.25">
      <c r="A1737" s="120"/>
      <c r="E1737" s="69"/>
      <c r="H1737" s="69"/>
      <c r="J1737" s="136"/>
      <c r="L1737" s="140"/>
      <c r="N1737" s="140"/>
      <c r="P1737" s="140"/>
      <c r="Q1737" s="136"/>
      <c r="T1737" s="121"/>
    </row>
    <row r="1738" spans="1:20" x14ac:dyDescent="0.25">
      <c r="A1738" s="120"/>
      <c r="E1738" s="69"/>
      <c r="H1738" s="69"/>
      <c r="J1738" s="136"/>
      <c r="L1738" s="140"/>
      <c r="N1738" s="140"/>
      <c r="P1738" s="140"/>
      <c r="Q1738" s="136"/>
      <c r="T1738" s="121"/>
    </row>
    <row r="1739" spans="1:20" x14ac:dyDescent="0.25">
      <c r="A1739" s="120"/>
      <c r="E1739" s="69"/>
      <c r="H1739" s="69"/>
      <c r="J1739" s="136"/>
      <c r="L1739" s="140"/>
      <c r="N1739" s="140"/>
      <c r="P1739" s="140"/>
      <c r="Q1739" s="136"/>
      <c r="T1739" s="121"/>
    </row>
    <row r="1740" spans="1:20" x14ac:dyDescent="0.25">
      <c r="A1740" s="120"/>
      <c r="E1740" s="69"/>
      <c r="H1740" s="69"/>
      <c r="J1740" s="136"/>
      <c r="L1740" s="140"/>
      <c r="N1740" s="140"/>
      <c r="P1740" s="140"/>
      <c r="Q1740" s="136"/>
      <c r="T1740" s="121"/>
    </row>
    <row r="1741" spans="1:20" x14ac:dyDescent="0.25">
      <c r="A1741" s="120"/>
      <c r="E1741" s="69"/>
      <c r="H1741" s="69"/>
      <c r="J1741" s="136"/>
      <c r="L1741" s="140"/>
      <c r="N1741" s="140"/>
      <c r="P1741" s="140"/>
      <c r="Q1741" s="136"/>
      <c r="T1741" s="121"/>
    </row>
    <row r="1742" spans="1:20" x14ac:dyDescent="0.25">
      <c r="A1742" s="120"/>
      <c r="E1742" s="69"/>
      <c r="H1742" s="69"/>
      <c r="J1742" s="136"/>
      <c r="L1742" s="140"/>
      <c r="N1742" s="140"/>
      <c r="P1742" s="140"/>
      <c r="Q1742" s="136"/>
      <c r="T1742" s="121"/>
    </row>
    <row r="1743" spans="1:20" x14ac:dyDescent="0.25">
      <c r="A1743" s="120"/>
      <c r="E1743" s="69"/>
      <c r="H1743" s="69"/>
      <c r="J1743" s="136"/>
      <c r="L1743" s="140"/>
      <c r="N1743" s="140"/>
      <c r="P1743" s="140"/>
      <c r="Q1743" s="136"/>
      <c r="T1743" s="121"/>
    </row>
    <row r="1744" spans="1:20" x14ac:dyDescent="0.25">
      <c r="A1744" s="120"/>
      <c r="E1744" s="69"/>
      <c r="H1744" s="69"/>
      <c r="J1744" s="136"/>
      <c r="L1744" s="140"/>
      <c r="N1744" s="140"/>
      <c r="P1744" s="140"/>
      <c r="Q1744" s="136"/>
      <c r="T1744" s="121"/>
    </row>
    <row r="1745" spans="1:20" x14ac:dyDescent="0.25">
      <c r="A1745" s="120"/>
      <c r="E1745" s="69"/>
      <c r="H1745" s="69"/>
      <c r="J1745" s="136"/>
      <c r="L1745" s="140"/>
      <c r="N1745" s="140"/>
      <c r="P1745" s="140"/>
      <c r="Q1745" s="136"/>
      <c r="T1745" s="121"/>
    </row>
    <row r="1746" spans="1:20" x14ac:dyDescent="0.25">
      <c r="A1746" s="120"/>
      <c r="E1746" s="69"/>
      <c r="H1746" s="69"/>
      <c r="J1746" s="136"/>
      <c r="L1746" s="140"/>
      <c r="N1746" s="140"/>
      <c r="P1746" s="140"/>
      <c r="Q1746" s="136"/>
      <c r="T1746" s="121"/>
    </row>
    <row r="1747" spans="1:20" x14ac:dyDescent="0.25">
      <c r="A1747" s="120"/>
      <c r="E1747" s="69"/>
      <c r="H1747" s="69"/>
      <c r="J1747" s="136"/>
      <c r="L1747" s="140"/>
      <c r="N1747" s="140"/>
      <c r="P1747" s="140"/>
      <c r="Q1747" s="136"/>
      <c r="T1747" s="121"/>
    </row>
    <row r="1748" spans="1:20" x14ac:dyDescent="0.25">
      <c r="A1748" s="120"/>
      <c r="E1748" s="69"/>
      <c r="H1748" s="69"/>
      <c r="J1748" s="136"/>
      <c r="L1748" s="140"/>
      <c r="N1748" s="140"/>
      <c r="P1748" s="140"/>
      <c r="Q1748" s="136"/>
      <c r="T1748" s="121"/>
    </row>
    <row r="1749" spans="1:20" x14ac:dyDescent="0.25">
      <c r="A1749" s="120"/>
      <c r="E1749" s="69"/>
      <c r="H1749" s="69"/>
      <c r="J1749" s="136"/>
      <c r="L1749" s="140"/>
      <c r="N1749" s="140"/>
      <c r="P1749" s="140"/>
      <c r="Q1749" s="136"/>
      <c r="T1749" s="121"/>
    </row>
    <row r="1750" spans="1:20" x14ac:dyDescent="0.25">
      <c r="A1750" s="120"/>
      <c r="E1750" s="69"/>
      <c r="H1750" s="69"/>
      <c r="J1750" s="136"/>
      <c r="L1750" s="140"/>
      <c r="N1750" s="140"/>
      <c r="P1750" s="140"/>
      <c r="Q1750" s="136"/>
      <c r="T1750" s="121"/>
    </row>
    <row r="1751" spans="1:20" x14ac:dyDescent="0.25">
      <c r="A1751" s="120"/>
      <c r="E1751" s="69"/>
      <c r="H1751" s="69"/>
      <c r="J1751" s="136"/>
      <c r="L1751" s="140"/>
      <c r="N1751" s="140"/>
      <c r="P1751" s="140"/>
      <c r="Q1751" s="136"/>
      <c r="T1751" s="121"/>
    </row>
    <row r="1752" spans="1:20" x14ac:dyDescent="0.25">
      <c r="A1752" s="120"/>
      <c r="E1752" s="69"/>
      <c r="H1752" s="69"/>
      <c r="J1752" s="136"/>
      <c r="L1752" s="140"/>
      <c r="N1752" s="140"/>
      <c r="P1752" s="140"/>
      <c r="Q1752" s="136"/>
      <c r="T1752" s="121"/>
    </row>
    <row r="1753" spans="1:20" x14ac:dyDescent="0.25">
      <c r="A1753" s="120"/>
      <c r="E1753" s="69"/>
      <c r="H1753" s="69"/>
      <c r="J1753" s="136"/>
      <c r="L1753" s="140"/>
      <c r="N1753" s="140"/>
      <c r="P1753" s="140"/>
      <c r="Q1753" s="136"/>
      <c r="T1753" s="121"/>
    </row>
    <row r="1754" spans="1:20" x14ac:dyDescent="0.25">
      <c r="A1754" s="120"/>
      <c r="E1754" s="69"/>
      <c r="H1754" s="69"/>
      <c r="J1754" s="136"/>
      <c r="L1754" s="140"/>
      <c r="N1754" s="140"/>
      <c r="P1754" s="140"/>
      <c r="Q1754" s="136"/>
      <c r="T1754" s="121"/>
    </row>
    <row r="1755" spans="1:20" x14ac:dyDescent="0.25">
      <c r="A1755" s="120"/>
      <c r="E1755" s="69"/>
      <c r="H1755" s="69"/>
      <c r="J1755" s="136"/>
      <c r="L1755" s="140"/>
      <c r="N1755" s="140"/>
      <c r="P1755" s="140"/>
      <c r="Q1755" s="136"/>
      <c r="T1755" s="121"/>
    </row>
    <row r="1756" spans="1:20" x14ac:dyDescent="0.25">
      <c r="A1756" s="120"/>
      <c r="E1756" s="69"/>
      <c r="H1756" s="69"/>
      <c r="J1756" s="136"/>
      <c r="L1756" s="140"/>
      <c r="N1756" s="140"/>
      <c r="P1756" s="140"/>
      <c r="Q1756" s="136"/>
      <c r="T1756" s="121"/>
    </row>
    <row r="1757" spans="1:20" x14ac:dyDescent="0.25">
      <c r="A1757" s="120"/>
      <c r="E1757" s="69"/>
      <c r="H1757" s="69"/>
      <c r="J1757" s="136"/>
      <c r="L1757" s="140"/>
      <c r="N1757" s="140"/>
      <c r="P1757" s="140"/>
      <c r="Q1757" s="136"/>
      <c r="T1757" s="121"/>
    </row>
    <row r="1758" spans="1:20" x14ac:dyDescent="0.25">
      <c r="A1758" s="120"/>
      <c r="E1758" s="69"/>
      <c r="H1758" s="69"/>
      <c r="J1758" s="136"/>
      <c r="L1758" s="140"/>
      <c r="N1758" s="140"/>
      <c r="P1758" s="140"/>
      <c r="Q1758" s="136"/>
      <c r="T1758" s="121"/>
    </row>
    <row r="1759" spans="1:20" x14ac:dyDescent="0.25">
      <c r="A1759" s="120"/>
      <c r="E1759" s="69"/>
      <c r="H1759" s="69"/>
      <c r="J1759" s="136"/>
      <c r="L1759" s="140"/>
      <c r="N1759" s="140"/>
      <c r="P1759" s="140"/>
      <c r="Q1759" s="136"/>
      <c r="T1759" s="121"/>
    </row>
    <row r="1760" spans="1:20" x14ac:dyDescent="0.25">
      <c r="A1760" s="120"/>
      <c r="E1760" s="69"/>
      <c r="H1760" s="69"/>
      <c r="J1760" s="136"/>
      <c r="L1760" s="140"/>
      <c r="N1760" s="140"/>
      <c r="P1760" s="140"/>
      <c r="Q1760" s="136"/>
      <c r="T1760" s="121"/>
    </row>
    <row r="1761" spans="1:20" x14ac:dyDescent="0.25">
      <c r="A1761" s="120"/>
      <c r="E1761" s="69"/>
      <c r="H1761" s="69"/>
      <c r="J1761" s="136"/>
      <c r="L1761" s="140"/>
      <c r="N1761" s="140"/>
      <c r="P1761" s="140"/>
      <c r="Q1761" s="136"/>
      <c r="T1761" s="121"/>
    </row>
    <row r="1762" spans="1:20" x14ac:dyDescent="0.25">
      <c r="A1762" s="120"/>
      <c r="E1762" s="69"/>
      <c r="H1762" s="69"/>
      <c r="J1762" s="136"/>
      <c r="L1762" s="140"/>
      <c r="N1762" s="140"/>
      <c r="P1762" s="140"/>
      <c r="Q1762" s="136"/>
      <c r="T1762" s="121"/>
    </row>
    <row r="1763" spans="1:20" x14ac:dyDescent="0.25">
      <c r="A1763" s="120"/>
      <c r="E1763" s="69"/>
      <c r="H1763" s="69"/>
      <c r="J1763" s="136"/>
      <c r="L1763" s="140"/>
      <c r="N1763" s="140"/>
      <c r="P1763" s="140"/>
      <c r="Q1763" s="136"/>
      <c r="T1763" s="121"/>
    </row>
    <row r="1764" spans="1:20" x14ac:dyDescent="0.25">
      <c r="A1764" s="120"/>
      <c r="E1764" s="69"/>
      <c r="H1764" s="69"/>
      <c r="J1764" s="136"/>
      <c r="L1764" s="140"/>
      <c r="N1764" s="140"/>
      <c r="P1764" s="140"/>
      <c r="Q1764" s="136"/>
      <c r="T1764" s="121"/>
    </row>
    <row r="1765" spans="1:20" x14ac:dyDescent="0.25">
      <c r="A1765" s="120"/>
      <c r="E1765" s="69"/>
      <c r="H1765" s="69"/>
      <c r="J1765" s="136"/>
      <c r="L1765" s="140"/>
      <c r="N1765" s="140"/>
      <c r="P1765" s="140"/>
      <c r="Q1765" s="136"/>
      <c r="T1765" s="121"/>
    </row>
    <row r="1766" spans="1:20" x14ac:dyDescent="0.25">
      <c r="A1766" s="120"/>
      <c r="E1766" s="69"/>
      <c r="H1766" s="69"/>
      <c r="J1766" s="136"/>
      <c r="L1766" s="140"/>
      <c r="N1766" s="140"/>
      <c r="P1766" s="140"/>
      <c r="Q1766" s="136"/>
      <c r="T1766" s="121"/>
    </row>
    <row r="1767" spans="1:20" x14ac:dyDescent="0.25">
      <c r="A1767" s="120"/>
      <c r="E1767" s="69"/>
      <c r="H1767" s="69"/>
      <c r="J1767" s="136"/>
      <c r="L1767" s="140"/>
      <c r="N1767" s="140"/>
      <c r="P1767" s="140"/>
      <c r="Q1767" s="136"/>
      <c r="T1767" s="121"/>
    </row>
    <row r="1768" spans="1:20" x14ac:dyDescent="0.25">
      <c r="A1768" s="120"/>
      <c r="E1768" s="69"/>
      <c r="H1768" s="69"/>
      <c r="J1768" s="136"/>
      <c r="L1768" s="140"/>
      <c r="N1768" s="140"/>
      <c r="P1768" s="140"/>
      <c r="Q1768" s="136"/>
      <c r="T1768" s="121"/>
    </row>
    <row r="1769" spans="1:20" x14ac:dyDescent="0.25">
      <c r="A1769" s="120"/>
      <c r="E1769" s="69"/>
      <c r="H1769" s="69"/>
      <c r="J1769" s="136"/>
      <c r="L1769" s="140"/>
      <c r="N1769" s="140"/>
      <c r="P1769" s="140"/>
      <c r="Q1769" s="136"/>
      <c r="T1769" s="121"/>
    </row>
    <row r="1770" spans="1:20" x14ac:dyDescent="0.25">
      <c r="A1770" s="120"/>
      <c r="E1770" s="69"/>
      <c r="H1770" s="69"/>
      <c r="J1770" s="136"/>
      <c r="L1770" s="140"/>
      <c r="N1770" s="140"/>
      <c r="P1770" s="140"/>
      <c r="Q1770" s="136"/>
      <c r="T1770" s="121"/>
    </row>
    <row r="1771" spans="1:20" x14ac:dyDescent="0.25">
      <c r="A1771" s="120"/>
      <c r="E1771" s="69"/>
      <c r="H1771" s="69"/>
      <c r="J1771" s="136"/>
      <c r="L1771" s="140"/>
      <c r="N1771" s="140"/>
      <c r="P1771" s="140"/>
      <c r="Q1771" s="136"/>
      <c r="T1771" s="121"/>
    </row>
    <row r="1772" spans="1:20" x14ac:dyDescent="0.25">
      <c r="A1772" s="120"/>
      <c r="E1772" s="69"/>
      <c r="H1772" s="69"/>
      <c r="J1772" s="136"/>
      <c r="L1772" s="140"/>
      <c r="N1772" s="140"/>
      <c r="P1772" s="140"/>
      <c r="Q1772" s="136"/>
      <c r="T1772" s="121"/>
    </row>
    <row r="1773" spans="1:20" x14ac:dyDescent="0.25">
      <c r="A1773" s="120"/>
      <c r="E1773" s="69"/>
      <c r="H1773" s="69"/>
      <c r="J1773" s="136"/>
      <c r="L1773" s="140"/>
      <c r="N1773" s="140"/>
      <c r="P1773" s="140"/>
      <c r="Q1773" s="136"/>
      <c r="T1773" s="121"/>
    </row>
    <row r="1774" spans="1:20" x14ac:dyDescent="0.25">
      <c r="A1774" s="120"/>
      <c r="E1774" s="69"/>
      <c r="H1774" s="69"/>
      <c r="J1774" s="136"/>
      <c r="L1774" s="140"/>
      <c r="N1774" s="140"/>
      <c r="P1774" s="140"/>
      <c r="Q1774" s="136"/>
      <c r="T1774" s="121"/>
    </row>
    <row r="1775" spans="1:20" x14ac:dyDescent="0.25">
      <c r="A1775" s="120"/>
      <c r="E1775" s="69"/>
      <c r="H1775" s="69"/>
      <c r="J1775" s="136"/>
      <c r="L1775" s="140"/>
      <c r="N1775" s="140"/>
      <c r="P1775" s="140"/>
      <c r="Q1775" s="136"/>
      <c r="T1775" s="121"/>
    </row>
    <row r="1776" spans="1:20" x14ac:dyDescent="0.25">
      <c r="A1776" s="120"/>
      <c r="E1776" s="69"/>
      <c r="H1776" s="69"/>
      <c r="J1776" s="136"/>
      <c r="L1776" s="140"/>
      <c r="N1776" s="140"/>
      <c r="P1776" s="140"/>
      <c r="Q1776" s="136"/>
      <c r="T1776" s="121"/>
    </row>
    <row r="1777" spans="1:20" x14ac:dyDescent="0.25">
      <c r="A1777" s="120"/>
      <c r="E1777" s="69"/>
      <c r="H1777" s="69"/>
      <c r="J1777" s="136"/>
      <c r="L1777" s="140"/>
      <c r="N1777" s="140"/>
      <c r="P1777" s="140"/>
      <c r="Q1777" s="136"/>
      <c r="T1777" s="121"/>
    </row>
    <row r="1778" spans="1:20" x14ac:dyDescent="0.25">
      <c r="A1778" s="120"/>
      <c r="E1778" s="69"/>
      <c r="H1778" s="69"/>
      <c r="J1778" s="136"/>
      <c r="L1778" s="140"/>
      <c r="N1778" s="140"/>
      <c r="P1778" s="140"/>
      <c r="Q1778" s="136"/>
      <c r="T1778" s="121"/>
    </row>
    <row r="1779" spans="1:20" x14ac:dyDescent="0.25">
      <c r="A1779" s="120"/>
      <c r="E1779" s="69"/>
      <c r="H1779" s="69"/>
      <c r="J1779" s="136"/>
      <c r="L1779" s="140"/>
      <c r="N1779" s="140"/>
      <c r="P1779" s="140"/>
      <c r="Q1779" s="136"/>
      <c r="T1779" s="121"/>
    </row>
    <row r="1780" spans="1:20" x14ac:dyDescent="0.25">
      <c r="A1780" s="120"/>
      <c r="E1780" s="69"/>
      <c r="H1780" s="69"/>
      <c r="J1780" s="136"/>
      <c r="L1780" s="140"/>
      <c r="N1780" s="140"/>
      <c r="P1780" s="140"/>
      <c r="Q1780" s="136"/>
      <c r="T1780" s="121"/>
    </row>
    <row r="1781" spans="1:20" x14ac:dyDescent="0.25">
      <c r="A1781" s="120"/>
      <c r="E1781" s="69"/>
      <c r="H1781" s="69"/>
      <c r="J1781" s="136"/>
      <c r="L1781" s="140"/>
      <c r="N1781" s="140"/>
      <c r="P1781" s="140"/>
      <c r="Q1781" s="136"/>
      <c r="T1781" s="121"/>
    </row>
    <row r="1782" spans="1:20" x14ac:dyDescent="0.25">
      <c r="A1782" s="120"/>
      <c r="E1782" s="69"/>
      <c r="H1782" s="69"/>
      <c r="J1782" s="136"/>
      <c r="L1782" s="140"/>
      <c r="N1782" s="140"/>
      <c r="P1782" s="140"/>
      <c r="Q1782" s="136"/>
      <c r="T1782" s="121"/>
    </row>
    <row r="1783" spans="1:20" x14ac:dyDescent="0.25">
      <c r="A1783" s="120"/>
      <c r="E1783" s="69"/>
      <c r="H1783" s="69"/>
      <c r="J1783" s="136"/>
      <c r="L1783" s="140"/>
      <c r="N1783" s="140"/>
      <c r="P1783" s="140"/>
      <c r="Q1783" s="136"/>
      <c r="T1783" s="121"/>
    </row>
    <row r="1784" spans="1:20" x14ac:dyDescent="0.25">
      <c r="A1784" s="120"/>
      <c r="E1784" s="69"/>
      <c r="H1784" s="69"/>
      <c r="J1784" s="136"/>
      <c r="L1784" s="140"/>
      <c r="N1784" s="140"/>
      <c r="P1784" s="140"/>
      <c r="Q1784" s="136"/>
      <c r="T1784" s="121"/>
    </row>
    <row r="1785" spans="1:20" x14ac:dyDescent="0.25">
      <c r="A1785" s="120"/>
      <c r="E1785" s="69"/>
      <c r="H1785" s="69"/>
      <c r="J1785" s="136"/>
      <c r="L1785" s="140"/>
      <c r="N1785" s="140"/>
      <c r="P1785" s="140"/>
      <c r="Q1785" s="136"/>
      <c r="T1785" s="121"/>
    </row>
    <row r="1786" spans="1:20" x14ac:dyDescent="0.25">
      <c r="A1786" s="120"/>
      <c r="E1786" s="69"/>
      <c r="H1786" s="69"/>
      <c r="J1786" s="136"/>
      <c r="L1786" s="140"/>
      <c r="N1786" s="140"/>
      <c r="P1786" s="140"/>
      <c r="Q1786" s="136"/>
      <c r="T1786" s="121"/>
    </row>
    <row r="1787" spans="1:20" x14ac:dyDescent="0.25">
      <c r="A1787" s="120"/>
      <c r="E1787" s="69"/>
      <c r="H1787" s="69"/>
      <c r="J1787" s="136"/>
      <c r="L1787" s="140"/>
      <c r="N1787" s="140"/>
      <c r="P1787" s="140"/>
      <c r="Q1787" s="136"/>
      <c r="T1787" s="121"/>
    </row>
    <row r="1788" spans="1:20" x14ac:dyDescent="0.25">
      <c r="A1788" s="120"/>
      <c r="E1788" s="69"/>
      <c r="H1788" s="69"/>
      <c r="J1788" s="136"/>
      <c r="L1788" s="140"/>
      <c r="N1788" s="140"/>
      <c r="P1788" s="140"/>
      <c r="Q1788" s="136"/>
      <c r="T1788" s="121"/>
    </row>
    <row r="1789" spans="1:20" x14ac:dyDescent="0.25">
      <c r="A1789" s="120"/>
      <c r="E1789" s="69"/>
      <c r="H1789" s="69"/>
      <c r="J1789" s="136"/>
      <c r="L1789" s="140"/>
      <c r="N1789" s="140"/>
      <c r="P1789" s="140"/>
      <c r="Q1789" s="136"/>
      <c r="T1789" s="121"/>
    </row>
    <row r="1790" spans="1:20" x14ac:dyDescent="0.25">
      <c r="A1790" s="120"/>
      <c r="E1790" s="69"/>
      <c r="H1790" s="69"/>
      <c r="J1790" s="136"/>
      <c r="L1790" s="140"/>
      <c r="N1790" s="140"/>
      <c r="P1790" s="140"/>
      <c r="Q1790" s="136"/>
      <c r="T1790" s="121"/>
    </row>
    <row r="1791" spans="1:20" x14ac:dyDescent="0.25">
      <c r="A1791" s="120"/>
      <c r="E1791" s="69"/>
      <c r="H1791" s="69"/>
      <c r="J1791" s="136"/>
      <c r="L1791" s="140"/>
      <c r="N1791" s="140"/>
      <c r="P1791" s="140"/>
      <c r="Q1791" s="136"/>
      <c r="T1791" s="121"/>
    </row>
    <row r="1792" spans="1:20" x14ac:dyDescent="0.25">
      <c r="A1792" s="120"/>
      <c r="E1792" s="69"/>
      <c r="H1792" s="69"/>
      <c r="J1792" s="136"/>
      <c r="L1792" s="140"/>
      <c r="N1792" s="140"/>
      <c r="P1792" s="140"/>
      <c r="Q1792" s="136"/>
      <c r="T1792" s="121"/>
    </row>
    <row r="1793" spans="1:20" x14ac:dyDescent="0.25">
      <c r="A1793" s="120"/>
      <c r="E1793" s="69"/>
      <c r="H1793" s="69"/>
      <c r="J1793" s="136"/>
      <c r="L1793" s="140"/>
      <c r="N1793" s="140"/>
      <c r="P1793" s="140"/>
      <c r="Q1793" s="136"/>
      <c r="T1793" s="121"/>
    </row>
    <row r="1794" spans="1:20" x14ac:dyDescent="0.25">
      <c r="A1794" s="120"/>
      <c r="E1794" s="69"/>
      <c r="H1794" s="69"/>
      <c r="J1794" s="136"/>
      <c r="L1794" s="140"/>
      <c r="N1794" s="140"/>
      <c r="P1794" s="140"/>
      <c r="Q1794" s="136"/>
      <c r="T1794" s="121"/>
    </row>
    <row r="1795" spans="1:20" x14ac:dyDescent="0.25">
      <c r="A1795" s="120"/>
      <c r="E1795" s="69"/>
      <c r="H1795" s="69"/>
      <c r="J1795" s="136"/>
      <c r="L1795" s="140"/>
      <c r="N1795" s="140"/>
      <c r="P1795" s="140"/>
      <c r="Q1795" s="136"/>
      <c r="T1795" s="121"/>
    </row>
    <row r="1796" spans="1:20" x14ac:dyDescent="0.25">
      <c r="A1796" s="120"/>
      <c r="E1796" s="69"/>
      <c r="H1796" s="69"/>
      <c r="J1796" s="136"/>
      <c r="L1796" s="140"/>
      <c r="N1796" s="140"/>
      <c r="P1796" s="140"/>
      <c r="Q1796" s="136"/>
      <c r="T1796" s="121"/>
    </row>
    <row r="1797" spans="1:20" x14ac:dyDescent="0.25">
      <c r="A1797" s="120"/>
      <c r="E1797" s="69"/>
      <c r="H1797" s="69"/>
      <c r="J1797" s="136"/>
      <c r="L1797" s="140"/>
      <c r="N1797" s="140"/>
      <c r="P1797" s="140"/>
      <c r="Q1797" s="136"/>
      <c r="T1797" s="121"/>
    </row>
    <row r="1798" spans="1:20" x14ac:dyDescent="0.25">
      <c r="A1798" s="120"/>
      <c r="E1798" s="69"/>
      <c r="H1798" s="69"/>
      <c r="J1798" s="136"/>
      <c r="L1798" s="140"/>
      <c r="N1798" s="140"/>
      <c r="P1798" s="140"/>
      <c r="Q1798" s="136"/>
      <c r="T1798" s="121"/>
    </row>
    <row r="1799" spans="1:20" x14ac:dyDescent="0.25">
      <c r="A1799" s="120"/>
      <c r="E1799" s="69"/>
      <c r="H1799" s="69"/>
      <c r="J1799" s="136"/>
      <c r="L1799" s="140"/>
      <c r="N1799" s="140"/>
      <c r="P1799" s="140"/>
      <c r="Q1799" s="136"/>
      <c r="T1799" s="121"/>
    </row>
    <row r="1800" spans="1:20" x14ac:dyDescent="0.25">
      <c r="A1800" s="120"/>
      <c r="E1800" s="69"/>
      <c r="H1800" s="69"/>
      <c r="J1800" s="136"/>
      <c r="L1800" s="140"/>
      <c r="N1800" s="140"/>
      <c r="P1800" s="140"/>
      <c r="Q1800" s="136"/>
      <c r="T1800" s="121"/>
    </row>
    <row r="1801" spans="1:20" x14ac:dyDescent="0.25">
      <c r="A1801" s="120"/>
      <c r="E1801" s="69"/>
      <c r="H1801" s="69"/>
      <c r="J1801" s="136"/>
      <c r="L1801" s="140"/>
      <c r="N1801" s="140"/>
      <c r="P1801" s="140"/>
      <c r="Q1801" s="136"/>
      <c r="T1801" s="121"/>
    </row>
    <row r="1802" spans="1:20" x14ac:dyDescent="0.25">
      <c r="A1802" s="120"/>
      <c r="E1802" s="136"/>
      <c r="H1802" s="136"/>
      <c r="J1802" s="136"/>
      <c r="L1802" s="140"/>
      <c r="N1802" s="140"/>
      <c r="P1802" s="140"/>
      <c r="Q1802" s="136"/>
      <c r="T1802" s="121"/>
    </row>
    <row r="1803" spans="1:20" x14ac:dyDescent="0.25">
      <c r="A1803" s="120"/>
      <c r="E1803" s="136"/>
      <c r="H1803" s="136"/>
      <c r="J1803" s="136"/>
      <c r="L1803" s="140"/>
      <c r="N1803" s="140"/>
      <c r="P1803" s="140"/>
      <c r="Q1803" s="136"/>
      <c r="T1803" s="121"/>
    </row>
    <row r="1804" spans="1:20" x14ac:dyDescent="0.25">
      <c r="A1804" s="120"/>
      <c r="E1804" s="136"/>
      <c r="H1804" s="136"/>
      <c r="J1804" s="136"/>
      <c r="L1804" s="140"/>
      <c r="N1804" s="140"/>
      <c r="P1804" s="140"/>
      <c r="Q1804" s="136"/>
      <c r="T1804" s="121"/>
    </row>
    <row r="1805" spans="1:20" x14ac:dyDescent="0.25">
      <c r="A1805" s="120"/>
      <c r="E1805" s="136"/>
      <c r="H1805" s="136"/>
      <c r="J1805" s="136"/>
      <c r="L1805" s="140"/>
      <c r="N1805" s="140"/>
      <c r="P1805" s="140"/>
      <c r="Q1805" s="136"/>
      <c r="T1805" s="121"/>
    </row>
    <row r="1806" spans="1:20" x14ac:dyDescent="0.25">
      <c r="A1806" s="120"/>
      <c r="E1806" s="136"/>
      <c r="H1806" s="136"/>
      <c r="J1806" s="136"/>
      <c r="L1806" s="140"/>
      <c r="N1806" s="140"/>
      <c r="P1806" s="140"/>
      <c r="Q1806" s="136"/>
      <c r="T1806" s="121"/>
    </row>
    <row r="1807" spans="1:20" x14ac:dyDescent="0.25">
      <c r="A1807" s="120"/>
      <c r="E1807" s="136"/>
      <c r="H1807" s="136"/>
      <c r="J1807" s="136"/>
      <c r="L1807" s="140"/>
      <c r="N1807" s="140"/>
      <c r="P1807" s="140"/>
      <c r="Q1807" s="136"/>
      <c r="T1807" s="121"/>
    </row>
    <row r="1808" spans="1:20" x14ac:dyDescent="0.25">
      <c r="A1808" s="120"/>
      <c r="E1808" s="136"/>
      <c r="H1808" s="136"/>
      <c r="J1808" s="136"/>
      <c r="L1808" s="140"/>
      <c r="N1808" s="140"/>
      <c r="P1808" s="140"/>
      <c r="Q1808" s="136"/>
      <c r="T1808" s="121"/>
    </row>
    <row r="1809" spans="1:20" x14ac:dyDescent="0.25">
      <c r="A1809" s="120"/>
      <c r="E1809" s="136"/>
      <c r="H1809" s="136"/>
      <c r="J1809" s="136"/>
      <c r="L1809" s="140"/>
      <c r="N1809" s="140"/>
      <c r="P1809" s="140"/>
      <c r="Q1809" s="136"/>
      <c r="T1809" s="121"/>
    </row>
    <row r="1810" spans="1:20" x14ac:dyDescent="0.25">
      <c r="A1810" s="120"/>
      <c r="E1810" s="136"/>
      <c r="H1810" s="136"/>
      <c r="J1810" s="136"/>
      <c r="L1810" s="140"/>
      <c r="N1810" s="140"/>
      <c r="P1810" s="140"/>
      <c r="Q1810" s="136"/>
      <c r="T1810" s="121"/>
    </row>
    <row r="1811" spans="1:20" x14ac:dyDescent="0.25">
      <c r="A1811" s="120"/>
      <c r="E1811" s="136"/>
      <c r="H1811" s="136"/>
      <c r="J1811" s="136"/>
      <c r="L1811" s="140"/>
      <c r="N1811" s="140"/>
      <c r="P1811" s="140"/>
      <c r="Q1811" s="136"/>
      <c r="T1811" s="121"/>
    </row>
    <row r="1812" spans="1:20" x14ac:dyDescent="0.25">
      <c r="A1812" s="120"/>
      <c r="E1812" s="136"/>
      <c r="H1812" s="136"/>
      <c r="J1812" s="136"/>
      <c r="L1812" s="140"/>
      <c r="N1812" s="140"/>
      <c r="P1812" s="140"/>
      <c r="Q1812" s="136"/>
      <c r="T1812" s="121"/>
    </row>
    <row r="1813" spans="1:20" x14ac:dyDescent="0.25">
      <c r="A1813" s="120"/>
      <c r="E1813" s="136"/>
      <c r="H1813" s="136"/>
      <c r="J1813" s="136"/>
      <c r="L1813" s="140"/>
      <c r="N1813" s="140"/>
      <c r="P1813" s="140"/>
      <c r="Q1813" s="136"/>
      <c r="T1813" s="121"/>
    </row>
    <row r="1814" spans="1:20" x14ac:dyDescent="0.25">
      <c r="A1814" s="120"/>
      <c r="E1814" s="136"/>
      <c r="H1814" s="136"/>
      <c r="J1814" s="136"/>
      <c r="L1814" s="140"/>
      <c r="N1814" s="140"/>
      <c r="P1814" s="140"/>
      <c r="Q1814" s="136"/>
      <c r="T1814" s="121"/>
    </row>
    <row r="1815" spans="1:20" x14ac:dyDescent="0.25">
      <c r="A1815" s="120"/>
      <c r="E1815" s="136"/>
      <c r="H1815" s="136"/>
      <c r="J1815" s="136"/>
      <c r="L1815" s="140"/>
      <c r="N1815" s="140"/>
      <c r="P1815" s="140"/>
      <c r="Q1815" s="136"/>
      <c r="T1815" s="121"/>
    </row>
    <row r="1816" spans="1:20" x14ac:dyDescent="0.25">
      <c r="A1816" s="120"/>
      <c r="E1816" s="136"/>
      <c r="H1816" s="136"/>
      <c r="J1816" s="136"/>
      <c r="L1816" s="140"/>
      <c r="N1816" s="140"/>
      <c r="P1816" s="140"/>
      <c r="Q1816" s="136"/>
      <c r="T1816" s="121"/>
    </row>
    <row r="1817" spans="1:20" x14ac:dyDescent="0.25">
      <c r="A1817" s="120"/>
      <c r="E1817" s="136"/>
      <c r="H1817" s="136"/>
      <c r="J1817" s="136"/>
      <c r="L1817" s="140"/>
      <c r="N1817" s="140"/>
      <c r="P1817" s="140"/>
      <c r="Q1817" s="136"/>
      <c r="T1817" s="121"/>
    </row>
    <row r="1818" spans="1:20" x14ac:dyDescent="0.25">
      <c r="A1818" s="120"/>
      <c r="E1818" s="136"/>
      <c r="H1818" s="136"/>
      <c r="J1818" s="136"/>
      <c r="L1818" s="140"/>
      <c r="N1818" s="140"/>
      <c r="P1818" s="140"/>
      <c r="Q1818" s="136"/>
      <c r="T1818" s="121"/>
    </row>
    <row r="1819" spans="1:20" x14ac:dyDescent="0.25">
      <c r="A1819" s="120"/>
      <c r="E1819" s="136"/>
      <c r="H1819" s="136"/>
      <c r="J1819" s="136"/>
      <c r="L1819" s="140"/>
      <c r="N1819" s="140"/>
      <c r="P1819" s="140"/>
      <c r="Q1819" s="136"/>
      <c r="T1819" s="121"/>
    </row>
    <row r="1820" spans="1:20" x14ac:dyDescent="0.25">
      <c r="A1820" s="120"/>
      <c r="E1820" s="136"/>
      <c r="H1820" s="136"/>
      <c r="J1820" s="136"/>
      <c r="L1820" s="140"/>
      <c r="N1820" s="140"/>
      <c r="P1820" s="140"/>
      <c r="Q1820" s="136"/>
      <c r="T1820" s="121"/>
    </row>
    <row r="1821" spans="1:20" x14ac:dyDescent="0.25">
      <c r="A1821" s="120"/>
      <c r="E1821" s="136"/>
      <c r="H1821" s="136"/>
      <c r="J1821" s="136"/>
      <c r="L1821" s="140"/>
      <c r="N1821" s="140"/>
      <c r="P1821" s="140"/>
      <c r="Q1821" s="136"/>
      <c r="T1821" s="121"/>
    </row>
    <row r="1822" spans="1:20" x14ac:dyDescent="0.25">
      <c r="A1822" s="120"/>
      <c r="E1822" s="136"/>
      <c r="H1822" s="136"/>
      <c r="J1822" s="136"/>
      <c r="L1822" s="140"/>
      <c r="N1822" s="140"/>
      <c r="P1822" s="140"/>
      <c r="Q1822" s="136"/>
      <c r="T1822" s="121"/>
    </row>
    <row r="1823" spans="1:20" x14ac:dyDescent="0.25">
      <c r="A1823" s="120"/>
      <c r="E1823" s="136"/>
      <c r="H1823" s="136"/>
      <c r="J1823" s="136"/>
      <c r="L1823" s="140"/>
      <c r="N1823" s="140"/>
      <c r="P1823" s="140"/>
      <c r="Q1823" s="136"/>
      <c r="T1823" s="121"/>
    </row>
    <row r="1824" spans="1:20" x14ac:dyDescent="0.25">
      <c r="A1824" s="120"/>
      <c r="E1824" s="136"/>
      <c r="H1824" s="136"/>
      <c r="J1824" s="136"/>
      <c r="L1824" s="140"/>
      <c r="N1824" s="140"/>
      <c r="P1824" s="140"/>
      <c r="Q1824" s="136"/>
      <c r="T1824" s="121"/>
    </row>
    <row r="1825" spans="1:20" x14ac:dyDescent="0.25">
      <c r="A1825" s="120"/>
      <c r="E1825" s="136"/>
      <c r="H1825" s="136"/>
      <c r="J1825" s="136"/>
      <c r="L1825" s="140"/>
      <c r="N1825" s="140"/>
      <c r="P1825" s="140"/>
      <c r="Q1825" s="136"/>
      <c r="T1825" s="121"/>
    </row>
    <row r="1826" spans="1:20" x14ac:dyDescent="0.25">
      <c r="A1826" s="120"/>
      <c r="E1826" s="136"/>
      <c r="H1826" s="136"/>
      <c r="J1826" s="136"/>
      <c r="L1826" s="140"/>
      <c r="N1826" s="140"/>
      <c r="P1826" s="140"/>
      <c r="Q1826" s="136"/>
      <c r="T1826" s="121"/>
    </row>
    <row r="1827" spans="1:20" x14ac:dyDescent="0.25">
      <c r="A1827" s="120"/>
      <c r="E1827" s="136"/>
      <c r="H1827" s="136"/>
      <c r="J1827" s="136"/>
      <c r="L1827" s="140"/>
      <c r="N1827" s="140"/>
      <c r="P1827" s="140"/>
      <c r="Q1827" s="136"/>
      <c r="T1827" s="121"/>
    </row>
    <row r="1828" spans="1:20" x14ac:dyDescent="0.25">
      <c r="A1828" s="120"/>
      <c r="E1828" s="136"/>
      <c r="H1828" s="136"/>
      <c r="J1828" s="136"/>
      <c r="L1828" s="140"/>
      <c r="N1828" s="140"/>
      <c r="P1828" s="140"/>
      <c r="Q1828" s="136"/>
      <c r="T1828" s="121"/>
    </row>
    <row r="1829" spans="1:20" x14ac:dyDescent="0.25">
      <c r="A1829" s="120"/>
      <c r="E1829" s="136"/>
      <c r="H1829" s="136"/>
      <c r="J1829" s="136"/>
      <c r="L1829" s="140"/>
      <c r="N1829" s="140"/>
      <c r="P1829" s="140"/>
      <c r="Q1829" s="136"/>
      <c r="T1829" s="121"/>
    </row>
    <row r="1830" spans="1:20" x14ac:dyDescent="0.25">
      <c r="A1830" s="120"/>
      <c r="E1830" s="136"/>
      <c r="H1830" s="136"/>
      <c r="J1830" s="136"/>
      <c r="L1830" s="140"/>
      <c r="N1830" s="140"/>
      <c r="P1830" s="140"/>
      <c r="Q1830" s="136"/>
      <c r="T1830" s="121"/>
    </row>
    <row r="1831" spans="1:20" x14ac:dyDescent="0.25">
      <c r="A1831" s="120"/>
      <c r="E1831" s="136"/>
      <c r="H1831" s="136"/>
      <c r="J1831" s="136"/>
      <c r="L1831" s="140"/>
      <c r="N1831" s="140"/>
      <c r="P1831" s="140"/>
      <c r="Q1831" s="136"/>
      <c r="T1831" s="121"/>
    </row>
    <row r="1832" spans="1:20" x14ac:dyDescent="0.25">
      <c r="A1832" s="120"/>
      <c r="E1832" s="136"/>
      <c r="H1832" s="136"/>
      <c r="J1832" s="136"/>
      <c r="L1832" s="140"/>
      <c r="N1832" s="140"/>
      <c r="P1832" s="140"/>
      <c r="Q1832" s="136"/>
      <c r="T1832" s="121"/>
    </row>
    <row r="1833" spans="1:20" x14ac:dyDescent="0.25">
      <c r="A1833" s="120"/>
      <c r="E1833" s="136"/>
      <c r="H1833" s="136"/>
      <c r="J1833" s="136"/>
      <c r="L1833" s="140"/>
      <c r="N1833" s="140"/>
      <c r="P1833" s="140"/>
      <c r="Q1833" s="136"/>
      <c r="T1833" s="121"/>
    </row>
    <row r="1834" spans="1:20" x14ac:dyDescent="0.25">
      <c r="A1834" s="120"/>
      <c r="E1834" s="136"/>
      <c r="H1834" s="136"/>
      <c r="J1834" s="136"/>
      <c r="L1834" s="140"/>
      <c r="N1834" s="140"/>
      <c r="P1834" s="140"/>
      <c r="Q1834" s="136"/>
      <c r="T1834" s="121"/>
    </row>
    <row r="1835" spans="1:20" x14ac:dyDescent="0.25">
      <c r="A1835" s="120"/>
      <c r="E1835" s="136"/>
      <c r="H1835" s="136"/>
      <c r="J1835" s="136"/>
      <c r="L1835" s="140"/>
      <c r="N1835" s="140"/>
      <c r="P1835" s="140"/>
      <c r="Q1835" s="136"/>
      <c r="T1835" s="121"/>
    </row>
    <row r="1836" spans="1:20" x14ac:dyDescent="0.25">
      <c r="A1836" s="120"/>
      <c r="E1836" s="136"/>
      <c r="H1836" s="136"/>
      <c r="J1836" s="136"/>
      <c r="L1836" s="140"/>
      <c r="N1836" s="140"/>
      <c r="P1836" s="140"/>
      <c r="Q1836" s="136"/>
      <c r="T1836" s="121"/>
    </row>
    <row r="1837" spans="1:20" x14ac:dyDescent="0.25">
      <c r="A1837" s="120"/>
      <c r="E1837" s="136"/>
      <c r="H1837" s="136"/>
      <c r="J1837" s="136"/>
      <c r="L1837" s="140"/>
      <c r="N1837" s="140"/>
      <c r="P1837" s="140"/>
      <c r="Q1837" s="136"/>
      <c r="T1837" s="121"/>
    </row>
    <row r="1838" spans="1:20" x14ac:dyDescent="0.25">
      <c r="A1838" s="120"/>
      <c r="E1838" s="136"/>
      <c r="H1838" s="136"/>
      <c r="J1838" s="136"/>
      <c r="L1838" s="140"/>
      <c r="N1838" s="140"/>
      <c r="P1838" s="140"/>
      <c r="Q1838" s="136"/>
      <c r="T1838" s="121"/>
    </row>
    <row r="1839" spans="1:20" x14ac:dyDescent="0.25">
      <c r="A1839" s="120"/>
      <c r="E1839" s="136"/>
      <c r="H1839" s="136"/>
      <c r="J1839" s="136"/>
      <c r="L1839" s="140"/>
      <c r="N1839" s="140"/>
      <c r="P1839" s="140"/>
      <c r="Q1839" s="136"/>
      <c r="T1839" s="121"/>
    </row>
    <row r="1840" spans="1:20" x14ac:dyDescent="0.25">
      <c r="A1840" s="120"/>
      <c r="E1840" s="136"/>
      <c r="H1840" s="136"/>
      <c r="J1840" s="136"/>
      <c r="L1840" s="140"/>
      <c r="N1840" s="140"/>
      <c r="P1840" s="140"/>
      <c r="Q1840" s="136"/>
      <c r="T1840" s="121"/>
    </row>
    <row r="1841" spans="1:20" x14ac:dyDescent="0.25">
      <c r="A1841" s="120"/>
      <c r="E1841" s="136"/>
      <c r="H1841" s="136"/>
      <c r="J1841" s="136"/>
      <c r="L1841" s="140"/>
      <c r="N1841" s="140"/>
      <c r="P1841" s="140"/>
      <c r="Q1841" s="136"/>
      <c r="T1841" s="121"/>
    </row>
    <row r="1842" spans="1:20" x14ac:dyDescent="0.25">
      <c r="A1842" s="120"/>
      <c r="E1842" s="136"/>
      <c r="H1842" s="136"/>
      <c r="J1842" s="136"/>
      <c r="L1842" s="140"/>
      <c r="N1842" s="140"/>
      <c r="P1842" s="140"/>
      <c r="Q1842" s="136"/>
      <c r="T1842" s="121"/>
    </row>
    <row r="1843" spans="1:20" x14ac:dyDescent="0.25">
      <c r="A1843" s="120"/>
      <c r="E1843" s="136"/>
      <c r="H1843" s="136"/>
      <c r="J1843" s="136"/>
      <c r="L1843" s="140"/>
      <c r="N1843" s="140"/>
      <c r="P1843" s="140"/>
      <c r="Q1843" s="136"/>
      <c r="T1843" s="121"/>
    </row>
    <row r="1844" spans="1:20" x14ac:dyDescent="0.25">
      <c r="A1844" s="120"/>
      <c r="E1844" s="136"/>
      <c r="H1844" s="136"/>
      <c r="J1844" s="136"/>
      <c r="L1844" s="140"/>
      <c r="N1844" s="140"/>
      <c r="P1844" s="140"/>
      <c r="Q1844" s="136"/>
      <c r="T1844" s="121"/>
    </row>
    <row r="1845" spans="1:20" x14ac:dyDescent="0.25">
      <c r="A1845" s="120"/>
      <c r="E1845" s="136"/>
      <c r="H1845" s="136"/>
      <c r="J1845" s="136"/>
      <c r="L1845" s="140"/>
      <c r="N1845" s="140"/>
      <c r="P1845" s="140"/>
      <c r="Q1845" s="136"/>
      <c r="T1845" s="121"/>
    </row>
    <row r="1846" spans="1:20" x14ac:dyDescent="0.25">
      <c r="A1846" s="120"/>
      <c r="E1846" s="136"/>
      <c r="H1846" s="136"/>
      <c r="J1846" s="136"/>
      <c r="L1846" s="140"/>
      <c r="N1846" s="140"/>
      <c r="P1846" s="140"/>
      <c r="Q1846" s="136"/>
      <c r="T1846" s="121"/>
    </row>
    <row r="1847" spans="1:20" x14ac:dyDescent="0.25">
      <c r="A1847" s="120"/>
      <c r="E1847" s="136"/>
      <c r="H1847" s="136"/>
      <c r="J1847" s="136"/>
      <c r="L1847" s="140"/>
      <c r="N1847" s="140"/>
      <c r="P1847" s="140"/>
      <c r="Q1847" s="136"/>
      <c r="T1847" s="121"/>
    </row>
    <row r="1848" spans="1:20" x14ac:dyDescent="0.25">
      <c r="A1848" s="120"/>
      <c r="E1848" s="136"/>
      <c r="H1848" s="136"/>
      <c r="J1848" s="136"/>
      <c r="L1848" s="140"/>
      <c r="N1848" s="140"/>
      <c r="P1848" s="140"/>
      <c r="Q1848" s="136"/>
      <c r="T1848" s="121"/>
    </row>
    <row r="1849" spans="1:20" x14ac:dyDescent="0.25">
      <c r="A1849" s="120"/>
      <c r="E1849" s="136"/>
      <c r="H1849" s="136"/>
      <c r="J1849" s="136"/>
      <c r="L1849" s="140"/>
      <c r="N1849" s="140"/>
      <c r="P1849" s="140"/>
      <c r="Q1849" s="136"/>
      <c r="T1849" s="121"/>
    </row>
    <row r="1850" spans="1:20" x14ac:dyDescent="0.25">
      <c r="A1850" s="120"/>
      <c r="E1850" s="136"/>
      <c r="H1850" s="136"/>
      <c r="J1850" s="136"/>
      <c r="L1850" s="140"/>
      <c r="N1850" s="140"/>
      <c r="P1850" s="140"/>
      <c r="Q1850" s="136"/>
      <c r="T1850" s="121"/>
    </row>
    <row r="1851" spans="1:20" x14ac:dyDescent="0.25">
      <c r="A1851" s="120"/>
      <c r="E1851" s="136"/>
      <c r="H1851" s="136"/>
      <c r="J1851" s="136"/>
      <c r="L1851" s="140"/>
      <c r="N1851" s="140"/>
      <c r="P1851" s="140"/>
      <c r="Q1851" s="136"/>
      <c r="T1851" s="121"/>
    </row>
    <row r="1852" spans="1:20" x14ac:dyDescent="0.25">
      <c r="A1852" s="120"/>
      <c r="E1852" s="136"/>
      <c r="H1852" s="136"/>
      <c r="J1852" s="136"/>
      <c r="L1852" s="140"/>
      <c r="N1852" s="140"/>
      <c r="P1852" s="140"/>
      <c r="Q1852" s="136"/>
      <c r="T1852" s="121"/>
    </row>
    <row r="1853" spans="1:20" x14ac:dyDescent="0.25">
      <c r="A1853" s="120"/>
      <c r="E1853" s="136"/>
      <c r="H1853" s="136"/>
      <c r="J1853" s="136"/>
      <c r="L1853" s="140"/>
      <c r="N1853" s="140"/>
      <c r="P1853" s="140"/>
      <c r="Q1853" s="136"/>
      <c r="T1853" s="121"/>
    </row>
    <row r="1854" spans="1:20" x14ac:dyDescent="0.25">
      <c r="A1854" s="120"/>
      <c r="E1854" s="136"/>
      <c r="H1854" s="136"/>
      <c r="J1854" s="136"/>
      <c r="L1854" s="140"/>
      <c r="N1854" s="140"/>
      <c r="P1854" s="140"/>
      <c r="Q1854" s="136"/>
      <c r="T1854" s="121"/>
    </row>
    <row r="1855" spans="1:20" x14ac:dyDescent="0.25">
      <c r="A1855" s="120"/>
      <c r="E1855" s="136"/>
      <c r="H1855" s="136"/>
      <c r="J1855" s="136"/>
      <c r="L1855" s="140"/>
      <c r="N1855" s="140"/>
      <c r="P1855" s="140"/>
      <c r="Q1855" s="136"/>
      <c r="T1855" s="121"/>
    </row>
    <row r="1856" spans="1:20" x14ac:dyDescent="0.25">
      <c r="A1856" s="120"/>
      <c r="E1856" s="136"/>
      <c r="H1856" s="136"/>
      <c r="J1856" s="136"/>
      <c r="L1856" s="140"/>
      <c r="N1856" s="140"/>
      <c r="P1856" s="140"/>
      <c r="Q1856" s="136"/>
      <c r="T1856" s="121"/>
    </row>
    <row r="1857" spans="1:20" x14ac:dyDescent="0.25">
      <c r="A1857" s="120"/>
      <c r="E1857" s="136"/>
      <c r="H1857" s="136"/>
      <c r="J1857" s="136"/>
      <c r="L1857" s="140"/>
      <c r="N1857" s="140"/>
      <c r="P1857" s="140"/>
      <c r="Q1857" s="136"/>
      <c r="T1857" s="121"/>
    </row>
    <row r="1858" spans="1:20" x14ac:dyDescent="0.25">
      <c r="A1858" s="120"/>
      <c r="E1858" s="136"/>
      <c r="H1858" s="136"/>
      <c r="J1858" s="136"/>
      <c r="L1858" s="140"/>
      <c r="N1858" s="140"/>
      <c r="P1858" s="140"/>
      <c r="Q1858" s="136"/>
      <c r="T1858" s="121"/>
    </row>
    <row r="1859" spans="1:20" x14ac:dyDescent="0.25">
      <c r="A1859" s="120"/>
      <c r="E1859" s="136"/>
      <c r="H1859" s="136"/>
      <c r="J1859" s="136"/>
      <c r="L1859" s="140"/>
      <c r="N1859" s="140"/>
      <c r="P1859" s="140"/>
      <c r="Q1859" s="136"/>
      <c r="T1859" s="121"/>
    </row>
    <row r="1860" spans="1:20" x14ac:dyDescent="0.25">
      <c r="A1860" s="120"/>
      <c r="E1860" s="136"/>
      <c r="H1860" s="136"/>
      <c r="J1860" s="136"/>
      <c r="L1860" s="140"/>
      <c r="N1860" s="140"/>
      <c r="P1860" s="140"/>
      <c r="Q1860" s="136"/>
      <c r="T1860" s="121"/>
    </row>
    <row r="1861" spans="1:20" x14ac:dyDescent="0.25">
      <c r="A1861" s="120"/>
      <c r="E1861" s="136"/>
      <c r="H1861" s="136"/>
      <c r="J1861" s="136"/>
      <c r="L1861" s="140"/>
      <c r="N1861" s="140"/>
      <c r="P1861" s="140"/>
      <c r="Q1861" s="136"/>
      <c r="T1861" s="121"/>
    </row>
    <row r="1862" spans="1:20" x14ac:dyDescent="0.25">
      <c r="A1862" s="120"/>
      <c r="E1862" s="136"/>
      <c r="H1862" s="136"/>
      <c r="J1862" s="136"/>
      <c r="L1862" s="140"/>
      <c r="N1862" s="140"/>
      <c r="P1862" s="140"/>
      <c r="Q1862" s="136"/>
      <c r="T1862" s="121"/>
    </row>
    <row r="1863" spans="1:20" x14ac:dyDescent="0.25">
      <c r="A1863" s="120"/>
      <c r="E1863" s="136"/>
      <c r="H1863" s="136"/>
      <c r="J1863" s="136"/>
      <c r="L1863" s="140"/>
      <c r="N1863" s="140"/>
      <c r="P1863" s="140"/>
      <c r="Q1863" s="136"/>
      <c r="T1863" s="121"/>
    </row>
    <row r="1864" spans="1:20" x14ac:dyDescent="0.25">
      <c r="A1864" s="120"/>
      <c r="E1864" s="136"/>
      <c r="H1864" s="136"/>
      <c r="J1864" s="136"/>
      <c r="L1864" s="140"/>
      <c r="N1864" s="140"/>
      <c r="P1864" s="140"/>
      <c r="Q1864" s="136"/>
      <c r="T1864" s="121"/>
    </row>
    <row r="1865" spans="1:20" x14ac:dyDescent="0.25">
      <c r="A1865" s="120"/>
      <c r="E1865" s="136"/>
      <c r="H1865" s="136"/>
      <c r="J1865" s="136"/>
      <c r="L1865" s="140"/>
      <c r="N1865" s="140"/>
      <c r="P1865" s="140"/>
      <c r="Q1865" s="136"/>
      <c r="T1865" s="121"/>
    </row>
    <row r="1866" spans="1:20" x14ac:dyDescent="0.25">
      <c r="A1866" s="120"/>
      <c r="E1866" s="136"/>
      <c r="H1866" s="136"/>
      <c r="J1866" s="136"/>
      <c r="L1866" s="140"/>
      <c r="N1866" s="140"/>
      <c r="P1866" s="140"/>
      <c r="Q1866" s="136"/>
      <c r="T1866" s="121"/>
    </row>
    <row r="1867" spans="1:20" x14ac:dyDescent="0.25">
      <c r="A1867" s="120"/>
      <c r="E1867" s="136"/>
      <c r="H1867" s="136"/>
      <c r="J1867" s="136"/>
      <c r="L1867" s="140"/>
      <c r="N1867" s="140"/>
      <c r="P1867" s="140"/>
      <c r="Q1867" s="136"/>
      <c r="T1867" s="121"/>
    </row>
    <row r="1868" spans="1:20" x14ac:dyDescent="0.25">
      <c r="A1868" s="120"/>
      <c r="E1868" s="136"/>
      <c r="H1868" s="136"/>
      <c r="J1868" s="136"/>
      <c r="L1868" s="140"/>
      <c r="N1868" s="140"/>
      <c r="P1868" s="140"/>
      <c r="Q1868" s="136"/>
      <c r="T1868" s="121"/>
    </row>
    <row r="1869" spans="1:20" x14ac:dyDescent="0.25">
      <c r="A1869" s="120"/>
      <c r="E1869" s="136"/>
      <c r="H1869" s="136"/>
      <c r="J1869" s="136"/>
      <c r="L1869" s="140"/>
      <c r="N1869" s="140"/>
      <c r="P1869" s="140"/>
      <c r="Q1869" s="136"/>
      <c r="T1869" s="121"/>
    </row>
    <row r="1870" spans="1:20" x14ac:dyDescent="0.25">
      <c r="A1870" s="120"/>
      <c r="E1870" s="136"/>
      <c r="H1870" s="136"/>
      <c r="J1870" s="136"/>
      <c r="L1870" s="140"/>
      <c r="N1870" s="140"/>
      <c r="P1870" s="140"/>
      <c r="Q1870" s="136"/>
      <c r="T1870" s="121"/>
    </row>
    <row r="1871" spans="1:20" x14ac:dyDescent="0.25">
      <c r="A1871" s="120"/>
      <c r="E1871" s="136"/>
      <c r="H1871" s="136"/>
      <c r="J1871" s="136"/>
      <c r="L1871" s="140"/>
      <c r="N1871" s="140"/>
      <c r="P1871" s="140"/>
      <c r="Q1871" s="136"/>
      <c r="T1871" s="121"/>
    </row>
    <row r="1872" spans="1:20" x14ac:dyDescent="0.25">
      <c r="A1872" s="120"/>
      <c r="E1872" s="136"/>
      <c r="H1872" s="136"/>
      <c r="J1872" s="136"/>
      <c r="L1872" s="140"/>
      <c r="N1872" s="140"/>
      <c r="P1872" s="140"/>
      <c r="Q1872" s="136"/>
      <c r="T1872" s="121"/>
    </row>
    <row r="1873" spans="1:20" x14ac:dyDescent="0.25">
      <c r="A1873" s="120"/>
      <c r="E1873" s="136"/>
      <c r="H1873" s="136"/>
      <c r="J1873" s="136"/>
      <c r="L1873" s="140"/>
      <c r="N1873" s="140"/>
      <c r="P1873" s="140"/>
      <c r="Q1873" s="136"/>
      <c r="T1873" s="121"/>
    </row>
    <row r="1874" spans="1:20" x14ac:dyDescent="0.25">
      <c r="A1874" s="120"/>
      <c r="E1874" s="136"/>
      <c r="H1874" s="136"/>
      <c r="J1874" s="136"/>
      <c r="L1874" s="140"/>
      <c r="N1874" s="140"/>
      <c r="P1874" s="140"/>
      <c r="Q1874" s="136"/>
      <c r="T1874" s="121"/>
    </row>
    <row r="1875" spans="1:20" x14ac:dyDescent="0.25">
      <c r="A1875" s="120"/>
      <c r="E1875" s="136"/>
      <c r="H1875" s="136"/>
      <c r="J1875" s="136"/>
      <c r="L1875" s="140"/>
      <c r="N1875" s="140"/>
      <c r="P1875" s="140"/>
      <c r="Q1875" s="136"/>
      <c r="T1875" s="121"/>
    </row>
    <row r="1876" spans="1:20" x14ac:dyDescent="0.25">
      <c r="A1876" s="120"/>
      <c r="E1876" s="136"/>
      <c r="H1876" s="136"/>
      <c r="J1876" s="136"/>
      <c r="L1876" s="140"/>
      <c r="N1876" s="140"/>
      <c r="P1876" s="140"/>
      <c r="Q1876" s="136"/>
      <c r="T1876" s="121"/>
    </row>
    <row r="1877" spans="1:20" x14ac:dyDescent="0.25">
      <c r="A1877" s="120"/>
      <c r="E1877" s="136"/>
      <c r="H1877" s="136"/>
      <c r="J1877" s="136"/>
      <c r="L1877" s="140"/>
      <c r="N1877" s="140"/>
      <c r="P1877" s="140"/>
      <c r="Q1877" s="136"/>
      <c r="T1877" s="121"/>
    </row>
    <row r="1878" spans="1:20" x14ac:dyDescent="0.25">
      <c r="A1878" s="120"/>
      <c r="E1878" s="136"/>
      <c r="H1878" s="136"/>
      <c r="J1878" s="136"/>
      <c r="L1878" s="140"/>
      <c r="N1878" s="140"/>
      <c r="P1878" s="140"/>
      <c r="Q1878" s="136"/>
      <c r="T1878" s="121"/>
    </row>
    <row r="1879" spans="1:20" x14ac:dyDescent="0.25">
      <c r="A1879" s="120"/>
      <c r="E1879" s="136"/>
      <c r="H1879" s="136"/>
      <c r="J1879" s="136"/>
      <c r="L1879" s="140"/>
      <c r="N1879" s="140"/>
      <c r="P1879" s="140"/>
      <c r="Q1879" s="136"/>
      <c r="T1879" s="121"/>
    </row>
    <row r="1880" spans="1:20" x14ac:dyDescent="0.25">
      <c r="A1880" s="120"/>
      <c r="E1880" s="136"/>
      <c r="H1880" s="136"/>
      <c r="J1880" s="136"/>
      <c r="L1880" s="140"/>
      <c r="N1880" s="140"/>
      <c r="P1880" s="140"/>
      <c r="Q1880" s="136"/>
      <c r="T1880" s="121"/>
    </row>
    <row r="1881" spans="1:20" x14ac:dyDescent="0.25">
      <c r="A1881" s="120"/>
      <c r="E1881" s="136"/>
      <c r="H1881" s="136"/>
      <c r="J1881" s="136"/>
      <c r="L1881" s="140"/>
      <c r="N1881" s="140"/>
      <c r="P1881" s="140"/>
      <c r="Q1881" s="136"/>
      <c r="T1881" s="121"/>
    </row>
    <row r="1882" spans="1:20" x14ac:dyDescent="0.25">
      <c r="A1882" s="120"/>
      <c r="E1882" s="136"/>
      <c r="H1882" s="136"/>
      <c r="J1882" s="136"/>
      <c r="L1882" s="140"/>
      <c r="N1882" s="140"/>
      <c r="P1882" s="140"/>
      <c r="Q1882" s="136"/>
      <c r="T1882" s="121"/>
    </row>
    <row r="1883" spans="1:20" x14ac:dyDescent="0.25">
      <c r="A1883" s="120"/>
      <c r="E1883" s="136"/>
      <c r="H1883" s="136"/>
      <c r="J1883" s="136"/>
      <c r="L1883" s="140"/>
      <c r="N1883" s="140"/>
      <c r="P1883" s="140"/>
      <c r="Q1883" s="136"/>
      <c r="T1883" s="121"/>
    </row>
    <row r="1884" spans="1:20" x14ac:dyDescent="0.25">
      <c r="A1884" s="120"/>
      <c r="E1884" s="136"/>
      <c r="H1884" s="136"/>
      <c r="J1884" s="136"/>
      <c r="L1884" s="140"/>
      <c r="N1884" s="140"/>
      <c r="P1884" s="140"/>
      <c r="Q1884" s="136"/>
      <c r="T1884" s="121"/>
    </row>
    <row r="1885" spans="1:20" x14ac:dyDescent="0.25">
      <c r="A1885" s="120"/>
      <c r="E1885" s="136"/>
      <c r="H1885" s="136"/>
      <c r="J1885" s="136"/>
      <c r="L1885" s="140"/>
      <c r="N1885" s="140"/>
      <c r="P1885" s="140"/>
      <c r="Q1885" s="136"/>
      <c r="T1885" s="121"/>
    </row>
    <row r="1886" spans="1:20" x14ac:dyDescent="0.25">
      <c r="A1886" s="120"/>
      <c r="E1886" s="136"/>
      <c r="H1886" s="136"/>
      <c r="J1886" s="136"/>
      <c r="L1886" s="140"/>
      <c r="N1886" s="140"/>
      <c r="P1886" s="140"/>
      <c r="Q1886" s="136"/>
      <c r="T1886" s="121"/>
    </row>
    <row r="1887" spans="1:20" x14ac:dyDescent="0.25">
      <c r="A1887" s="120"/>
      <c r="E1887" s="136"/>
      <c r="H1887" s="136"/>
      <c r="J1887" s="136"/>
      <c r="L1887" s="140"/>
      <c r="N1887" s="140"/>
      <c r="P1887" s="140"/>
      <c r="Q1887" s="136"/>
      <c r="T1887" s="121"/>
    </row>
    <row r="1888" spans="1:20" x14ac:dyDescent="0.25">
      <c r="A1888" s="120"/>
      <c r="E1888" s="136"/>
      <c r="H1888" s="136"/>
      <c r="J1888" s="136"/>
      <c r="L1888" s="140"/>
      <c r="N1888" s="140"/>
      <c r="P1888" s="140"/>
      <c r="Q1888" s="136"/>
      <c r="T1888" s="121"/>
    </row>
    <row r="1889" spans="1:20" x14ac:dyDescent="0.25">
      <c r="A1889" s="120"/>
      <c r="E1889" s="136"/>
      <c r="H1889" s="136"/>
      <c r="J1889" s="136"/>
      <c r="L1889" s="140"/>
      <c r="N1889" s="140"/>
      <c r="P1889" s="140"/>
      <c r="Q1889" s="136"/>
      <c r="T1889" s="121"/>
    </row>
    <row r="1890" spans="1:20" x14ac:dyDescent="0.25">
      <c r="A1890" s="120"/>
      <c r="E1890" s="136"/>
      <c r="H1890" s="136"/>
      <c r="J1890" s="136"/>
      <c r="L1890" s="140"/>
      <c r="N1890" s="140"/>
      <c r="P1890" s="140"/>
      <c r="Q1890" s="136"/>
      <c r="T1890" s="121"/>
    </row>
    <row r="1891" spans="1:20" x14ac:dyDescent="0.25">
      <c r="A1891" s="120"/>
      <c r="E1891" s="136"/>
      <c r="H1891" s="136"/>
      <c r="J1891" s="136"/>
      <c r="L1891" s="140"/>
      <c r="N1891" s="140"/>
      <c r="P1891" s="140"/>
      <c r="Q1891" s="136"/>
      <c r="T1891" s="121"/>
    </row>
    <row r="1892" spans="1:20" x14ac:dyDescent="0.25">
      <c r="A1892" s="120"/>
      <c r="E1892" s="136"/>
      <c r="H1892" s="136"/>
      <c r="J1892" s="136"/>
      <c r="L1892" s="140"/>
      <c r="N1892" s="140"/>
      <c r="P1892" s="140"/>
      <c r="Q1892" s="136"/>
      <c r="T1892" s="121"/>
    </row>
    <row r="1893" spans="1:20" x14ac:dyDescent="0.25">
      <c r="A1893" s="120"/>
      <c r="E1893" s="136"/>
      <c r="H1893" s="136"/>
      <c r="J1893" s="136"/>
      <c r="L1893" s="140"/>
      <c r="N1893" s="140"/>
      <c r="P1893" s="140"/>
      <c r="Q1893" s="136"/>
      <c r="T1893" s="121"/>
    </row>
    <row r="1894" spans="1:20" x14ac:dyDescent="0.25">
      <c r="A1894" s="120"/>
      <c r="E1894" s="136"/>
      <c r="H1894" s="136"/>
      <c r="J1894" s="136"/>
      <c r="L1894" s="140"/>
      <c r="N1894" s="140"/>
      <c r="P1894" s="140"/>
      <c r="Q1894" s="136"/>
      <c r="T1894" s="121"/>
    </row>
    <row r="1895" spans="1:20" x14ac:dyDescent="0.25">
      <c r="A1895" s="120"/>
      <c r="E1895" s="136"/>
      <c r="H1895" s="136"/>
      <c r="J1895" s="136"/>
      <c r="L1895" s="140"/>
      <c r="N1895" s="140"/>
      <c r="P1895" s="140"/>
      <c r="Q1895" s="136"/>
      <c r="T1895" s="121"/>
    </row>
    <row r="1896" spans="1:20" x14ac:dyDescent="0.25">
      <c r="A1896" s="120"/>
      <c r="E1896" s="136"/>
      <c r="H1896" s="136"/>
      <c r="J1896" s="136"/>
      <c r="L1896" s="140"/>
      <c r="N1896" s="140"/>
      <c r="P1896" s="140"/>
      <c r="Q1896" s="136"/>
      <c r="T1896" s="121"/>
    </row>
    <row r="1897" spans="1:20" x14ac:dyDescent="0.25">
      <c r="A1897" s="120"/>
      <c r="E1897" s="136"/>
      <c r="H1897" s="136"/>
      <c r="J1897" s="136"/>
      <c r="L1897" s="140"/>
      <c r="N1897" s="140"/>
      <c r="P1897" s="140"/>
      <c r="Q1897" s="136"/>
      <c r="T1897" s="121"/>
    </row>
    <row r="1898" spans="1:20" x14ac:dyDescent="0.25">
      <c r="A1898" s="120"/>
      <c r="E1898" s="136"/>
      <c r="H1898" s="136"/>
      <c r="J1898" s="136"/>
      <c r="L1898" s="140"/>
      <c r="N1898" s="140"/>
      <c r="P1898" s="140"/>
      <c r="Q1898" s="136"/>
      <c r="T1898" s="121"/>
    </row>
    <row r="1899" spans="1:20" x14ac:dyDescent="0.25">
      <c r="A1899" s="120"/>
      <c r="E1899" s="136"/>
      <c r="H1899" s="136"/>
      <c r="J1899" s="136"/>
      <c r="L1899" s="140"/>
      <c r="N1899" s="140"/>
      <c r="P1899" s="140"/>
      <c r="Q1899" s="136"/>
      <c r="T1899" s="121"/>
    </row>
    <row r="1900" spans="1:20" x14ac:dyDescent="0.25">
      <c r="A1900" s="120"/>
      <c r="E1900" s="136"/>
      <c r="H1900" s="136"/>
      <c r="J1900" s="136"/>
      <c r="L1900" s="140"/>
      <c r="N1900" s="140"/>
      <c r="P1900" s="140"/>
      <c r="Q1900" s="136"/>
      <c r="T1900" s="121"/>
    </row>
    <row r="1901" spans="1:20" x14ac:dyDescent="0.25">
      <c r="A1901" s="120"/>
      <c r="E1901" s="136"/>
      <c r="H1901" s="136"/>
      <c r="J1901" s="136"/>
      <c r="L1901" s="140"/>
      <c r="N1901" s="140"/>
      <c r="P1901" s="140"/>
      <c r="Q1901" s="136"/>
      <c r="T1901" s="121"/>
    </row>
    <row r="1902" spans="1:20" x14ac:dyDescent="0.25">
      <c r="A1902" s="120"/>
      <c r="E1902" s="136"/>
      <c r="H1902" s="136"/>
      <c r="J1902" s="136"/>
      <c r="L1902" s="140"/>
      <c r="N1902" s="140"/>
      <c r="P1902" s="140"/>
      <c r="Q1902" s="136"/>
      <c r="T1902" s="121"/>
    </row>
    <row r="1903" spans="1:20" x14ac:dyDescent="0.25">
      <c r="A1903" s="120"/>
      <c r="E1903" s="136"/>
      <c r="H1903" s="136"/>
      <c r="J1903" s="136"/>
      <c r="L1903" s="140"/>
      <c r="N1903" s="140"/>
      <c r="P1903" s="140"/>
      <c r="Q1903" s="136"/>
      <c r="T1903" s="121"/>
    </row>
    <row r="1904" spans="1:20" x14ac:dyDescent="0.25">
      <c r="A1904" s="120"/>
      <c r="E1904" s="136"/>
      <c r="H1904" s="136"/>
      <c r="J1904" s="136"/>
      <c r="L1904" s="140"/>
      <c r="N1904" s="140"/>
      <c r="P1904" s="140"/>
      <c r="Q1904" s="136"/>
      <c r="T1904" s="121"/>
    </row>
    <row r="1905" spans="1:20" x14ac:dyDescent="0.25">
      <c r="A1905" s="120"/>
      <c r="E1905" s="136"/>
      <c r="H1905" s="136"/>
      <c r="J1905" s="136"/>
      <c r="L1905" s="140"/>
      <c r="N1905" s="140"/>
      <c r="P1905" s="140"/>
      <c r="Q1905" s="136"/>
      <c r="T1905" s="121"/>
    </row>
    <row r="1906" spans="1:20" x14ac:dyDescent="0.25">
      <c r="A1906" s="120"/>
      <c r="E1906" s="136"/>
      <c r="H1906" s="136"/>
      <c r="J1906" s="136"/>
      <c r="L1906" s="140"/>
      <c r="N1906" s="140"/>
      <c r="P1906" s="140"/>
      <c r="Q1906" s="136"/>
      <c r="T1906" s="121"/>
    </row>
    <row r="1907" spans="1:20" x14ac:dyDescent="0.25">
      <c r="A1907" s="120"/>
      <c r="E1907" s="136"/>
      <c r="H1907" s="136"/>
      <c r="J1907" s="136"/>
      <c r="L1907" s="140"/>
      <c r="N1907" s="140"/>
      <c r="P1907" s="140"/>
      <c r="Q1907" s="136"/>
      <c r="T1907" s="121"/>
    </row>
    <row r="1908" spans="1:20" x14ac:dyDescent="0.25">
      <c r="A1908" s="120"/>
      <c r="E1908" s="136"/>
      <c r="H1908" s="136"/>
      <c r="J1908" s="136"/>
      <c r="L1908" s="140"/>
      <c r="N1908" s="140"/>
      <c r="P1908" s="140"/>
      <c r="Q1908" s="136"/>
      <c r="T1908" s="121"/>
    </row>
    <row r="1909" spans="1:20" x14ac:dyDescent="0.25">
      <c r="A1909" s="120"/>
      <c r="E1909" s="136"/>
      <c r="H1909" s="136"/>
      <c r="J1909" s="136"/>
      <c r="L1909" s="140"/>
      <c r="N1909" s="140"/>
      <c r="P1909" s="140"/>
      <c r="Q1909" s="136"/>
      <c r="T1909" s="121"/>
    </row>
    <row r="1910" spans="1:20" x14ac:dyDescent="0.25">
      <c r="A1910" s="120"/>
      <c r="E1910" s="136"/>
      <c r="H1910" s="136"/>
      <c r="J1910" s="136"/>
      <c r="L1910" s="140"/>
      <c r="N1910" s="140"/>
      <c r="P1910" s="140"/>
      <c r="Q1910" s="136"/>
      <c r="T1910" s="121"/>
    </row>
    <row r="1911" spans="1:20" x14ac:dyDescent="0.25">
      <c r="A1911" s="120"/>
      <c r="E1911" s="136"/>
      <c r="H1911" s="136"/>
      <c r="J1911" s="136"/>
      <c r="L1911" s="140"/>
      <c r="N1911" s="140"/>
      <c r="P1911" s="140"/>
      <c r="Q1911" s="136"/>
      <c r="T1911" s="121"/>
    </row>
    <row r="1912" spans="1:20" x14ac:dyDescent="0.25">
      <c r="A1912" s="120"/>
      <c r="E1912" s="136"/>
      <c r="H1912" s="136"/>
      <c r="J1912" s="136"/>
      <c r="L1912" s="140"/>
      <c r="N1912" s="140"/>
      <c r="P1912" s="140"/>
      <c r="Q1912" s="136"/>
      <c r="T1912" s="121"/>
    </row>
    <row r="1913" spans="1:20" x14ac:dyDescent="0.25">
      <c r="A1913" s="120"/>
      <c r="E1913" s="136"/>
      <c r="H1913" s="136"/>
      <c r="J1913" s="136"/>
      <c r="L1913" s="140"/>
      <c r="N1913" s="140"/>
      <c r="P1913" s="140"/>
      <c r="Q1913" s="136"/>
      <c r="T1913" s="121"/>
    </row>
    <row r="1914" spans="1:20" x14ac:dyDescent="0.25">
      <c r="A1914" s="120"/>
      <c r="E1914" s="136"/>
      <c r="H1914" s="136"/>
      <c r="J1914" s="136"/>
      <c r="L1914" s="140"/>
      <c r="N1914" s="140"/>
      <c r="P1914" s="140"/>
      <c r="Q1914" s="136"/>
      <c r="T1914" s="121"/>
    </row>
    <row r="1915" spans="1:20" x14ac:dyDescent="0.25">
      <c r="A1915" s="120"/>
      <c r="E1915" s="136"/>
      <c r="H1915" s="136"/>
      <c r="J1915" s="136"/>
      <c r="L1915" s="140"/>
      <c r="N1915" s="140"/>
      <c r="P1915" s="140"/>
      <c r="Q1915" s="136"/>
      <c r="T1915" s="121"/>
    </row>
    <row r="1916" spans="1:20" x14ac:dyDescent="0.25">
      <c r="A1916" s="120"/>
      <c r="E1916" s="136"/>
      <c r="H1916" s="136"/>
      <c r="J1916" s="136"/>
      <c r="L1916" s="140"/>
      <c r="N1916" s="140"/>
      <c r="P1916" s="140"/>
      <c r="Q1916" s="136"/>
      <c r="T1916" s="121"/>
    </row>
    <row r="1917" spans="1:20" x14ac:dyDescent="0.25">
      <c r="A1917" s="120"/>
      <c r="E1917" s="136"/>
      <c r="H1917" s="136"/>
      <c r="J1917" s="136"/>
      <c r="L1917" s="140"/>
      <c r="N1917" s="140"/>
      <c r="P1917" s="140"/>
      <c r="Q1917" s="136"/>
      <c r="T1917" s="121"/>
    </row>
    <row r="1918" spans="1:20" x14ac:dyDescent="0.25">
      <c r="A1918" s="120"/>
      <c r="E1918" s="136"/>
      <c r="H1918" s="136"/>
      <c r="J1918" s="136"/>
      <c r="L1918" s="140"/>
      <c r="N1918" s="140"/>
      <c r="P1918" s="140"/>
      <c r="Q1918" s="136"/>
      <c r="T1918" s="121"/>
    </row>
    <row r="1919" spans="1:20" x14ac:dyDescent="0.25">
      <c r="A1919" s="120"/>
      <c r="E1919" s="136"/>
      <c r="H1919" s="136"/>
      <c r="J1919" s="136"/>
      <c r="L1919" s="140"/>
      <c r="N1919" s="140"/>
      <c r="P1919" s="140"/>
      <c r="Q1919" s="136"/>
      <c r="T1919" s="121"/>
    </row>
    <row r="1920" spans="1:20" x14ac:dyDescent="0.25">
      <c r="A1920" s="120"/>
      <c r="E1920" s="136"/>
      <c r="H1920" s="136"/>
      <c r="J1920" s="136"/>
      <c r="L1920" s="140"/>
      <c r="N1920" s="140"/>
      <c r="P1920" s="140"/>
      <c r="Q1920" s="136"/>
      <c r="T1920" s="121"/>
    </row>
    <row r="1921" spans="1:20" x14ac:dyDescent="0.25">
      <c r="A1921" s="120"/>
      <c r="E1921" s="136"/>
      <c r="H1921" s="136"/>
      <c r="J1921" s="136"/>
      <c r="L1921" s="140"/>
      <c r="N1921" s="140"/>
      <c r="P1921" s="140"/>
      <c r="Q1921" s="136"/>
      <c r="T1921" s="121"/>
    </row>
    <row r="1922" spans="1:20" x14ac:dyDescent="0.25">
      <c r="A1922" s="120"/>
      <c r="E1922" s="136"/>
      <c r="H1922" s="136"/>
      <c r="J1922" s="136"/>
      <c r="L1922" s="140"/>
      <c r="N1922" s="140"/>
      <c r="P1922" s="140"/>
      <c r="Q1922" s="136"/>
      <c r="T1922" s="121"/>
    </row>
    <row r="1923" spans="1:20" x14ac:dyDescent="0.25">
      <c r="A1923" s="120"/>
      <c r="E1923" s="136"/>
      <c r="H1923" s="136"/>
      <c r="J1923" s="136"/>
      <c r="L1923" s="140"/>
      <c r="N1923" s="140"/>
      <c r="P1923" s="140"/>
      <c r="Q1923" s="136"/>
      <c r="T1923" s="121"/>
    </row>
    <row r="1924" spans="1:20" x14ac:dyDescent="0.25">
      <c r="A1924" s="120"/>
      <c r="E1924" s="136"/>
      <c r="H1924" s="136"/>
      <c r="J1924" s="136"/>
      <c r="L1924" s="140"/>
      <c r="N1924" s="140"/>
      <c r="P1924" s="140"/>
      <c r="Q1924" s="136"/>
      <c r="T1924" s="121"/>
    </row>
    <row r="1925" spans="1:20" x14ac:dyDescent="0.25">
      <c r="A1925" s="120"/>
      <c r="E1925" s="136"/>
      <c r="H1925" s="136"/>
      <c r="J1925" s="136"/>
      <c r="L1925" s="140"/>
      <c r="N1925" s="140"/>
      <c r="P1925" s="140"/>
      <c r="Q1925" s="136"/>
      <c r="T1925" s="121"/>
    </row>
    <row r="1926" spans="1:20" x14ac:dyDescent="0.25">
      <c r="A1926" s="120"/>
      <c r="E1926" s="136"/>
      <c r="H1926" s="136"/>
      <c r="J1926" s="136"/>
      <c r="L1926" s="140"/>
      <c r="N1926" s="140"/>
      <c r="P1926" s="140"/>
      <c r="Q1926" s="136"/>
      <c r="T1926" s="121"/>
    </row>
    <row r="1927" spans="1:20" x14ac:dyDescent="0.25">
      <c r="A1927" s="120"/>
      <c r="E1927" s="136"/>
      <c r="H1927" s="136"/>
      <c r="J1927" s="136"/>
      <c r="L1927" s="140"/>
      <c r="N1927" s="140"/>
      <c r="P1927" s="140"/>
      <c r="Q1927" s="136"/>
      <c r="T1927" s="121"/>
    </row>
    <row r="1928" spans="1:20" x14ac:dyDescent="0.25">
      <c r="A1928" s="120"/>
      <c r="E1928" s="136"/>
      <c r="H1928" s="136"/>
      <c r="J1928" s="136"/>
      <c r="L1928" s="140"/>
      <c r="N1928" s="140"/>
      <c r="P1928" s="140"/>
      <c r="Q1928" s="136"/>
      <c r="T1928" s="121"/>
    </row>
    <row r="1929" spans="1:20" x14ac:dyDescent="0.25">
      <c r="A1929" s="120"/>
      <c r="E1929" s="136"/>
      <c r="H1929" s="136"/>
      <c r="J1929" s="136"/>
      <c r="L1929" s="140"/>
      <c r="N1929" s="140"/>
      <c r="P1929" s="140"/>
      <c r="Q1929" s="136"/>
      <c r="T1929" s="121"/>
    </row>
    <row r="1930" spans="1:20" x14ac:dyDescent="0.25">
      <c r="A1930" s="120"/>
      <c r="E1930" s="136"/>
      <c r="H1930" s="136"/>
      <c r="J1930" s="136"/>
      <c r="L1930" s="140"/>
      <c r="N1930" s="140"/>
      <c r="P1930" s="140"/>
      <c r="Q1930" s="136"/>
      <c r="T1930" s="121"/>
    </row>
    <row r="1931" spans="1:20" x14ac:dyDescent="0.25">
      <c r="A1931" s="120"/>
      <c r="E1931" s="136"/>
      <c r="H1931" s="136"/>
      <c r="J1931" s="136"/>
      <c r="L1931" s="140"/>
      <c r="N1931" s="140"/>
      <c r="P1931" s="140"/>
      <c r="Q1931" s="136"/>
      <c r="T1931" s="121"/>
    </row>
    <row r="1932" spans="1:20" x14ac:dyDescent="0.25">
      <c r="A1932" s="120"/>
      <c r="E1932" s="136"/>
      <c r="H1932" s="136"/>
      <c r="J1932" s="136"/>
      <c r="L1932" s="140"/>
      <c r="N1932" s="140"/>
      <c r="P1932" s="140"/>
      <c r="Q1932" s="136"/>
      <c r="T1932" s="121"/>
    </row>
    <row r="1933" spans="1:20" x14ac:dyDescent="0.25">
      <c r="A1933" s="120"/>
      <c r="E1933" s="136"/>
      <c r="H1933" s="136"/>
      <c r="J1933" s="136"/>
      <c r="L1933" s="140"/>
      <c r="N1933" s="140"/>
      <c r="P1933" s="140"/>
      <c r="Q1933" s="136"/>
      <c r="T1933" s="121"/>
    </row>
    <row r="1934" spans="1:20" x14ac:dyDescent="0.25">
      <c r="A1934" s="120"/>
      <c r="E1934" s="136"/>
      <c r="H1934" s="136"/>
      <c r="J1934" s="136"/>
      <c r="L1934" s="140"/>
      <c r="N1934" s="140"/>
      <c r="P1934" s="140"/>
      <c r="Q1934" s="136"/>
      <c r="T1934" s="121"/>
    </row>
    <row r="1935" spans="1:20" x14ac:dyDescent="0.25">
      <c r="A1935" s="120"/>
      <c r="E1935" s="136"/>
      <c r="H1935" s="136"/>
      <c r="J1935" s="136"/>
      <c r="L1935" s="140"/>
      <c r="N1935" s="140"/>
      <c r="P1935" s="140"/>
      <c r="Q1935" s="136"/>
      <c r="T1935" s="121"/>
    </row>
    <row r="1936" spans="1:20" x14ac:dyDescent="0.25">
      <c r="A1936" s="120"/>
      <c r="E1936" s="136"/>
      <c r="H1936" s="136"/>
      <c r="J1936" s="136"/>
      <c r="L1936" s="140"/>
      <c r="N1936" s="140"/>
      <c r="P1936" s="140"/>
      <c r="Q1936" s="136"/>
      <c r="T1936" s="121"/>
    </row>
    <row r="1937" spans="1:20" x14ac:dyDescent="0.25">
      <c r="A1937" s="120"/>
      <c r="E1937" s="136"/>
      <c r="H1937" s="136"/>
      <c r="J1937" s="136"/>
      <c r="L1937" s="140"/>
      <c r="N1937" s="140"/>
      <c r="P1937" s="140"/>
      <c r="Q1937" s="136"/>
      <c r="T1937" s="121"/>
    </row>
    <row r="1938" spans="1:20" x14ac:dyDescent="0.25">
      <c r="A1938" s="120"/>
      <c r="E1938" s="136"/>
      <c r="H1938" s="136"/>
      <c r="J1938" s="136"/>
      <c r="L1938" s="140"/>
      <c r="N1938" s="140"/>
      <c r="P1938" s="140"/>
      <c r="Q1938" s="136"/>
      <c r="T1938" s="121"/>
    </row>
    <row r="1939" spans="1:20" x14ac:dyDescent="0.25">
      <c r="A1939" s="120"/>
      <c r="E1939" s="136"/>
      <c r="H1939" s="136"/>
      <c r="J1939" s="136"/>
      <c r="L1939" s="140"/>
      <c r="N1939" s="140"/>
      <c r="P1939" s="140"/>
      <c r="Q1939" s="136"/>
      <c r="T1939" s="121"/>
    </row>
    <row r="1940" spans="1:20" x14ac:dyDescent="0.25">
      <c r="A1940" s="120"/>
      <c r="E1940" s="136"/>
      <c r="H1940" s="136"/>
      <c r="J1940" s="136"/>
      <c r="L1940" s="140"/>
      <c r="N1940" s="140"/>
      <c r="P1940" s="140"/>
      <c r="Q1940" s="136"/>
      <c r="T1940" s="121"/>
    </row>
    <row r="1941" spans="1:20" x14ac:dyDescent="0.25">
      <c r="A1941" s="120"/>
      <c r="E1941" s="136"/>
      <c r="H1941" s="136"/>
      <c r="J1941" s="136"/>
      <c r="L1941" s="140"/>
      <c r="N1941" s="140"/>
      <c r="P1941" s="140"/>
      <c r="Q1941" s="136"/>
      <c r="T1941" s="121"/>
    </row>
    <row r="1942" spans="1:20" x14ac:dyDescent="0.25">
      <c r="A1942" s="120"/>
      <c r="E1942" s="136"/>
      <c r="H1942" s="136"/>
      <c r="J1942" s="136"/>
      <c r="L1942" s="140"/>
      <c r="N1942" s="140"/>
      <c r="P1942" s="140"/>
      <c r="Q1942" s="136"/>
      <c r="T1942" s="121"/>
    </row>
    <row r="1943" spans="1:20" x14ac:dyDescent="0.25">
      <c r="A1943" s="120"/>
      <c r="E1943" s="136"/>
      <c r="H1943" s="136"/>
      <c r="J1943" s="136"/>
      <c r="L1943" s="140"/>
      <c r="N1943" s="140"/>
      <c r="P1943" s="140"/>
      <c r="Q1943" s="136"/>
      <c r="T1943" s="121"/>
    </row>
    <row r="1944" spans="1:20" x14ac:dyDescent="0.25">
      <c r="A1944" s="120"/>
      <c r="E1944" s="136"/>
      <c r="H1944" s="136"/>
      <c r="J1944" s="136"/>
      <c r="L1944" s="140"/>
      <c r="N1944" s="140"/>
      <c r="P1944" s="140"/>
      <c r="Q1944" s="136"/>
      <c r="T1944" s="121"/>
    </row>
    <row r="1945" spans="1:20" x14ac:dyDescent="0.25">
      <c r="A1945" s="120"/>
      <c r="E1945" s="136"/>
      <c r="H1945" s="136"/>
      <c r="J1945" s="136"/>
      <c r="L1945" s="140"/>
      <c r="N1945" s="140"/>
      <c r="P1945" s="140"/>
      <c r="Q1945" s="136"/>
      <c r="T1945" s="121"/>
    </row>
    <row r="1946" spans="1:20" x14ac:dyDescent="0.25">
      <c r="A1946" s="120"/>
      <c r="E1946" s="136"/>
      <c r="H1946" s="136"/>
      <c r="J1946" s="136"/>
      <c r="L1946" s="140"/>
      <c r="N1946" s="140"/>
      <c r="P1946" s="140"/>
      <c r="Q1946" s="136"/>
      <c r="T1946" s="121"/>
    </row>
    <row r="1947" spans="1:20" x14ac:dyDescent="0.25">
      <c r="A1947" s="120"/>
      <c r="E1947" s="136"/>
      <c r="H1947" s="136"/>
      <c r="J1947" s="136"/>
      <c r="L1947" s="140"/>
      <c r="N1947" s="140"/>
      <c r="P1947" s="140"/>
      <c r="Q1947" s="136"/>
      <c r="T1947" s="121"/>
    </row>
    <row r="1948" spans="1:20" x14ac:dyDescent="0.25">
      <c r="A1948" s="120"/>
      <c r="E1948" s="136"/>
      <c r="H1948" s="136"/>
      <c r="J1948" s="136"/>
      <c r="L1948" s="140"/>
      <c r="N1948" s="140"/>
      <c r="P1948" s="140"/>
      <c r="Q1948" s="136"/>
      <c r="T1948" s="121"/>
    </row>
    <row r="1949" spans="1:20" x14ac:dyDescent="0.25">
      <c r="A1949" s="120"/>
      <c r="E1949" s="136"/>
      <c r="H1949" s="136"/>
      <c r="J1949" s="136"/>
      <c r="L1949" s="140"/>
      <c r="N1949" s="140"/>
      <c r="P1949" s="140"/>
      <c r="Q1949" s="136"/>
      <c r="T1949" s="121"/>
    </row>
    <row r="1950" spans="1:20" x14ac:dyDescent="0.25">
      <c r="A1950" s="120"/>
      <c r="E1950" s="136"/>
      <c r="H1950" s="136"/>
      <c r="J1950" s="136"/>
      <c r="L1950" s="140"/>
      <c r="N1950" s="140"/>
      <c r="P1950" s="140"/>
      <c r="Q1950" s="136"/>
      <c r="T1950" s="121"/>
    </row>
    <row r="1951" spans="1:20" x14ac:dyDescent="0.25">
      <c r="A1951" s="120"/>
      <c r="E1951" s="136"/>
      <c r="H1951" s="136"/>
      <c r="J1951" s="136"/>
      <c r="L1951" s="140"/>
      <c r="N1951" s="140"/>
      <c r="P1951" s="140"/>
      <c r="Q1951" s="136"/>
      <c r="T1951" s="121"/>
    </row>
    <row r="1952" spans="1:20" x14ac:dyDescent="0.25">
      <c r="A1952" s="120"/>
      <c r="E1952" s="136"/>
      <c r="H1952" s="136"/>
      <c r="J1952" s="136"/>
      <c r="L1952" s="140"/>
      <c r="N1952" s="140"/>
      <c r="P1952" s="140"/>
      <c r="Q1952" s="136"/>
      <c r="T1952" s="121"/>
    </row>
    <row r="1953" spans="1:20" x14ac:dyDescent="0.25">
      <c r="A1953" s="120"/>
      <c r="E1953" s="136"/>
      <c r="H1953" s="136"/>
      <c r="J1953" s="136"/>
      <c r="L1953" s="140"/>
      <c r="N1953" s="140"/>
      <c r="P1953" s="140"/>
      <c r="Q1953" s="136"/>
      <c r="T1953" s="121"/>
    </row>
    <row r="1954" spans="1:20" x14ac:dyDescent="0.25">
      <c r="A1954" s="120"/>
      <c r="E1954" s="136"/>
      <c r="H1954" s="136"/>
      <c r="J1954" s="136"/>
      <c r="L1954" s="140"/>
      <c r="N1954" s="140"/>
      <c r="P1954" s="140"/>
      <c r="Q1954" s="136"/>
      <c r="T1954" s="121"/>
    </row>
    <row r="1955" spans="1:20" x14ac:dyDescent="0.25">
      <c r="A1955" s="120"/>
      <c r="E1955" s="136"/>
      <c r="H1955" s="136"/>
      <c r="J1955" s="136"/>
      <c r="L1955" s="140"/>
      <c r="N1955" s="140"/>
      <c r="P1955" s="140"/>
      <c r="Q1955" s="136"/>
      <c r="T1955" s="121"/>
    </row>
    <row r="1956" spans="1:20" x14ac:dyDescent="0.25">
      <c r="A1956" s="120"/>
      <c r="E1956" s="136"/>
      <c r="H1956" s="136"/>
      <c r="J1956" s="136"/>
      <c r="L1956" s="140"/>
      <c r="N1956" s="140"/>
      <c r="P1956" s="140"/>
      <c r="Q1956" s="136"/>
      <c r="T1956" s="121"/>
    </row>
    <row r="1957" spans="1:20" x14ac:dyDescent="0.25">
      <c r="A1957" s="120"/>
      <c r="E1957" s="136"/>
      <c r="H1957" s="136"/>
      <c r="J1957" s="136"/>
      <c r="L1957" s="140"/>
      <c r="N1957" s="140"/>
      <c r="P1957" s="140"/>
      <c r="Q1957" s="136"/>
      <c r="T1957" s="121"/>
    </row>
    <row r="1958" spans="1:20" x14ac:dyDescent="0.25">
      <c r="A1958" s="120"/>
      <c r="E1958" s="136"/>
      <c r="H1958" s="136"/>
      <c r="J1958" s="136"/>
      <c r="L1958" s="140"/>
      <c r="N1958" s="140"/>
      <c r="P1958" s="140"/>
      <c r="Q1958" s="136"/>
      <c r="T1958" s="121"/>
    </row>
    <row r="1959" spans="1:20" x14ac:dyDescent="0.25">
      <c r="A1959" s="120"/>
      <c r="E1959" s="136"/>
      <c r="H1959" s="136"/>
      <c r="J1959" s="136"/>
      <c r="L1959" s="140"/>
      <c r="N1959" s="140"/>
      <c r="P1959" s="140"/>
      <c r="Q1959" s="136"/>
      <c r="T1959" s="121"/>
    </row>
    <row r="1960" spans="1:20" x14ac:dyDescent="0.25">
      <c r="A1960" s="120"/>
      <c r="E1960" s="136"/>
      <c r="H1960" s="136"/>
      <c r="J1960" s="136"/>
      <c r="L1960" s="140"/>
      <c r="N1960" s="140"/>
      <c r="P1960" s="140"/>
      <c r="Q1960" s="136"/>
      <c r="T1960" s="121"/>
    </row>
    <row r="1961" spans="1:20" x14ac:dyDescent="0.25">
      <c r="A1961" s="120"/>
      <c r="E1961" s="136"/>
      <c r="H1961" s="136"/>
      <c r="J1961" s="136"/>
      <c r="L1961" s="140"/>
      <c r="N1961" s="140"/>
      <c r="P1961" s="140"/>
      <c r="Q1961" s="136"/>
      <c r="T1961" s="121"/>
    </row>
    <row r="1962" spans="1:20" x14ac:dyDescent="0.25">
      <c r="A1962" s="120"/>
      <c r="E1962" s="136"/>
      <c r="H1962" s="136"/>
      <c r="J1962" s="136"/>
      <c r="L1962" s="140"/>
      <c r="N1962" s="140"/>
      <c r="P1962" s="140"/>
      <c r="Q1962" s="136"/>
      <c r="T1962" s="121"/>
    </row>
    <row r="1963" spans="1:20" x14ac:dyDescent="0.25">
      <c r="A1963" s="120"/>
      <c r="E1963" s="136"/>
      <c r="H1963" s="136"/>
      <c r="J1963" s="136"/>
      <c r="L1963" s="140"/>
      <c r="N1963" s="140"/>
      <c r="P1963" s="140"/>
      <c r="Q1963" s="136"/>
      <c r="T1963" s="121"/>
    </row>
    <row r="1964" spans="1:20" x14ac:dyDescent="0.25">
      <c r="A1964" s="120"/>
      <c r="E1964" s="136"/>
      <c r="H1964" s="136"/>
      <c r="J1964" s="136"/>
      <c r="L1964" s="140"/>
      <c r="N1964" s="140"/>
      <c r="P1964" s="140"/>
      <c r="Q1964" s="136"/>
      <c r="T1964" s="121"/>
    </row>
    <row r="1965" spans="1:20" x14ac:dyDescent="0.25">
      <c r="A1965" s="120"/>
      <c r="E1965" s="136"/>
      <c r="H1965" s="136"/>
      <c r="J1965" s="136"/>
      <c r="L1965" s="140"/>
      <c r="N1965" s="140"/>
      <c r="P1965" s="140"/>
      <c r="Q1965" s="136"/>
      <c r="T1965" s="121"/>
    </row>
    <row r="1966" spans="1:20" x14ac:dyDescent="0.25">
      <c r="A1966" s="120"/>
      <c r="E1966" s="136"/>
      <c r="H1966" s="136"/>
      <c r="J1966" s="136"/>
      <c r="L1966" s="140"/>
      <c r="N1966" s="140"/>
      <c r="P1966" s="140"/>
      <c r="Q1966" s="136"/>
      <c r="T1966" s="121"/>
    </row>
    <row r="1967" spans="1:20" x14ac:dyDescent="0.25">
      <c r="A1967" s="120"/>
      <c r="E1967" s="136"/>
      <c r="H1967" s="136"/>
      <c r="J1967" s="136"/>
      <c r="L1967" s="140"/>
      <c r="N1967" s="140"/>
      <c r="P1967" s="140"/>
      <c r="Q1967" s="136"/>
      <c r="T1967" s="121"/>
    </row>
    <row r="1968" spans="1:20" x14ac:dyDescent="0.25">
      <c r="A1968" s="120"/>
      <c r="E1968" s="136"/>
      <c r="H1968" s="136"/>
      <c r="J1968" s="136"/>
      <c r="L1968" s="140"/>
      <c r="N1968" s="140"/>
      <c r="P1968" s="140"/>
      <c r="Q1968" s="136"/>
      <c r="T1968" s="121"/>
    </row>
    <row r="1969" spans="1:20" x14ac:dyDescent="0.25">
      <c r="A1969" s="120"/>
      <c r="E1969" s="136"/>
      <c r="H1969" s="136"/>
      <c r="J1969" s="136"/>
      <c r="L1969" s="140"/>
      <c r="N1969" s="140"/>
      <c r="P1969" s="140"/>
      <c r="Q1969" s="136"/>
      <c r="T1969" s="121"/>
    </row>
    <row r="1970" spans="1:20" x14ac:dyDescent="0.25">
      <c r="A1970" s="120"/>
      <c r="E1970" s="136"/>
      <c r="H1970" s="136"/>
      <c r="J1970" s="136"/>
      <c r="L1970" s="140"/>
      <c r="N1970" s="140"/>
      <c r="P1970" s="140"/>
      <c r="Q1970" s="136"/>
      <c r="T1970" s="121"/>
    </row>
    <row r="1971" spans="1:20" x14ac:dyDescent="0.25">
      <c r="A1971" s="120"/>
      <c r="E1971" s="136"/>
      <c r="H1971" s="136"/>
      <c r="J1971" s="136"/>
      <c r="L1971" s="140"/>
      <c r="N1971" s="140"/>
      <c r="P1971" s="140"/>
      <c r="Q1971" s="136"/>
      <c r="T1971" s="121"/>
    </row>
    <row r="1972" spans="1:20" x14ac:dyDescent="0.25">
      <c r="A1972" s="120"/>
      <c r="E1972" s="136"/>
      <c r="H1972" s="136"/>
      <c r="J1972" s="136"/>
      <c r="L1972" s="140"/>
      <c r="N1972" s="140"/>
      <c r="P1972" s="140"/>
      <c r="Q1972" s="136"/>
      <c r="T1972" s="121"/>
    </row>
    <row r="1973" spans="1:20" x14ac:dyDescent="0.25">
      <c r="A1973" s="120"/>
      <c r="E1973" s="136"/>
      <c r="H1973" s="136"/>
      <c r="J1973" s="136"/>
      <c r="L1973" s="140"/>
      <c r="N1973" s="140"/>
      <c r="P1973" s="140"/>
      <c r="Q1973" s="136"/>
      <c r="T1973" s="121"/>
    </row>
    <row r="1974" spans="1:20" x14ac:dyDescent="0.25">
      <c r="A1974" s="120"/>
      <c r="E1974" s="136"/>
      <c r="H1974" s="136"/>
      <c r="J1974" s="136"/>
      <c r="L1974" s="140"/>
      <c r="N1974" s="140"/>
      <c r="P1974" s="140"/>
      <c r="Q1974" s="136"/>
      <c r="T1974" s="121"/>
    </row>
    <row r="1975" spans="1:20" x14ac:dyDescent="0.25">
      <c r="A1975" s="120"/>
      <c r="E1975" s="136"/>
      <c r="H1975" s="136"/>
      <c r="J1975" s="136"/>
      <c r="L1975" s="140"/>
      <c r="N1975" s="140"/>
      <c r="P1975" s="140"/>
      <c r="Q1975" s="136"/>
      <c r="T1975" s="121"/>
    </row>
    <row r="1976" spans="1:20" x14ac:dyDescent="0.25">
      <c r="A1976" s="120"/>
      <c r="E1976" s="136"/>
      <c r="H1976" s="136"/>
      <c r="J1976" s="136"/>
      <c r="L1976" s="140"/>
      <c r="N1976" s="140"/>
      <c r="P1976" s="140"/>
      <c r="Q1976" s="136"/>
      <c r="T1976" s="121"/>
    </row>
    <row r="1977" spans="1:20" x14ac:dyDescent="0.25">
      <c r="A1977" s="120"/>
      <c r="E1977" s="136"/>
      <c r="H1977" s="136"/>
      <c r="J1977" s="136"/>
      <c r="L1977" s="140"/>
      <c r="N1977" s="140"/>
      <c r="P1977" s="140"/>
      <c r="Q1977" s="136"/>
      <c r="T1977" s="121"/>
    </row>
    <row r="1978" spans="1:20" x14ac:dyDescent="0.25">
      <c r="A1978" s="120"/>
      <c r="E1978" s="136"/>
      <c r="H1978" s="136"/>
      <c r="J1978" s="136"/>
      <c r="L1978" s="140"/>
      <c r="N1978" s="140"/>
      <c r="P1978" s="140"/>
      <c r="Q1978" s="136"/>
      <c r="T1978" s="121"/>
    </row>
    <row r="1979" spans="1:20" x14ac:dyDescent="0.25">
      <c r="A1979" s="120"/>
      <c r="E1979" s="136"/>
      <c r="H1979" s="136"/>
      <c r="J1979" s="136"/>
      <c r="L1979" s="140"/>
      <c r="N1979" s="140"/>
      <c r="P1979" s="140"/>
      <c r="Q1979" s="136"/>
      <c r="T1979" s="121"/>
    </row>
    <row r="1980" spans="1:20" x14ac:dyDescent="0.25">
      <c r="A1980" s="120"/>
      <c r="E1980" s="136"/>
      <c r="H1980" s="136"/>
      <c r="J1980" s="136"/>
      <c r="L1980" s="140"/>
      <c r="N1980" s="140"/>
      <c r="P1980" s="140"/>
      <c r="Q1980" s="136"/>
      <c r="T1980" s="121"/>
    </row>
    <row r="1981" spans="1:20" x14ac:dyDescent="0.25">
      <c r="A1981" s="120"/>
      <c r="E1981" s="136"/>
      <c r="H1981" s="136"/>
      <c r="J1981" s="136"/>
      <c r="L1981" s="140"/>
      <c r="N1981" s="140"/>
      <c r="P1981" s="140"/>
      <c r="Q1981" s="136"/>
      <c r="T1981" s="121"/>
    </row>
    <row r="1982" spans="1:20" x14ac:dyDescent="0.25">
      <c r="A1982" s="120"/>
      <c r="E1982" s="136"/>
      <c r="H1982" s="136"/>
      <c r="J1982" s="136"/>
      <c r="L1982" s="140"/>
      <c r="N1982" s="140"/>
      <c r="P1982" s="140"/>
      <c r="Q1982" s="136"/>
      <c r="T1982" s="121"/>
    </row>
    <row r="1983" spans="1:20" x14ac:dyDescent="0.25">
      <c r="A1983" s="120"/>
      <c r="E1983" s="136"/>
      <c r="H1983" s="136"/>
      <c r="J1983" s="136"/>
      <c r="L1983" s="140"/>
      <c r="N1983" s="140"/>
      <c r="P1983" s="140"/>
      <c r="Q1983" s="136"/>
      <c r="T1983" s="121"/>
    </row>
    <row r="1984" spans="1:20" x14ac:dyDescent="0.25">
      <c r="A1984" s="120"/>
      <c r="E1984" s="136"/>
      <c r="H1984" s="136"/>
      <c r="J1984" s="136"/>
      <c r="L1984" s="140"/>
      <c r="N1984" s="140"/>
      <c r="P1984" s="140"/>
      <c r="Q1984" s="136"/>
      <c r="T1984" s="121"/>
    </row>
    <row r="1985" spans="1:20" x14ac:dyDescent="0.25">
      <c r="A1985" s="120"/>
      <c r="E1985" s="136"/>
      <c r="H1985" s="136"/>
      <c r="J1985" s="136"/>
      <c r="L1985" s="140"/>
      <c r="N1985" s="140"/>
      <c r="P1985" s="140"/>
      <c r="Q1985" s="136"/>
      <c r="T1985" s="121"/>
    </row>
    <row r="1986" spans="1:20" x14ac:dyDescent="0.25">
      <c r="A1986" s="120"/>
      <c r="E1986" s="136"/>
      <c r="H1986" s="136"/>
      <c r="J1986" s="136"/>
      <c r="L1986" s="140"/>
      <c r="N1986" s="140"/>
      <c r="P1986" s="140"/>
      <c r="Q1986" s="136"/>
      <c r="T1986" s="121"/>
    </row>
    <row r="1987" spans="1:20" x14ac:dyDescent="0.25">
      <c r="A1987" s="120"/>
      <c r="E1987" s="136"/>
      <c r="H1987" s="136"/>
      <c r="J1987" s="136"/>
      <c r="L1987" s="140"/>
      <c r="N1987" s="140"/>
      <c r="P1987" s="140"/>
      <c r="Q1987" s="136"/>
      <c r="T1987" s="121"/>
    </row>
    <row r="1988" spans="1:20" x14ac:dyDescent="0.25">
      <c r="A1988" s="120"/>
      <c r="E1988" s="136"/>
      <c r="H1988" s="136"/>
      <c r="J1988" s="136"/>
      <c r="L1988" s="140"/>
      <c r="N1988" s="140"/>
      <c r="P1988" s="140"/>
      <c r="Q1988" s="136"/>
      <c r="T1988" s="121"/>
    </row>
    <row r="1989" spans="1:20" x14ac:dyDescent="0.25">
      <c r="A1989" s="120"/>
      <c r="E1989" s="136"/>
      <c r="H1989" s="136"/>
      <c r="J1989" s="136"/>
      <c r="L1989" s="140"/>
      <c r="N1989" s="140"/>
      <c r="P1989" s="140"/>
      <c r="Q1989" s="136"/>
      <c r="T1989" s="121"/>
    </row>
    <row r="1990" spans="1:20" x14ac:dyDescent="0.25">
      <c r="A1990" s="120"/>
      <c r="E1990" s="136"/>
      <c r="H1990" s="136"/>
      <c r="J1990" s="136"/>
      <c r="L1990" s="140"/>
      <c r="N1990" s="140"/>
      <c r="P1990" s="140"/>
      <c r="Q1990" s="136"/>
      <c r="T1990" s="121"/>
    </row>
    <row r="1991" spans="1:20" x14ac:dyDescent="0.25">
      <c r="A1991" s="120"/>
      <c r="E1991" s="136"/>
      <c r="H1991" s="136"/>
      <c r="J1991" s="136"/>
      <c r="L1991" s="140"/>
      <c r="N1991" s="140"/>
      <c r="P1991" s="140"/>
      <c r="Q1991" s="136"/>
      <c r="T1991" s="121"/>
    </row>
    <row r="1992" spans="1:20" x14ac:dyDescent="0.25">
      <c r="A1992" s="120"/>
      <c r="E1992" s="136"/>
      <c r="H1992" s="136"/>
      <c r="J1992" s="136"/>
      <c r="L1992" s="140"/>
      <c r="N1992" s="140"/>
      <c r="P1992" s="140"/>
      <c r="Q1992" s="136"/>
      <c r="T1992" s="121"/>
    </row>
    <row r="1993" spans="1:20" x14ac:dyDescent="0.25">
      <c r="A1993" s="120"/>
      <c r="E1993" s="136"/>
      <c r="H1993" s="136"/>
      <c r="J1993" s="136"/>
      <c r="L1993" s="140"/>
      <c r="N1993" s="140"/>
      <c r="P1993" s="140"/>
      <c r="Q1993" s="136"/>
      <c r="T1993" s="121"/>
    </row>
    <row r="1994" spans="1:20" x14ac:dyDescent="0.25">
      <c r="A1994" s="120"/>
      <c r="E1994" s="136"/>
      <c r="H1994" s="136"/>
      <c r="J1994" s="136"/>
      <c r="L1994" s="140"/>
      <c r="N1994" s="140"/>
      <c r="P1994" s="140"/>
      <c r="Q1994" s="136"/>
      <c r="T1994" s="121"/>
    </row>
    <row r="1995" spans="1:20" x14ac:dyDescent="0.25">
      <c r="A1995" s="120"/>
      <c r="E1995" s="136"/>
      <c r="H1995" s="136"/>
      <c r="J1995" s="136"/>
      <c r="L1995" s="140"/>
      <c r="N1995" s="140"/>
      <c r="P1995" s="140"/>
      <c r="Q1995" s="136"/>
      <c r="T1995" s="121"/>
    </row>
    <row r="1996" spans="1:20" x14ac:dyDescent="0.25">
      <c r="A1996" s="120"/>
      <c r="E1996" s="136"/>
      <c r="H1996" s="136"/>
      <c r="J1996" s="136"/>
      <c r="L1996" s="140"/>
      <c r="N1996" s="140"/>
      <c r="P1996" s="140"/>
      <c r="Q1996" s="136"/>
      <c r="T1996" s="121"/>
    </row>
    <row r="1997" spans="1:20" x14ac:dyDescent="0.25">
      <c r="A1997" s="120"/>
      <c r="E1997" s="136"/>
      <c r="H1997" s="136"/>
      <c r="J1997" s="136"/>
      <c r="L1997" s="140"/>
      <c r="N1997" s="140"/>
      <c r="P1997" s="140"/>
      <c r="Q1997" s="136"/>
      <c r="T1997" s="121"/>
    </row>
    <row r="1998" spans="1:20" x14ac:dyDescent="0.25">
      <c r="A1998" s="120"/>
      <c r="E1998" s="136"/>
      <c r="H1998" s="136"/>
      <c r="J1998" s="136"/>
      <c r="L1998" s="140"/>
      <c r="N1998" s="140"/>
      <c r="P1998" s="140"/>
      <c r="Q1998" s="136"/>
      <c r="T1998" s="121"/>
    </row>
    <row r="1999" spans="1:20" x14ac:dyDescent="0.25">
      <c r="A1999" s="120"/>
      <c r="E1999" s="136"/>
      <c r="H1999" s="136"/>
      <c r="J1999" s="136"/>
      <c r="L1999" s="140"/>
      <c r="N1999" s="140"/>
      <c r="P1999" s="140"/>
      <c r="Q1999" s="136"/>
      <c r="T1999" s="121"/>
    </row>
    <row r="2000" spans="1:20" x14ac:dyDescent="0.25">
      <c r="A2000" s="120"/>
      <c r="E2000" s="136"/>
      <c r="H2000" s="136"/>
      <c r="J2000" s="136"/>
      <c r="L2000" s="140"/>
      <c r="N2000" s="140"/>
      <c r="P2000" s="140"/>
      <c r="Q2000" s="136"/>
      <c r="T2000" s="121"/>
    </row>
    <row r="2001" spans="1:20" x14ac:dyDescent="0.25">
      <c r="A2001" s="120"/>
      <c r="E2001" s="136"/>
      <c r="H2001" s="136"/>
      <c r="J2001" s="136"/>
      <c r="L2001" s="140"/>
      <c r="N2001" s="140"/>
      <c r="P2001" s="140"/>
      <c r="Q2001" s="136"/>
      <c r="T2001" s="121"/>
    </row>
    <row r="2002" spans="1:20" x14ac:dyDescent="0.25">
      <c r="A2002" s="120"/>
      <c r="E2002" s="136"/>
      <c r="H2002" s="136"/>
      <c r="J2002" s="136"/>
      <c r="L2002" s="140"/>
      <c r="N2002" s="140"/>
      <c r="P2002" s="140"/>
      <c r="Q2002" s="136"/>
      <c r="T2002" s="121"/>
    </row>
    <row r="2003" spans="1:20" x14ac:dyDescent="0.25">
      <c r="A2003" s="120"/>
      <c r="E2003" s="136"/>
      <c r="H2003" s="136"/>
      <c r="J2003" s="136"/>
      <c r="L2003" s="140"/>
      <c r="N2003" s="140"/>
      <c r="P2003" s="140"/>
      <c r="Q2003" s="136"/>
      <c r="T2003" s="121"/>
    </row>
    <row r="2004" spans="1:20" x14ac:dyDescent="0.25">
      <c r="A2004" s="120"/>
      <c r="E2004" s="136"/>
      <c r="H2004" s="136"/>
      <c r="J2004" s="136"/>
      <c r="L2004" s="140"/>
      <c r="N2004" s="140"/>
      <c r="P2004" s="140"/>
      <c r="Q2004" s="136"/>
      <c r="T2004" s="121"/>
    </row>
    <row r="2005" spans="1:20" x14ac:dyDescent="0.25">
      <c r="A2005" s="120"/>
      <c r="E2005" s="136"/>
      <c r="H2005" s="136"/>
      <c r="J2005" s="136"/>
      <c r="L2005" s="140"/>
      <c r="N2005" s="140"/>
      <c r="P2005" s="140"/>
      <c r="Q2005" s="136"/>
      <c r="T2005" s="121"/>
    </row>
    <row r="2006" spans="1:20" x14ac:dyDescent="0.25">
      <c r="A2006" s="120"/>
      <c r="E2006" s="136"/>
      <c r="H2006" s="136"/>
      <c r="J2006" s="136"/>
      <c r="L2006" s="140"/>
      <c r="N2006" s="140"/>
      <c r="P2006" s="140"/>
      <c r="Q2006" s="136"/>
      <c r="T2006" s="121"/>
    </row>
    <row r="2007" spans="1:20" x14ac:dyDescent="0.25">
      <c r="A2007" s="120"/>
      <c r="E2007" s="136"/>
      <c r="H2007" s="136"/>
      <c r="J2007" s="136"/>
      <c r="L2007" s="140"/>
      <c r="N2007" s="140"/>
      <c r="P2007" s="140"/>
      <c r="Q2007" s="136"/>
      <c r="T2007" s="121"/>
    </row>
    <row r="2008" spans="1:20" x14ac:dyDescent="0.25">
      <c r="A2008" s="120"/>
      <c r="E2008" s="136"/>
      <c r="H2008" s="136"/>
      <c r="J2008" s="136"/>
      <c r="L2008" s="140"/>
      <c r="N2008" s="140"/>
      <c r="P2008" s="140"/>
      <c r="Q2008" s="136"/>
      <c r="T2008" s="121"/>
    </row>
    <row r="2009" spans="1:20" x14ac:dyDescent="0.25">
      <c r="A2009" s="120"/>
      <c r="E2009" s="136"/>
      <c r="H2009" s="136"/>
      <c r="J2009" s="136"/>
      <c r="L2009" s="140"/>
      <c r="N2009" s="140"/>
      <c r="P2009" s="140"/>
      <c r="Q2009" s="136"/>
      <c r="T2009" s="121"/>
    </row>
    <row r="2010" spans="1:20" x14ac:dyDescent="0.25">
      <c r="A2010" s="120"/>
      <c r="E2010" s="136"/>
      <c r="H2010" s="136"/>
      <c r="J2010" s="136"/>
      <c r="L2010" s="140"/>
      <c r="N2010" s="140"/>
      <c r="P2010" s="140"/>
      <c r="Q2010" s="136"/>
      <c r="T2010" s="121"/>
    </row>
    <row r="2011" spans="1:20" x14ac:dyDescent="0.25">
      <c r="A2011" s="120"/>
      <c r="E2011" s="136"/>
      <c r="H2011" s="136"/>
      <c r="J2011" s="136"/>
      <c r="L2011" s="140"/>
      <c r="N2011" s="140"/>
      <c r="P2011" s="140"/>
      <c r="Q2011" s="136"/>
      <c r="T2011" s="121"/>
    </row>
    <row r="2012" spans="1:20" x14ac:dyDescent="0.25">
      <c r="A2012" s="120"/>
      <c r="E2012" s="136"/>
      <c r="H2012" s="136"/>
      <c r="J2012" s="136"/>
      <c r="L2012" s="140"/>
      <c r="N2012" s="140"/>
      <c r="P2012" s="140"/>
      <c r="Q2012" s="136"/>
      <c r="T2012" s="121"/>
    </row>
    <row r="2013" spans="1:20" x14ac:dyDescent="0.25">
      <c r="A2013" s="120"/>
      <c r="E2013" s="136"/>
      <c r="H2013" s="136"/>
      <c r="J2013" s="136"/>
      <c r="L2013" s="140"/>
      <c r="N2013" s="140"/>
      <c r="P2013" s="140"/>
      <c r="Q2013" s="136"/>
      <c r="T2013" s="121"/>
    </row>
    <row r="2014" spans="1:20" x14ac:dyDescent="0.25">
      <c r="A2014" s="120"/>
      <c r="E2014" s="136"/>
      <c r="H2014" s="136"/>
      <c r="J2014" s="136"/>
      <c r="L2014" s="140"/>
      <c r="N2014" s="140"/>
      <c r="P2014" s="140"/>
      <c r="Q2014" s="136"/>
      <c r="T2014" s="121"/>
    </row>
    <row r="2015" spans="1:20" x14ac:dyDescent="0.25">
      <c r="A2015" s="120"/>
      <c r="E2015" s="136"/>
      <c r="H2015" s="136"/>
      <c r="J2015" s="136"/>
      <c r="L2015" s="140"/>
      <c r="N2015" s="140"/>
      <c r="P2015" s="140"/>
      <c r="Q2015" s="136"/>
      <c r="T2015" s="121"/>
    </row>
    <row r="2016" spans="1:20" x14ac:dyDescent="0.25">
      <c r="A2016" s="120"/>
      <c r="E2016" s="136"/>
      <c r="H2016" s="136"/>
      <c r="J2016" s="136"/>
      <c r="L2016" s="140"/>
      <c r="N2016" s="140"/>
      <c r="P2016" s="140"/>
      <c r="Q2016" s="136"/>
      <c r="T2016" s="121"/>
    </row>
    <row r="2017" spans="1:20" x14ac:dyDescent="0.25">
      <c r="A2017" s="120"/>
      <c r="E2017" s="136"/>
      <c r="H2017" s="136"/>
      <c r="J2017" s="136"/>
      <c r="L2017" s="140"/>
      <c r="N2017" s="140"/>
      <c r="P2017" s="140"/>
      <c r="Q2017" s="136"/>
      <c r="T2017" s="121"/>
    </row>
    <row r="2018" spans="1:20" x14ac:dyDescent="0.25">
      <c r="A2018" s="120"/>
      <c r="E2018" s="136"/>
      <c r="H2018" s="136"/>
      <c r="J2018" s="136"/>
      <c r="L2018" s="140"/>
      <c r="N2018" s="140"/>
      <c r="P2018" s="140"/>
      <c r="Q2018" s="136"/>
      <c r="T2018" s="121"/>
    </row>
    <row r="2019" spans="1:20" x14ac:dyDescent="0.25">
      <c r="A2019" s="120"/>
      <c r="E2019" s="136"/>
      <c r="H2019" s="136"/>
      <c r="J2019" s="136"/>
      <c r="L2019" s="140"/>
      <c r="N2019" s="140"/>
      <c r="P2019" s="140"/>
      <c r="Q2019" s="136"/>
      <c r="T2019" s="121"/>
    </row>
    <row r="2020" spans="1:20" x14ac:dyDescent="0.25">
      <c r="A2020" s="120"/>
      <c r="E2020" s="136"/>
      <c r="H2020" s="136"/>
      <c r="J2020" s="136"/>
      <c r="L2020" s="140"/>
      <c r="N2020" s="140"/>
      <c r="P2020" s="140"/>
      <c r="Q2020" s="136"/>
      <c r="T2020" s="121"/>
    </row>
    <row r="2021" spans="1:20" x14ac:dyDescent="0.25">
      <c r="A2021" s="120"/>
      <c r="E2021" s="136"/>
      <c r="H2021" s="136"/>
      <c r="J2021" s="136"/>
      <c r="L2021" s="140"/>
      <c r="N2021" s="140"/>
      <c r="P2021" s="140"/>
      <c r="Q2021" s="136"/>
      <c r="T2021" s="121"/>
    </row>
    <row r="2022" spans="1:20" x14ac:dyDescent="0.25">
      <c r="A2022" s="120"/>
      <c r="E2022" s="136"/>
      <c r="H2022" s="136"/>
      <c r="J2022" s="136"/>
      <c r="L2022" s="140"/>
      <c r="N2022" s="140"/>
      <c r="P2022" s="140"/>
      <c r="Q2022" s="136"/>
      <c r="T2022" s="121"/>
    </row>
    <row r="2023" spans="1:20" x14ac:dyDescent="0.25">
      <c r="A2023" s="120"/>
      <c r="E2023" s="136"/>
      <c r="H2023" s="136"/>
      <c r="J2023" s="136"/>
      <c r="L2023" s="140"/>
      <c r="N2023" s="140"/>
      <c r="P2023" s="140"/>
      <c r="Q2023" s="136"/>
      <c r="T2023" s="121"/>
    </row>
    <row r="2024" spans="1:20" x14ac:dyDescent="0.25">
      <c r="A2024" s="120"/>
      <c r="E2024" s="136"/>
      <c r="H2024" s="136"/>
      <c r="J2024" s="136"/>
      <c r="L2024" s="140"/>
      <c r="N2024" s="140"/>
      <c r="P2024" s="140"/>
      <c r="Q2024" s="136"/>
      <c r="T2024" s="121"/>
    </row>
    <row r="2025" spans="1:20" x14ac:dyDescent="0.25">
      <c r="A2025" s="120"/>
      <c r="E2025" s="136"/>
      <c r="H2025" s="136"/>
      <c r="J2025" s="136"/>
      <c r="L2025" s="140"/>
      <c r="N2025" s="140"/>
      <c r="P2025" s="140"/>
      <c r="Q2025" s="136"/>
      <c r="T2025" s="121"/>
    </row>
    <row r="2026" spans="1:20" x14ac:dyDescent="0.25">
      <c r="A2026" s="120"/>
      <c r="E2026" s="136"/>
      <c r="H2026" s="136"/>
      <c r="J2026" s="136"/>
      <c r="L2026" s="140"/>
      <c r="N2026" s="140"/>
      <c r="P2026" s="140"/>
      <c r="Q2026" s="136"/>
      <c r="T2026" s="121"/>
    </row>
    <row r="2027" spans="1:20" x14ac:dyDescent="0.25">
      <c r="A2027" s="120"/>
      <c r="E2027" s="136"/>
      <c r="H2027" s="136"/>
      <c r="J2027" s="136"/>
      <c r="L2027" s="140"/>
      <c r="N2027" s="140"/>
      <c r="P2027" s="140"/>
      <c r="Q2027" s="136"/>
      <c r="T2027" s="121"/>
    </row>
    <row r="2028" spans="1:20" x14ac:dyDescent="0.25">
      <c r="A2028" s="120"/>
      <c r="E2028" s="136"/>
      <c r="H2028" s="136"/>
      <c r="J2028" s="136"/>
      <c r="L2028" s="140"/>
      <c r="N2028" s="140"/>
      <c r="P2028" s="140"/>
      <c r="Q2028" s="136"/>
      <c r="T2028" s="121"/>
    </row>
    <row r="2029" spans="1:20" x14ac:dyDescent="0.25">
      <c r="A2029" s="120"/>
      <c r="E2029" s="136"/>
      <c r="H2029" s="136"/>
      <c r="J2029" s="136"/>
      <c r="L2029" s="140"/>
      <c r="N2029" s="140"/>
      <c r="P2029" s="140"/>
      <c r="Q2029" s="136"/>
      <c r="T2029" s="121"/>
    </row>
    <row r="2030" spans="1:20" x14ac:dyDescent="0.25">
      <c r="A2030" s="120"/>
      <c r="E2030" s="136"/>
      <c r="H2030" s="136"/>
      <c r="J2030" s="136"/>
      <c r="L2030" s="140"/>
      <c r="N2030" s="140"/>
      <c r="P2030" s="140"/>
      <c r="Q2030" s="136"/>
      <c r="T2030" s="121"/>
    </row>
    <row r="2031" spans="1:20" x14ac:dyDescent="0.25">
      <c r="A2031" s="120"/>
      <c r="E2031" s="136"/>
      <c r="H2031" s="136"/>
      <c r="J2031" s="136"/>
      <c r="L2031" s="140"/>
      <c r="N2031" s="140"/>
      <c r="P2031" s="140"/>
      <c r="Q2031" s="136"/>
      <c r="T2031" s="121"/>
    </row>
    <row r="2032" spans="1:20" x14ac:dyDescent="0.25">
      <c r="A2032" s="120"/>
      <c r="E2032" s="136"/>
      <c r="H2032" s="136"/>
      <c r="J2032" s="136"/>
      <c r="L2032" s="140"/>
      <c r="N2032" s="140"/>
      <c r="P2032" s="140"/>
      <c r="Q2032" s="136"/>
      <c r="T2032" s="121"/>
    </row>
    <row r="2033" spans="1:20" x14ac:dyDescent="0.25">
      <c r="A2033" s="120"/>
      <c r="E2033" s="136"/>
      <c r="H2033" s="136"/>
      <c r="J2033" s="136"/>
      <c r="L2033" s="140"/>
      <c r="N2033" s="140"/>
      <c r="P2033" s="140"/>
      <c r="Q2033" s="136"/>
      <c r="T2033" s="121"/>
    </row>
    <row r="2034" spans="1:20" x14ac:dyDescent="0.25">
      <c r="A2034" s="120"/>
      <c r="E2034" s="136"/>
      <c r="H2034" s="136"/>
      <c r="J2034" s="136"/>
      <c r="L2034" s="140"/>
      <c r="N2034" s="140"/>
      <c r="P2034" s="140"/>
      <c r="Q2034" s="136"/>
      <c r="T2034" s="121"/>
    </row>
    <row r="2035" spans="1:20" x14ac:dyDescent="0.25">
      <c r="A2035" s="120"/>
      <c r="E2035" s="136"/>
      <c r="H2035" s="136"/>
      <c r="J2035" s="136"/>
      <c r="L2035" s="140"/>
      <c r="N2035" s="140"/>
      <c r="P2035" s="140"/>
      <c r="Q2035" s="136"/>
      <c r="T2035" s="121"/>
    </row>
    <row r="2036" spans="1:20" x14ac:dyDescent="0.25">
      <c r="A2036" s="120"/>
      <c r="E2036" s="136"/>
      <c r="H2036" s="136"/>
      <c r="J2036" s="136"/>
      <c r="L2036" s="140"/>
      <c r="N2036" s="140"/>
      <c r="P2036" s="140"/>
      <c r="Q2036" s="136"/>
      <c r="T2036" s="121"/>
    </row>
    <row r="2037" spans="1:20" x14ac:dyDescent="0.25">
      <c r="A2037" s="120"/>
      <c r="E2037" s="136"/>
      <c r="H2037" s="136"/>
      <c r="J2037" s="136"/>
      <c r="L2037" s="140"/>
      <c r="N2037" s="140"/>
      <c r="P2037" s="140"/>
      <c r="Q2037" s="136"/>
      <c r="T2037" s="121"/>
    </row>
    <row r="2038" spans="1:20" x14ac:dyDescent="0.25">
      <c r="A2038" s="120"/>
      <c r="E2038" s="136"/>
      <c r="H2038" s="136"/>
      <c r="J2038" s="136"/>
      <c r="L2038" s="140"/>
      <c r="N2038" s="140"/>
      <c r="P2038" s="140"/>
      <c r="Q2038" s="136"/>
      <c r="T2038" s="121"/>
    </row>
    <row r="2039" spans="1:20" x14ac:dyDescent="0.25">
      <c r="A2039" s="120"/>
      <c r="E2039" s="136"/>
      <c r="H2039" s="136"/>
      <c r="J2039" s="136"/>
      <c r="L2039" s="140"/>
      <c r="N2039" s="140"/>
      <c r="P2039" s="140"/>
      <c r="Q2039" s="136"/>
      <c r="T2039" s="121"/>
    </row>
    <row r="2040" spans="1:20" x14ac:dyDescent="0.25">
      <c r="A2040" s="120"/>
      <c r="E2040" s="136"/>
      <c r="H2040" s="136"/>
      <c r="J2040" s="136"/>
      <c r="L2040" s="140"/>
      <c r="N2040" s="140"/>
      <c r="P2040" s="140"/>
      <c r="Q2040" s="136"/>
      <c r="T2040" s="121"/>
    </row>
    <row r="2041" spans="1:20" x14ac:dyDescent="0.25">
      <c r="A2041" s="120"/>
      <c r="E2041" s="136"/>
      <c r="H2041" s="136"/>
      <c r="J2041" s="136"/>
      <c r="L2041" s="140"/>
      <c r="N2041" s="140"/>
      <c r="P2041" s="140"/>
      <c r="Q2041" s="136"/>
      <c r="T2041" s="121"/>
    </row>
    <row r="2042" spans="1:20" x14ac:dyDescent="0.25">
      <c r="A2042" s="120"/>
      <c r="E2042" s="136"/>
      <c r="H2042" s="136"/>
      <c r="J2042" s="136"/>
      <c r="L2042" s="140"/>
      <c r="N2042" s="140"/>
      <c r="P2042" s="140"/>
      <c r="Q2042" s="136"/>
      <c r="T2042" s="121"/>
    </row>
    <row r="2043" spans="1:20" x14ac:dyDescent="0.25">
      <c r="A2043" s="120"/>
      <c r="E2043" s="136"/>
      <c r="H2043" s="136"/>
      <c r="J2043" s="136"/>
      <c r="L2043" s="140"/>
      <c r="N2043" s="140"/>
      <c r="P2043" s="140"/>
      <c r="Q2043" s="136"/>
      <c r="T2043" s="121"/>
    </row>
    <row r="2044" spans="1:20" x14ac:dyDescent="0.25">
      <c r="A2044" s="120"/>
      <c r="E2044" s="136"/>
      <c r="H2044" s="136"/>
      <c r="J2044" s="136"/>
      <c r="L2044" s="140"/>
      <c r="N2044" s="140"/>
      <c r="P2044" s="140"/>
      <c r="Q2044" s="136"/>
      <c r="T2044" s="121"/>
    </row>
    <row r="2045" spans="1:20" x14ac:dyDescent="0.25">
      <c r="A2045" s="120"/>
      <c r="E2045" s="136"/>
      <c r="H2045" s="136"/>
      <c r="J2045" s="136"/>
      <c r="L2045" s="140"/>
      <c r="N2045" s="140"/>
      <c r="P2045" s="140"/>
      <c r="Q2045" s="136"/>
      <c r="T2045" s="121"/>
    </row>
    <row r="2046" spans="1:20" x14ac:dyDescent="0.25">
      <c r="A2046" s="120"/>
      <c r="E2046" s="136"/>
      <c r="H2046" s="136"/>
      <c r="J2046" s="136"/>
      <c r="L2046" s="140"/>
      <c r="N2046" s="140"/>
      <c r="P2046" s="140"/>
      <c r="Q2046" s="136"/>
      <c r="T2046" s="121"/>
    </row>
    <row r="2047" spans="1:20" x14ac:dyDescent="0.25">
      <c r="A2047" s="120"/>
      <c r="E2047" s="136"/>
      <c r="H2047" s="136"/>
      <c r="J2047" s="136"/>
      <c r="L2047" s="140"/>
      <c r="N2047" s="140"/>
      <c r="P2047" s="140"/>
      <c r="Q2047" s="136"/>
      <c r="T2047" s="121"/>
    </row>
    <row r="2048" spans="1:20" x14ac:dyDescent="0.25">
      <c r="A2048" s="120"/>
      <c r="E2048" s="136"/>
      <c r="H2048" s="136"/>
      <c r="J2048" s="136"/>
      <c r="L2048" s="140"/>
      <c r="N2048" s="140"/>
      <c r="P2048" s="140"/>
      <c r="Q2048" s="136"/>
      <c r="T2048" s="121"/>
    </row>
    <row r="2049" spans="1:20" x14ac:dyDescent="0.25">
      <c r="A2049" s="120"/>
      <c r="E2049" s="136"/>
      <c r="H2049" s="136"/>
      <c r="J2049" s="136"/>
      <c r="L2049" s="140"/>
      <c r="N2049" s="140"/>
      <c r="P2049" s="140"/>
      <c r="Q2049" s="136"/>
      <c r="T2049" s="121"/>
    </row>
    <row r="2050" spans="1:20" x14ac:dyDescent="0.25">
      <c r="A2050" s="120"/>
      <c r="E2050" s="136"/>
      <c r="H2050" s="136"/>
      <c r="J2050" s="136"/>
      <c r="L2050" s="140"/>
      <c r="N2050" s="140"/>
      <c r="P2050" s="140"/>
      <c r="Q2050" s="136"/>
      <c r="T2050" s="121"/>
    </row>
    <row r="2051" spans="1:20" x14ac:dyDescent="0.25">
      <c r="A2051" s="120"/>
      <c r="E2051" s="136"/>
      <c r="H2051" s="136"/>
      <c r="J2051" s="136"/>
      <c r="L2051" s="140"/>
      <c r="N2051" s="140"/>
      <c r="P2051" s="140"/>
      <c r="Q2051" s="136"/>
      <c r="T2051" s="121"/>
    </row>
    <row r="2052" spans="1:20" x14ac:dyDescent="0.25">
      <c r="A2052" s="120"/>
      <c r="E2052" s="136"/>
      <c r="H2052" s="136"/>
      <c r="J2052" s="136"/>
      <c r="L2052" s="140"/>
      <c r="N2052" s="140"/>
      <c r="P2052" s="140"/>
      <c r="Q2052" s="136"/>
      <c r="T2052" s="121"/>
    </row>
    <row r="2053" spans="1:20" x14ac:dyDescent="0.25">
      <c r="A2053" s="120"/>
      <c r="E2053" s="136"/>
      <c r="H2053" s="136"/>
      <c r="J2053" s="136"/>
      <c r="L2053" s="140"/>
      <c r="N2053" s="140"/>
      <c r="P2053" s="140"/>
      <c r="Q2053" s="136"/>
      <c r="T2053" s="121"/>
    </row>
    <row r="2054" spans="1:20" x14ac:dyDescent="0.25">
      <c r="A2054" s="120"/>
      <c r="E2054" s="136"/>
      <c r="H2054" s="136"/>
      <c r="J2054" s="136"/>
      <c r="L2054" s="140"/>
      <c r="N2054" s="140"/>
      <c r="P2054" s="140"/>
      <c r="Q2054" s="136"/>
      <c r="T2054" s="121"/>
    </row>
    <row r="2055" spans="1:20" x14ac:dyDescent="0.25">
      <c r="A2055" s="120"/>
      <c r="E2055" s="136"/>
      <c r="H2055" s="136"/>
      <c r="J2055" s="136"/>
      <c r="L2055" s="140"/>
      <c r="N2055" s="140"/>
      <c r="P2055" s="140"/>
      <c r="Q2055" s="136"/>
      <c r="T2055" s="121"/>
    </row>
    <row r="2056" spans="1:20" x14ac:dyDescent="0.25">
      <c r="A2056" s="120"/>
      <c r="E2056" s="136"/>
      <c r="H2056" s="136"/>
      <c r="J2056" s="136"/>
      <c r="L2056" s="140"/>
      <c r="N2056" s="140"/>
      <c r="P2056" s="140"/>
      <c r="Q2056" s="136"/>
      <c r="T2056" s="121"/>
    </row>
    <row r="2057" spans="1:20" x14ac:dyDescent="0.25">
      <c r="A2057" s="120"/>
      <c r="E2057" s="136"/>
      <c r="H2057" s="136"/>
      <c r="J2057" s="136"/>
      <c r="L2057" s="140"/>
      <c r="N2057" s="140"/>
      <c r="P2057" s="140"/>
      <c r="Q2057" s="136"/>
      <c r="T2057" s="121"/>
    </row>
    <row r="2058" spans="1:20" x14ac:dyDescent="0.25">
      <c r="A2058" s="120"/>
      <c r="E2058" s="136"/>
      <c r="H2058" s="136"/>
      <c r="J2058" s="136"/>
      <c r="L2058" s="140"/>
      <c r="N2058" s="140"/>
      <c r="P2058" s="140"/>
      <c r="Q2058" s="136"/>
      <c r="T2058" s="121"/>
    </row>
    <row r="2059" spans="1:20" x14ac:dyDescent="0.25">
      <c r="A2059" s="120"/>
      <c r="E2059" s="136"/>
      <c r="H2059" s="136"/>
      <c r="J2059" s="136"/>
      <c r="L2059" s="140"/>
      <c r="N2059" s="140"/>
      <c r="P2059" s="140"/>
      <c r="Q2059" s="136"/>
      <c r="T2059" s="121"/>
    </row>
    <row r="2060" spans="1:20" x14ac:dyDescent="0.25">
      <c r="A2060" s="120"/>
      <c r="E2060" s="136"/>
      <c r="H2060" s="136"/>
      <c r="J2060" s="136"/>
      <c r="L2060" s="140"/>
      <c r="N2060" s="140"/>
      <c r="P2060" s="140"/>
      <c r="Q2060" s="136"/>
      <c r="T2060" s="121"/>
    </row>
    <row r="2061" spans="1:20" x14ac:dyDescent="0.25">
      <c r="A2061" s="120"/>
      <c r="E2061" s="136"/>
      <c r="H2061" s="136"/>
      <c r="J2061" s="136"/>
      <c r="L2061" s="140"/>
      <c r="N2061" s="140"/>
      <c r="P2061" s="140"/>
      <c r="Q2061" s="136"/>
      <c r="T2061" s="121"/>
    </row>
    <row r="2062" spans="1:20" x14ac:dyDescent="0.25">
      <c r="A2062" s="120"/>
      <c r="E2062" s="136"/>
      <c r="H2062" s="136"/>
      <c r="J2062" s="136"/>
      <c r="L2062" s="140"/>
      <c r="N2062" s="140"/>
      <c r="P2062" s="140"/>
      <c r="Q2062" s="136"/>
      <c r="T2062" s="121"/>
    </row>
    <row r="2063" spans="1:20" x14ac:dyDescent="0.25">
      <c r="A2063" s="120"/>
      <c r="E2063" s="136"/>
      <c r="H2063" s="136"/>
      <c r="J2063" s="136"/>
      <c r="L2063" s="140"/>
      <c r="N2063" s="140"/>
      <c r="P2063" s="140"/>
      <c r="Q2063" s="136"/>
      <c r="T2063" s="121"/>
    </row>
    <row r="2064" spans="1:20" x14ac:dyDescent="0.25">
      <c r="A2064" s="120"/>
      <c r="E2064" s="136"/>
      <c r="H2064" s="136"/>
      <c r="J2064" s="136"/>
      <c r="L2064" s="140"/>
      <c r="N2064" s="140"/>
      <c r="P2064" s="140"/>
      <c r="Q2064" s="136"/>
      <c r="T2064" s="121"/>
    </row>
    <row r="2065" spans="1:20" x14ac:dyDescent="0.25">
      <c r="A2065" s="120"/>
      <c r="E2065" s="136"/>
      <c r="H2065" s="136"/>
      <c r="J2065" s="136"/>
      <c r="L2065" s="140"/>
      <c r="N2065" s="140"/>
      <c r="P2065" s="140"/>
      <c r="Q2065" s="136"/>
      <c r="T2065" s="121"/>
    </row>
    <row r="2066" spans="1:20" x14ac:dyDescent="0.25">
      <c r="A2066" s="120"/>
      <c r="E2066" s="136"/>
      <c r="H2066" s="136"/>
      <c r="J2066" s="136"/>
      <c r="L2066" s="140"/>
      <c r="N2066" s="140"/>
      <c r="P2066" s="140"/>
      <c r="Q2066" s="136"/>
      <c r="T2066" s="121"/>
    </row>
    <row r="2067" spans="1:20" x14ac:dyDescent="0.25">
      <c r="A2067" s="120"/>
      <c r="E2067" s="136"/>
      <c r="H2067" s="136"/>
      <c r="J2067" s="136"/>
      <c r="L2067" s="140"/>
      <c r="N2067" s="140"/>
      <c r="P2067" s="140"/>
      <c r="Q2067" s="136"/>
      <c r="T2067" s="121"/>
    </row>
    <row r="2068" spans="1:20" x14ac:dyDescent="0.25">
      <c r="A2068" s="120"/>
      <c r="E2068" s="136"/>
      <c r="H2068" s="136"/>
      <c r="J2068" s="136"/>
      <c r="L2068" s="140"/>
      <c r="N2068" s="140"/>
      <c r="P2068" s="140"/>
      <c r="Q2068" s="136"/>
      <c r="T2068" s="121"/>
    </row>
    <row r="2069" spans="1:20" x14ac:dyDescent="0.25">
      <c r="A2069" s="120"/>
      <c r="E2069" s="136"/>
      <c r="H2069" s="136"/>
      <c r="J2069" s="136"/>
      <c r="L2069" s="140"/>
      <c r="N2069" s="140"/>
      <c r="P2069" s="140"/>
      <c r="Q2069" s="136"/>
      <c r="T2069" s="121"/>
    </row>
    <row r="2070" spans="1:20" x14ac:dyDescent="0.25">
      <c r="A2070" s="120"/>
      <c r="E2070" s="136"/>
      <c r="H2070" s="136"/>
      <c r="J2070" s="136"/>
      <c r="L2070" s="140"/>
      <c r="N2070" s="140"/>
      <c r="P2070" s="140"/>
      <c r="Q2070" s="136"/>
      <c r="T2070" s="121"/>
    </row>
    <row r="2071" spans="1:20" x14ac:dyDescent="0.25">
      <c r="A2071" s="120"/>
      <c r="E2071" s="136"/>
      <c r="H2071" s="136"/>
      <c r="J2071" s="136"/>
      <c r="L2071" s="140"/>
      <c r="N2071" s="140"/>
      <c r="P2071" s="140"/>
      <c r="Q2071" s="136"/>
      <c r="T2071" s="121"/>
    </row>
    <row r="2072" spans="1:20" x14ac:dyDescent="0.25">
      <c r="A2072" s="120"/>
      <c r="E2072" s="136"/>
      <c r="H2072" s="136"/>
      <c r="J2072" s="136"/>
      <c r="L2072" s="140"/>
      <c r="N2072" s="140"/>
      <c r="P2072" s="140"/>
      <c r="Q2072" s="136"/>
      <c r="T2072" s="121"/>
    </row>
    <row r="2073" spans="1:20" x14ac:dyDescent="0.25">
      <c r="A2073" s="120"/>
      <c r="E2073" s="136"/>
      <c r="H2073" s="136"/>
      <c r="J2073" s="136"/>
      <c r="L2073" s="140"/>
      <c r="N2073" s="140"/>
      <c r="P2073" s="140"/>
      <c r="Q2073" s="136"/>
      <c r="T2073" s="121"/>
    </row>
    <row r="2074" spans="1:20" x14ac:dyDescent="0.25">
      <c r="A2074" s="120"/>
      <c r="E2074" s="136"/>
      <c r="H2074" s="136"/>
      <c r="J2074" s="136"/>
      <c r="L2074" s="140"/>
      <c r="N2074" s="140"/>
      <c r="P2074" s="140"/>
      <c r="Q2074" s="136"/>
      <c r="T2074" s="121"/>
    </row>
    <row r="2075" spans="1:20" x14ac:dyDescent="0.25">
      <c r="A2075" s="120"/>
      <c r="E2075" s="136"/>
      <c r="H2075" s="136"/>
      <c r="J2075" s="136"/>
      <c r="L2075" s="140"/>
      <c r="N2075" s="140"/>
      <c r="P2075" s="140"/>
      <c r="Q2075" s="136"/>
      <c r="T2075" s="121"/>
    </row>
    <row r="2076" spans="1:20" x14ac:dyDescent="0.25">
      <c r="A2076" s="120"/>
      <c r="E2076" s="136"/>
      <c r="H2076" s="136"/>
      <c r="J2076" s="136"/>
      <c r="L2076" s="140"/>
      <c r="N2076" s="140"/>
      <c r="P2076" s="140"/>
      <c r="Q2076" s="136"/>
      <c r="T2076" s="121"/>
    </row>
    <row r="2077" spans="1:20" x14ac:dyDescent="0.25">
      <c r="A2077" s="120"/>
      <c r="E2077" s="136"/>
      <c r="H2077" s="136"/>
      <c r="J2077" s="136"/>
      <c r="L2077" s="140"/>
      <c r="N2077" s="140"/>
      <c r="P2077" s="140"/>
      <c r="Q2077" s="136"/>
      <c r="T2077" s="121"/>
    </row>
    <row r="2078" spans="1:20" x14ac:dyDescent="0.25">
      <c r="A2078" s="120"/>
      <c r="E2078" s="136"/>
      <c r="H2078" s="136"/>
      <c r="J2078" s="136"/>
      <c r="L2078" s="140"/>
      <c r="N2078" s="140"/>
      <c r="P2078" s="140"/>
      <c r="Q2078" s="136"/>
      <c r="T2078" s="121"/>
    </row>
    <row r="2079" spans="1:20" x14ac:dyDescent="0.25">
      <c r="A2079" s="120"/>
      <c r="E2079" s="136"/>
      <c r="H2079" s="136"/>
      <c r="J2079" s="136"/>
      <c r="L2079" s="140"/>
      <c r="N2079" s="140"/>
      <c r="P2079" s="140"/>
      <c r="Q2079" s="136"/>
      <c r="T2079" s="121"/>
    </row>
    <row r="2080" spans="1:20" x14ac:dyDescent="0.25">
      <c r="A2080" s="120"/>
      <c r="E2080" s="136"/>
      <c r="H2080" s="136"/>
      <c r="J2080" s="136"/>
      <c r="L2080" s="140"/>
      <c r="N2080" s="140"/>
      <c r="P2080" s="140"/>
      <c r="Q2080" s="136"/>
      <c r="T2080" s="121"/>
    </row>
    <row r="2081" spans="1:20" x14ac:dyDescent="0.25">
      <c r="A2081" s="120"/>
      <c r="E2081" s="136"/>
      <c r="H2081" s="136"/>
      <c r="J2081" s="136"/>
      <c r="L2081" s="140"/>
      <c r="N2081" s="140"/>
      <c r="P2081" s="140"/>
      <c r="Q2081" s="136"/>
      <c r="T2081" s="121"/>
    </row>
    <row r="2082" spans="1:20" x14ac:dyDescent="0.25">
      <c r="A2082" s="120"/>
      <c r="E2082" s="136"/>
      <c r="H2082" s="136"/>
      <c r="J2082" s="136"/>
      <c r="L2082" s="140"/>
      <c r="N2082" s="140"/>
      <c r="P2082" s="140"/>
      <c r="Q2082" s="136"/>
      <c r="T2082" s="121"/>
    </row>
    <row r="2083" spans="1:20" x14ac:dyDescent="0.25">
      <c r="A2083" s="120"/>
      <c r="E2083" s="136"/>
      <c r="H2083" s="136"/>
      <c r="J2083" s="136"/>
      <c r="L2083" s="140"/>
      <c r="N2083" s="140"/>
      <c r="P2083" s="140"/>
      <c r="Q2083" s="136"/>
      <c r="T2083" s="121"/>
    </row>
    <row r="2084" spans="1:20" x14ac:dyDescent="0.25">
      <c r="A2084" s="120"/>
      <c r="E2084" s="136"/>
      <c r="H2084" s="136"/>
      <c r="J2084" s="136"/>
      <c r="L2084" s="140"/>
      <c r="N2084" s="140"/>
      <c r="P2084" s="140"/>
      <c r="Q2084" s="136"/>
      <c r="T2084" s="121"/>
    </row>
    <row r="2085" spans="1:20" x14ac:dyDescent="0.25">
      <c r="A2085" s="120"/>
      <c r="E2085" s="136"/>
      <c r="H2085" s="136"/>
      <c r="J2085" s="136"/>
      <c r="L2085" s="140"/>
      <c r="N2085" s="140"/>
      <c r="P2085" s="140"/>
      <c r="Q2085" s="136"/>
      <c r="T2085" s="121"/>
    </row>
    <row r="2086" spans="1:20" x14ac:dyDescent="0.25">
      <c r="A2086" s="120"/>
      <c r="E2086" s="136"/>
      <c r="H2086" s="136"/>
      <c r="J2086" s="136"/>
      <c r="L2086" s="140"/>
      <c r="N2086" s="140"/>
      <c r="P2086" s="140"/>
      <c r="Q2086" s="136"/>
      <c r="T2086" s="121"/>
    </row>
    <row r="2087" spans="1:20" x14ac:dyDescent="0.25">
      <c r="A2087" s="120"/>
      <c r="E2087" s="136"/>
      <c r="H2087" s="136"/>
      <c r="J2087" s="136"/>
      <c r="L2087" s="140"/>
      <c r="N2087" s="140"/>
      <c r="P2087" s="140"/>
      <c r="Q2087" s="136"/>
      <c r="T2087" s="121"/>
    </row>
    <row r="2088" spans="1:20" x14ac:dyDescent="0.25">
      <c r="A2088" s="120"/>
      <c r="E2088" s="136"/>
      <c r="H2088" s="136"/>
      <c r="J2088" s="136"/>
      <c r="L2088" s="140"/>
      <c r="N2088" s="140"/>
      <c r="P2088" s="140"/>
      <c r="Q2088" s="136"/>
      <c r="T2088" s="121"/>
    </row>
    <row r="2089" spans="1:20" x14ac:dyDescent="0.25">
      <c r="A2089" s="120"/>
      <c r="E2089" s="136"/>
      <c r="H2089" s="136"/>
      <c r="J2089" s="136"/>
      <c r="L2089" s="140"/>
      <c r="N2089" s="140"/>
      <c r="P2089" s="140"/>
      <c r="Q2089" s="136"/>
      <c r="T2089" s="121"/>
    </row>
    <row r="2090" spans="1:20" x14ac:dyDescent="0.25">
      <c r="A2090" s="120"/>
      <c r="E2090" s="136"/>
      <c r="H2090" s="136"/>
      <c r="J2090" s="136"/>
      <c r="L2090" s="140"/>
      <c r="N2090" s="140"/>
      <c r="P2090" s="140"/>
      <c r="Q2090" s="136"/>
      <c r="T2090" s="121"/>
    </row>
    <row r="2091" spans="1:20" x14ac:dyDescent="0.25">
      <c r="A2091" s="120"/>
      <c r="E2091" s="136"/>
      <c r="H2091" s="136"/>
      <c r="J2091" s="136"/>
      <c r="L2091" s="140"/>
      <c r="N2091" s="140"/>
      <c r="P2091" s="140"/>
      <c r="Q2091" s="136"/>
      <c r="T2091" s="121"/>
    </row>
    <row r="2092" spans="1:20" x14ac:dyDescent="0.25">
      <c r="A2092" s="120"/>
      <c r="E2092" s="136"/>
      <c r="H2092" s="136"/>
      <c r="J2092" s="136"/>
      <c r="L2092" s="140"/>
      <c r="N2092" s="140"/>
      <c r="P2092" s="140"/>
      <c r="Q2092" s="136"/>
      <c r="T2092" s="121"/>
    </row>
    <row r="2093" spans="1:20" x14ac:dyDescent="0.25">
      <c r="A2093" s="120"/>
      <c r="E2093" s="136"/>
      <c r="H2093" s="136"/>
      <c r="J2093" s="136"/>
      <c r="L2093" s="140"/>
      <c r="N2093" s="140"/>
      <c r="P2093" s="140"/>
      <c r="Q2093" s="136"/>
      <c r="T2093" s="121"/>
    </row>
    <row r="2094" spans="1:20" x14ac:dyDescent="0.25">
      <c r="A2094" s="120"/>
      <c r="E2094" s="136"/>
      <c r="H2094" s="136"/>
      <c r="J2094" s="136"/>
      <c r="L2094" s="140"/>
      <c r="N2094" s="140"/>
      <c r="P2094" s="140"/>
      <c r="Q2094" s="136"/>
      <c r="T2094" s="121"/>
    </row>
    <row r="2095" spans="1:20" x14ac:dyDescent="0.25">
      <c r="A2095" s="120"/>
      <c r="E2095" s="136"/>
      <c r="H2095" s="136"/>
      <c r="J2095" s="136"/>
      <c r="L2095" s="140"/>
      <c r="N2095" s="140"/>
      <c r="P2095" s="140"/>
      <c r="Q2095" s="136"/>
      <c r="T2095" s="121"/>
    </row>
    <row r="2096" spans="1:20" x14ac:dyDescent="0.25">
      <c r="A2096" s="120"/>
      <c r="E2096" s="136"/>
      <c r="H2096" s="136"/>
      <c r="J2096" s="136"/>
      <c r="L2096" s="140"/>
      <c r="N2096" s="140"/>
      <c r="P2096" s="140"/>
      <c r="Q2096" s="136"/>
      <c r="T2096" s="121"/>
    </row>
    <row r="2097" spans="1:20" x14ac:dyDescent="0.25">
      <c r="A2097" s="120"/>
      <c r="E2097" s="136"/>
      <c r="H2097" s="136"/>
      <c r="J2097" s="136"/>
      <c r="L2097" s="140"/>
      <c r="N2097" s="140"/>
      <c r="P2097" s="140"/>
      <c r="Q2097" s="136"/>
      <c r="T2097" s="121"/>
    </row>
    <row r="2098" spans="1:20" x14ac:dyDescent="0.25">
      <c r="A2098" s="120"/>
      <c r="E2098" s="136"/>
      <c r="H2098" s="136"/>
      <c r="J2098" s="136"/>
      <c r="L2098" s="140"/>
      <c r="N2098" s="140"/>
      <c r="P2098" s="140"/>
      <c r="Q2098" s="136"/>
      <c r="T2098" s="121"/>
    </row>
    <row r="2099" spans="1:20" x14ac:dyDescent="0.25">
      <c r="A2099" s="120"/>
      <c r="E2099" s="136"/>
      <c r="H2099" s="136"/>
      <c r="J2099" s="136"/>
      <c r="L2099" s="140"/>
      <c r="N2099" s="140"/>
      <c r="P2099" s="140"/>
      <c r="Q2099" s="136"/>
      <c r="T2099" s="121"/>
    </row>
    <row r="2100" spans="1:20" x14ac:dyDescent="0.25">
      <c r="A2100" s="120"/>
      <c r="E2100" s="136"/>
      <c r="H2100" s="136"/>
      <c r="J2100" s="136"/>
      <c r="L2100" s="140"/>
      <c r="N2100" s="140"/>
      <c r="P2100" s="140"/>
      <c r="Q2100" s="136"/>
      <c r="T2100" s="121"/>
    </row>
    <row r="2101" spans="1:20" x14ac:dyDescent="0.25">
      <c r="A2101" s="120"/>
      <c r="E2101" s="136"/>
      <c r="H2101" s="136"/>
      <c r="J2101" s="136"/>
      <c r="L2101" s="140"/>
      <c r="N2101" s="140"/>
      <c r="P2101" s="140"/>
      <c r="Q2101" s="136"/>
      <c r="T2101" s="121"/>
    </row>
    <row r="2102" spans="1:20" x14ac:dyDescent="0.25">
      <c r="A2102" s="120"/>
      <c r="E2102" s="136"/>
      <c r="H2102" s="136"/>
      <c r="J2102" s="136"/>
      <c r="L2102" s="140"/>
      <c r="N2102" s="140"/>
      <c r="P2102" s="140"/>
      <c r="Q2102" s="136"/>
      <c r="T2102" s="121"/>
    </row>
    <row r="2103" spans="1:20" x14ac:dyDescent="0.25">
      <c r="A2103" s="120"/>
      <c r="E2103" s="136"/>
      <c r="H2103" s="136"/>
      <c r="J2103" s="136"/>
      <c r="L2103" s="140"/>
      <c r="N2103" s="140"/>
      <c r="P2103" s="140"/>
      <c r="Q2103" s="136"/>
      <c r="T2103" s="121"/>
    </row>
    <row r="2104" spans="1:20" x14ac:dyDescent="0.25">
      <c r="A2104" s="120"/>
      <c r="E2104" s="136"/>
      <c r="H2104" s="136"/>
      <c r="J2104" s="136"/>
      <c r="L2104" s="140"/>
      <c r="N2104" s="140"/>
      <c r="P2104" s="140"/>
      <c r="Q2104" s="136"/>
      <c r="T2104" s="121"/>
    </row>
    <row r="2105" spans="1:20" x14ac:dyDescent="0.25">
      <c r="A2105" s="120"/>
      <c r="E2105" s="136"/>
      <c r="H2105" s="136"/>
      <c r="J2105" s="136"/>
      <c r="L2105" s="140"/>
      <c r="N2105" s="140"/>
      <c r="P2105" s="140"/>
      <c r="Q2105" s="136"/>
      <c r="T2105" s="121"/>
    </row>
    <row r="2106" spans="1:20" x14ac:dyDescent="0.25">
      <c r="A2106" s="120"/>
      <c r="E2106" s="136"/>
      <c r="H2106" s="136"/>
      <c r="J2106" s="136"/>
      <c r="L2106" s="140"/>
      <c r="N2106" s="140"/>
      <c r="P2106" s="140"/>
      <c r="Q2106" s="136"/>
      <c r="T2106" s="121"/>
    </row>
    <row r="2107" spans="1:20" x14ac:dyDescent="0.25">
      <c r="A2107" s="120"/>
      <c r="E2107" s="136"/>
      <c r="H2107" s="136"/>
      <c r="J2107" s="136"/>
      <c r="L2107" s="140"/>
      <c r="N2107" s="140"/>
      <c r="P2107" s="140"/>
      <c r="Q2107" s="136"/>
      <c r="T2107" s="121"/>
    </row>
    <row r="2108" spans="1:20" x14ac:dyDescent="0.25">
      <c r="A2108" s="120"/>
      <c r="E2108" s="136"/>
      <c r="H2108" s="136"/>
      <c r="J2108" s="136"/>
      <c r="L2108" s="140"/>
      <c r="N2108" s="140"/>
      <c r="P2108" s="140"/>
      <c r="Q2108" s="136"/>
      <c r="T2108" s="121"/>
    </row>
    <row r="2109" spans="1:20" x14ac:dyDescent="0.25">
      <c r="A2109" s="120"/>
      <c r="E2109" s="136"/>
      <c r="H2109" s="136"/>
      <c r="J2109" s="136"/>
      <c r="L2109" s="140"/>
      <c r="N2109" s="140"/>
      <c r="P2109" s="140"/>
      <c r="Q2109" s="136"/>
      <c r="T2109" s="121"/>
    </row>
    <row r="2110" spans="1:20" x14ac:dyDescent="0.25">
      <c r="A2110" s="120"/>
      <c r="E2110" s="136"/>
      <c r="H2110" s="136"/>
      <c r="J2110" s="136"/>
      <c r="L2110" s="140"/>
      <c r="N2110" s="140"/>
      <c r="P2110" s="140"/>
      <c r="Q2110" s="136"/>
      <c r="T2110" s="121"/>
    </row>
    <row r="2111" spans="1:20" x14ac:dyDescent="0.25">
      <c r="A2111" s="120"/>
      <c r="E2111" s="136"/>
      <c r="H2111" s="136"/>
      <c r="J2111" s="136"/>
      <c r="L2111" s="140"/>
      <c r="N2111" s="140"/>
      <c r="P2111" s="140"/>
      <c r="Q2111" s="136"/>
      <c r="T2111" s="121"/>
    </row>
    <row r="2112" spans="1:20" x14ac:dyDescent="0.25">
      <c r="A2112" s="120"/>
      <c r="E2112" s="136"/>
      <c r="H2112" s="136"/>
      <c r="J2112" s="136"/>
      <c r="L2112" s="140"/>
      <c r="N2112" s="140"/>
      <c r="P2112" s="140"/>
      <c r="Q2112" s="136"/>
      <c r="T2112" s="121"/>
    </row>
    <row r="2113" spans="1:20" x14ac:dyDescent="0.25">
      <c r="A2113" s="120"/>
      <c r="E2113" s="136"/>
      <c r="H2113" s="136"/>
      <c r="J2113" s="136"/>
      <c r="L2113" s="140"/>
      <c r="N2113" s="140"/>
      <c r="P2113" s="140"/>
      <c r="Q2113" s="136"/>
      <c r="T2113" s="121"/>
    </row>
    <row r="2114" spans="1:20" x14ac:dyDescent="0.25">
      <c r="A2114" s="120"/>
      <c r="E2114" s="136"/>
      <c r="H2114" s="136"/>
      <c r="J2114" s="136"/>
      <c r="L2114" s="140"/>
      <c r="N2114" s="140"/>
      <c r="P2114" s="140"/>
      <c r="Q2114" s="136"/>
      <c r="T2114" s="121"/>
    </row>
    <row r="2115" spans="1:20" x14ac:dyDescent="0.25">
      <c r="A2115" s="120"/>
      <c r="E2115" s="136"/>
      <c r="H2115" s="136"/>
      <c r="J2115" s="136"/>
      <c r="L2115" s="140"/>
      <c r="N2115" s="140"/>
      <c r="P2115" s="140"/>
      <c r="Q2115" s="136"/>
      <c r="T2115" s="121"/>
    </row>
    <row r="2116" spans="1:20" x14ac:dyDescent="0.25">
      <c r="A2116" s="120"/>
      <c r="E2116" s="136"/>
      <c r="H2116" s="136"/>
      <c r="J2116" s="136"/>
      <c r="L2116" s="140"/>
      <c r="N2116" s="140"/>
      <c r="P2116" s="140"/>
      <c r="Q2116" s="136"/>
      <c r="T2116" s="121"/>
    </row>
    <row r="2117" spans="1:20" x14ac:dyDescent="0.25">
      <c r="A2117" s="120"/>
      <c r="E2117" s="136"/>
      <c r="H2117" s="136"/>
      <c r="J2117" s="136"/>
      <c r="L2117" s="140"/>
      <c r="N2117" s="140"/>
      <c r="P2117" s="140"/>
      <c r="Q2117" s="136"/>
      <c r="T2117" s="121"/>
    </row>
    <row r="2118" spans="1:20" x14ac:dyDescent="0.25">
      <c r="A2118" s="120"/>
      <c r="E2118" s="136"/>
      <c r="H2118" s="136"/>
      <c r="J2118" s="136"/>
      <c r="L2118" s="140"/>
      <c r="N2118" s="140"/>
      <c r="P2118" s="140"/>
      <c r="Q2118" s="136"/>
      <c r="T2118" s="121"/>
    </row>
    <row r="2119" spans="1:20" x14ac:dyDescent="0.25">
      <c r="A2119" s="120"/>
      <c r="E2119" s="136"/>
      <c r="H2119" s="136"/>
      <c r="J2119" s="136"/>
      <c r="L2119" s="140"/>
      <c r="N2119" s="140"/>
      <c r="P2119" s="140"/>
      <c r="Q2119" s="136"/>
      <c r="T2119" s="121"/>
    </row>
    <row r="2120" spans="1:20" x14ac:dyDescent="0.25">
      <c r="A2120" s="120"/>
      <c r="E2120" s="136"/>
      <c r="H2120" s="136"/>
      <c r="J2120" s="136"/>
      <c r="L2120" s="140"/>
      <c r="N2120" s="140"/>
      <c r="P2120" s="140"/>
      <c r="Q2120" s="136"/>
      <c r="T2120" s="121"/>
    </row>
    <row r="2121" spans="1:20" x14ac:dyDescent="0.25">
      <c r="A2121" s="120"/>
      <c r="E2121" s="136"/>
      <c r="H2121" s="136"/>
      <c r="J2121" s="136"/>
      <c r="L2121" s="140"/>
      <c r="N2121" s="140"/>
      <c r="P2121" s="140"/>
      <c r="Q2121" s="136"/>
      <c r="T2121" s="121"/>
    </row>
    <row r="2122" spans="1:20" x14ac:dyDescent="0.25">
      <c r="A2122" s="120"/>
      <c r="E2122" s="136"/>
      <c r="H2122" s="136"/>
      <c r="J2122" s="136"/>
      <c r="L2122" s="140"/>
      <c r="N2122" s="140"/>
      <c r="P2122" s="140"/>
      <c r="Q2122" s="136"/>
      <c r="T2122" s="121"/>
    </row>
    <row r="2123" spans="1:20" x14ac:dyDescent="0.25">
      <c r="A2123" s="120"/>
      <c r="E2123" s="136"/>
      <c r="H2123" s="136"/>
      <c r="J2123" s="136"/>
      <c r="L2123" s="140"/>
      <c r="N2123" s="140"/>
      <c r="P2123" s="140"/>
      <c r="Q2123" s="136"/>
      <c r="T2123" s="121"/>
    </row>
    <row r="2124" spans="1:20" x14ac:dyDescent="0.25">
      <c r="A2124" s="120"/>
      <c r="E2124" s="136"/>
      <c r="H2124" s="136"/>
      <c r="J2124" s="136"/>
      <c r="L2124" s="140"/>
      <c r="N2124" s="140"/>
      <c r="P2124" s="140"/>
      <c r="Q2124" s="136"/>
      <c r="T2124" s="121"/>
    </row>
    <row r="2125" spans="1:20" x14ac:dyDescent="0.25">
      <c r="A2125" s="120"/>
      <c r="E2125" s="136"/>
      <c r="H2125" s="136"/>
      <c r="J2125" s="136"/>
      <c r="L2125" s="140"/>
      <c r="N2125" s="140"/>
      <c r="P2125" s="140"/>
      <c r="Q2125" s="136"/>
      <c r="T2125" s="121"/>
    </row>
    <row r="2126" spans="1:20" x14ac:dyDescent="0.25">
      <c r="A2126" s="120"/>
      <c r="E2126" s="136"/>
      <c r="H2126" s="136"/>
      <c r="J2126" s="136"/>
      <c r="L2126" s="140"/>
      <c r="N2126" s="140"/>
      <c r="P2126" s="140"/>
      <c r="Q2126" s="136"/>
      <c r="T2126" s="121"/>
    </row>
    <row r="2127" spans="1:20" x14ac:dyDescent="0.25">
      <c r="A2127" s="120"/>
      <c r="E2127" s="136"/>
      <c r="H2127" s="136"/>
      <c r="J2127" s="136"/>
      <c r="L2127" s="140"/>
      <c r="N2127" s="140"/>
      <c r="P2127" s="140"/>
      <c r="Q2127" s="136"/>
      <c r="T2127" s="121"/>
    </row>
    <row r="2128" spans="1:20" x14ac:dyDescent="0.25">
      <c r="A2128" s="120"/>
      <c r="E2128" s="136"/>
      <c r="H2128" s="136"/>
      <c r="J2128" s="136"/>
      <c r="L2128" s="140"/>
      <c r="N2128" s="140"/>
      <c r="P2128" s="140"/>
      <c r="Q2128" s="136"/>
      <c r="T2128" s="121"/>
    </row>
    <row r="2129" spans="1:20" x14ac:dyDescent="0.25">
      <c r="A2129" s="120"/>
      <c r="E2129" s="136"/>
      <c r="H2129" s="136"/>
      <c r="J2129" s="136"/>
      <c r="L2129" s="140"/>
      <c r="N2129" s="140"/>
      <c r="P2129" s="140"/>
      <c r="Q2129" s="136"/>
      <c r="T2129" s="121"/>
    </row>
    <row r="2130" spans="1:20" x14ac:dyDescent="0.25">
      <c r="A2130" s="120"/>
      <c r="E2130" s="136"/>
      <c r="H2130" s="136"/>
      <c r="J2130" s="136"/>
      <c r="L2130" s="140"/>
      <c r="N2130" s="140"/>
      <c r="P2130" s="140"/>
      <c r="Q2130" s="136"/>
      <c r="T2130" s="121"/>
    </row>
    <row r="2131" spans="1:20" x14ac:dyDescent="0.25">
      <c r="A2131" s="120"/>
      <c r="E2131" s="136"/>
      <c r="H2131" s="136"/>
      <c r="J2131" s="136"/>
      <c r="L2131" s="140"/>
      <c r="N2131" s="140"/>
      <c r="P2131" s="140"/>
      <c r="Q2131" s="136"/>
      <c r="T2131" s="121"/>
    </row>
    <row r="2132" spans="1:20" x14ac:dyDescent="0.25">
      <c r="A2132" s="120"/>
      <c r="E2132" s="136"/>
      <c r="H2132" s="136"/>
      <c r="J2132" s="136"/>
      <c r="L2132" s="140"/>
      <c r="N2132" s="140"/>
      <c r="P2132" s="140"/>
      <c r="Q2132" s="136"/>
      <c r="T2132" s="121"/>
    </row>
    <row r="2133" spans="1:20" x14ac:dyDescent="0.25">
      <c r="A2133" s="120"/>
      <c r="E2133" s="136"/>
      <c r="H2133" s="136"/>
      <c r="J2133" s="136"/>
      <c r="L2133" s="140"/>
      <c r="N2133" s="140"/>
      <c r="P2133" s="140"/>
      <c r="Q2133" s="136"/>
      <c r="T2133" s="121"/>
    </row>
    <row r="2134" spans="1:20" x14ac:dyDescent="0.25">
      <c r="A2134" s="120"/>
      <c r="E2134" s="136"/>
      <c r="H2134" s="136"/>
      <c r="J2134" s="136"/>
      <c r="L2134" s="140"/>
      <c r="N2134" s="140"/>
      <c r="P2134" s="140"/>
      <c r="Q2134" s="136"/>
      <c r="T2134" s="121"/>
    </row>
    <row r="2135" spans="1:20" x14ac:dyDescent="0.25">
      <c r="A2135" s="120"/>
      <c r="E2135" s="136"/>
      <c r="H2135" s="136"/>
      <c r="J2135" s="136"/>
      <c r="L2135" s="140"/>
      <c r="N2135" s="140"/>
      <c r="P2135" s="140"/>
      <c r="Q2135" s="136"/>
      <c r="T2135" s="121"/>
    </row>
    <row r="2136" spans="1:20" x14ac:dyDescent="0.25">
      <c r="A2136" s="120"/>
      <c r="E2136" s="136"/>
      <c r="H2136" s="136"/>
      <c r="J2136" s="136"/>
      <c r="L2136" s="140"/>
      <c r="N2136" s="140"/>
      <c r="P2136" s="140"/>
      <c r="Q2136" s="136"/>
      <c r="T2136" s="121"/>
    </row>
    <row r="2137" spans="1:20" x14ac:dyDescent="0.25">
      <c r="A2137" s="120"/>
      <c r="E2137" s="136"/>
      <c r="H2137" s="136"/>
      <c r="J2137" s="136"/>
      <c r="L2137" s="140"/>
      <c r="N2137" s="140"/>
      <c r="P2137" s="140"/>
      <c r="Q2137" s="136"/>
      <c r="T2137" s="121"/>
    </row>
    <row r="2138" spans="1:20" x14ac:dyDescent="0.25">
      <c r="A2138" s="120"/>
      <c r="E2138" s="136"/>
      <c r="H2138" s="136"/>
      <c r="J2138" s="136"/>
      <c r="L2138" s="140"/>
      <c r="N2138" s="140"/>
      <c r="P2138" s="140"/>
      <c r="Q2138" s="136"/>
      <c r="T2138" s="121"/>
    </row>
    <row r="2139" spans="1:20" x14ac:dyDescent="0.25">
      <c r="A2139" s="120"/>
      <c r="E2139" s="136"/>
      <c r="H2139" s="136"/>
      <c r="J2139" s="136"/>
      <c r="L2139" s="140"/>
      <c r="N2139" s="140"/>
      <c r="P2139" s="140"/>
      <c r="Q2139" s="136"/>
      <c r="T2139" s="121"/>
    </row>
    <row r="2140" spans="1:20" x14ac:dyDescent="0.25">
      <c r="A2140" s="120"/>
      <c r="E2140" s="136"/>
      <c r="H2140" s="136"/>
      <c r="J2140" s="136"/>
      <c r="L2140" s="140"/>
      <c r="N2140" s="140"/>
      <c r="P2140" s="140"/>
      <c r="Q2140" s="136"/>
      <c r="T2140" s="121"/>
    </row>
    <row r="2141" spans="1:20" x14ac:dyDescent="0.25">
      <c r="A2141" s="120"/>
      <c r="E2141" s="136"/>
      <c r="H2141" s="136"/>
      <c r="J2141" s="136"/>
      <c r="L2141" s="140"/>
      <c r="N2141" s="140"/>
      <c r="P2141" s="140"/>
      <c r="Q2141" s="136"/>
      <c r="T2141" s="121"/>
    </row>
    <row r="2142" spans="1:20" x14ac:dyDescent="0.25">
      <c r="A2142" s="120"/>
      <c r="E2142" s="136"/>
      <c r="H2142" s="136"/>
      <c r="J2142" s="136"/>
      <c r="L2142" s="140"/>
      <c r="N2142" s="140"/>
      <c r="P2142" s="140"/>
      <c r="Q2142" s="136"/>
      <c r="T2142" s="121"/>
    </row>
    <row r="2143" spans="1:20" x14ac:dyDescent="0.25">
      <c r="A2143" s="120"/>
      <c r="E2143" s="136"/>
      <c r="H2143" s="136"/>
      <c r="J2143" s="136"/>
      <c r="L2143" s="140"/>
      <c r="N2143" s="140"/>
      <c r="P2143" s="140"/>
      <c r="Q2143" s="136"/>
      <c r="T2143" s="121"/>
    </row>
    <row r="2144" spans="1:20" x14ac:dyDescent="0.25">
      <c r="A2144" s="120"/>
      <c r="E2144" s="136"/>
      <c r="H2144" s="136"/>
      <c r="J2144" s="136"/>
      <c r="L2144" s="140"/>
      <c r="N2144" s="140"/>
      <c r="P2144" s="140"/>
      <c r="Q2144" s="136"/>
      <c r="T2144" s="121"/>
    </row>
    <row r="2145" spans="1:20" x14ac:dyDescent="0.25">
      <c r="A2145" s="120"/>
      <c r="E2145" s="136"/>
      <c r="H2145" s="136"/>
      <c r="J2145" s="136"/>
      <c r="L2145" s="140"/>
      <c r="N2145" s="140"/>
      <c r="P2145" s="140"/>
      <c r="Q2145" s="136"/>
      <c r="T2145" s="121"/>
    </row>
    <row r="2146" spans="1:20" x14ac:dyDescent="0.25">
      <c r="A2146" s="120"/>
      <c r="E2146" s="136"/>
      <c r="H2146" s="136"/>
      <c r="J2146" s="136"/>
      <c r="L2146" s="140"/>
      <c r="N2146" s="140"/>
      <c r="P2146" s="140"/>
      <c r="Q2146" s="136"/>
      <c r="T2146" s="121"/>
    </row>
    <row r="2147" spans="1:20" x14ac:dyDescent="0.25">
      <c r="A2147" s="120"/>
      <c r="E2147" s="136"/>
      <c r="H2147" s="136"/>
      <c r="J2147" s="136"/>
      <c r="L2147" s="140"/>
      <c r="N2147" s="140"/>
      <c r="P2147" s="140"/>
      <c r="Q2147" s="136"/>
      <c r="T2147" s="121"/>
    </row>
    <row r="2148" spans="1:20" x14ac:dyDescent="0.25">
      <c r="A2148" s="120"/>
      <c r="E2148" s="136"/>
      <c r="H2148" s="136"/>
      <c r="J2148" s="136"/>
      <c r="L2148" s="140"/>
      <c r="N2148" s="140"/>
      <c r="P2148" s="140"/>
      <c r="Q2148" s="136"/>
      <c r="T2148" s="121"/>
    </row>
    <row r="2149" spans="1:20" x14ac:dyDescent="0.25">
      <c r="A2149" s="120"/>
      <c r="E2149" s="136"/>
      <c r="H2149" s="136"/>
      <c r="J2149" s="136"/>
      <c r="L2149" s="140"/>
      <c r="N2149" s="140"/>
      <c r="P2149" s="140"/>
      <c r="Q2149" s="136"/>
      <c r="T2149" s="121"/>
    </row>
    <row r="2150" spans="1:20" x14ac:dyDescent="0.25">
      <c r="A2150" s="120"/>
      <c r="E2150" s="136"/>
      <c r="H2150" s="136"/>
      <c r="J2150" s="136"/>
      <c r="L2150" s="140"/>
      <c r="N2150" s="140"/>
      <c r="P2150" s="140"/>
      <c r="Q2150" s="136"/>
      <c r="T2150" s="121"/>
    </row>
    <row r="2151" spans="1:20" x14ac:dyDescent="0.25">
      <c r="A2151" s="120"/>
      <c r="E2151" s="136"/>
      <c r="H2151" s="136"/>
      <c r="J2151" s="136"/>
      <c r="L2151" s="140"/>
      <c r="N2151" s="140"/>
      <c r="P2151" s="140"/>
      <c r="Q2151" s="136"/>
      <c r="T2151" s="121"/>
    </row>
    <row r="2152" spans="1:20" x14ac:dyDescent="0.25">
      <c r="A2152" s="120"/>
      <c r="E2152" s="136"/>
      <c r="H2152" s="136"/>
      <c r="J2152" s="136"/>
      <c r="L2152" s="140"/>
      <c r="N2152" s="140"/>
      <c r="P2152" s="140"/>
      <c r="Q2152" s="136"/>
      <c r="T2152" s="121"/>
    </row>
    <row r="2153" spans="1:20" x14ac:dyDescent="0.25">
      <c r="A2153" s="120"/>
      <c r="E2153" s="136"/>
      <c r="H2153" s="136"/>
      <c r="J2153" s="136"/>
      <c r="L2153" s="140"/>
      <c r="N2153" s="140"/>
      <c r="P2153" s="140"/>
      <c r="Q2153" s="136"/>
      <c r="T2153" s="121"/>
    </row>
    <row r="2154" spans="1:20" x14ac:dyDescent="0.25">
      <c r="A2154" s="120"/>
      <c r="E2154" s="136"/>
      <c r="H2154" s="136"/>
      <c r="J2154" s="136"/>
      <c r="L2154" s="140"/>
      <c r="N2154" s="140"/>
      <c r="P2154" s="140"/>
      <c r="Q2154" s="136"/>
      <c r="T2154" s="121"/>
    </row>
    <row r="2155" spans="1:20" x14ac:dyDescent="0.25">
      <c r="A2155" s="120"/>
      <c r="E2155" s="136"/>
      <c r="H2155" s="136"/>
      <c r="J2155" s="136"/>
      <c r="L2155" s="140"/>
      <c r="N2155" s="140"/>
      <c r="P2155" s="140"/>
      <c r="Q2155" s="136"/>
      <c r="T2155" s="121"/>
    </row>
    <row r="2156" spans="1:20" x14ac:dyDescent="0.25">
      <c r="A2156" s="120"/>
      <c r="E2156" s="136"/>
      <c r="H2156" s="136"/>
      <c r="J2156" s="136"/>
      <c r="L2156" s="140"/>
      <c r="N2156" s="140"/>
      <c r="P2156" s="140"/>
      <c r="Q2156" s="136"/>
      <c r="T2156" s="121"/>
    </row>
    <row r="2157" spans="1:20" x14ac:dyDescent="0.25">
      <c r="A2157" s="120"/>
      <c r="E2157" s="136"/>
      <c r="H2157" s="136"/>
      <c r="J2157" s="136"/>
      <c r="L2157" s="140"/>
      <c r="N2157" s="140"/>
      <c r="P2157" s="140"/>
      <c r="Q2157" s="136"/>
      <c r="T2157" s="121"/>
    </row>
    <row r="2158" spans="1:20" x14ac:dyDescent="0.25">
      <c r="A2158" s="120"/>
      <c r="E2158" s="136"/>
      <c r="H2158" s="136"/>
      <c r="J2158" s="136"/>
      <c r="L2158" s="140"/>
      <c r="N2158" s="140"/>
      <c r="P2158" s="140"/>
      <c r="Q2158" s="136"/>
      <c r="T2158" s="121"/>
    </row>
    <row r="2159" spans="1:20" x14ac:dyDescent="0.25">
      <c r="A2159" s="120"/>
      <c r="E2159" s="136"/>
      <c r="H2159" s="136"/>
      <c r="J2159" s="136"/>
      <c r="L2159" s="140"/>
      <c r="N2159" s="140"/>
      <c r="P2159" s="140"/>
      <c r="Q2159" s="136"/>
      <c r="T2159" s="121"/>
    </row>
    <row r="2160" spans="1:20" x14ac:dyDescent="0.25">
      <c r="A2160" s="120"/>
      <c r="E2160" s="136"/>
      <c r="H2160" s="136"/>
      <c r="J2160" s="136"/>
      <c r="L2160" s="140"/>
      <c r="N2160" s="140"/>
      <c r="P2160" s="140"/>
      <c r="Q2160" s="136"/>
      <c r="T2160" s="121"/>
    </row>
    <row r="2161" spans="1:20" x14ac:dyDescent="0.25">
      <c r="A2161" s="120"/>
      <c r="E2161" s="136"/>
      <c r="H2161" s="136"/>
      <c r="J2161" s="136"/>
      <c r="L2161" s="140"/>
      <c r="N2161" s="140"/>
      <c r="P2161" s="140"/>
      <c r="Q2161" s="136"/>
      <c r="T2161" s="121"/>
    </row>
    <row r="2162" spans="1:20" x14ac:dyDescent="0.25">
      <c r="A2162" s="120"/>
      <c r="E2162" s="136"/>
      <c r="H2162" s="136"/>
      <c r="J2162" s="136"/>
      <c r="L2162" s="140"/>
      <c r="N2162" s="140"/>
      <c r="P2162" s="140"/>
      <c r="Q2162" s="136"/>
      <c r="T2162" s="121"/>
    </row>
    <row r="2163" spans="1:20" x14ac:dyDescent="0.25">
      <c r="A2163" s="120"/>
      <c r="E2163" s="136"/>
      <c r="H2163" s="136"/>
      <c r="J2163" s="136"/>
      <c r="L2163" s="140"/>
      <c r="N2163" s="140"/>
      <c r="P2163" s="140"/>
      <c r="Q2163" s="136"/>
      <c r="T2163" s="121"/>
    </row>
    <row r="2164" spans="1:20" x14ac:dyDescent="0.25">
      <c r="A2164" s="120"/>
      <c r="E2164" s="136"/>
      <c r="H2164" s="136"/>
      <c r="J2164" s="136"/>
      <c r="L2164" s="140"/>
      <c r="N2164" s="140"/>
      <c r="P2164" s="140"/>
      <c r="Q2164" s="136"/>
      <c r="T2164" s="121"/>
    </row>
    <row r="2165" spans="1:20" x14ac:dyDescent="0.25">
      <c r="A2165" s="120"/>
      <c r="E2165" s="136"/>
      <c r="H2165" s="136"/>
      <c r="J2165" s="136"/>
      <c r="L2165" s="140"/>
      <c r="N2165" s="140"/>
      <c r="P2165" s="140"/>
      <c r="Q2165" s="136"/>
      <c r="T2165" s="121"/>
    </row>
    <row r="2166" spans="1:20" x14ac:dyDescent="0.25">
      <c r="A2166" s="120"/>
      <c r="E2166" s="136"/>
      <c r="H2166" s="136"/>
      <c r="J2166" s="136"/>
      <c r="L2166" s="140"/>
      <c r="N2166" s="140"/>
      <c r="P2166" s="140"/>
      <c r="Q2166" s="136"/>
      <c r="T2166" s="121"/>
    </row>
    <row r="2167" spans="1:20" x14ac:dyDescent="0.25">
      <c r="A2167" s="120"/>
      <c r="E2167" s="136"/>
      <c r="H2167" s="136"/>
      <c r="J2167" s="136"/>
      <c r="L2167" s="140"/>
      <c r="N2167" s="140"/>
      <c r="P2167" s="140"/>
      <c r="Q2167" s="136"/>
      <c r="T2167" s="121"/>
    </row>
    <row r="2168" spans="1:20" x14ac:dyDescent="0.25">
      <c r="A2168" s="120"/>
      <c r="E2168" s="136"/>
      <c r="H2168" s="136"/>
      <c r="J2168" s="136"/>
      <c r="L2168" s="140"/>
      <c r="N2168" s="140"/>
      <c r="P2168" s="140"/>
      <c r="Q2168" s="136"/>
      <c r="T2168" s="121"/>
    </row>
    <row r="2169" spans="1:20" x14ac:dyDescent="0.25">
      <c r="A2169" s="120"/>
      <c r="E2169" s="136"/>
      <c r="H2169" s="136"/>
      <c r="J2169" s="136"/>
      <c r="L2169" s="140"/>
      <c r="N2169" s="140"/>
      <c r="P2169" s="140"/>
      <c r="Q2169" s="136"/>
      <c r="T2169" s="121"/>
    </row>
    <row r="2170" spans="1:20" x14ac:dyDescent="0.25">
      <c r="A2170" s="120"/>
      <c r="E2170" s="136"/>
      <c r="H2170" s="136"/>
      <c r="J2170" s="136"/>
      <c r="L2170" s="140"/>
      <c r="N2170" s="140"/>
      <c r="P2170" s="140"/>
      <c r="Q2170" s="136"/>
      <c r="T2170" s="121"/>
    </row>
    <row r="2171" spans="1:20" x14ac:dyDescent="0.25">
      <c r="A2171" s="120"/>
      <c r="E2171" s="136"/>
      <c r="H2171" s="136"/>
      <c r="J2171" s="136"/>
      <c r="L2171" s="140"/>
      <c r="N2171" s="140"/>
      <c r="P2171" s="140"/>
      <c r="Q2171" s="136"/>
      <c r="T2171" s="121"/>
    </row>
    <row r="2172" spans="1:20" x14ac:dyDescent="0.25">
      <c r="A2172" s="120"/>
      <c r="E2172" s="136"/>
      <c r="H2172" s="136"/>
      <c r="J2172" s="136"/>
      <c r="L2172" s="140"/>
      <c r="N2172" s="140"/>
      <c r="P2172" s="140"/>
      <c r="Q2172" s="136"/>
      <c r="T2172" s="121"/>
    </row>
    <row r="2173" spans="1:20" x14ac:dyDescent="0.25">
      <c r="A2173" s="120"/>
      <c r="E2173" s="136"/>
      <c r="H2173" s="136"/>
      <c r="J2173" s="136"/>
      <c r="L2173" s="140"/>
      <c r="N2173" s="140"/>
      <c r="P2173" s="140"/>
      <c r="Q2173" s="136"/>
      <c r="T2173" s="121"/>
    </row>
    <row r="2174" spans="1:20" x14ac:dyDescent="0.25">
      <c r="A2174" s="120"/>
      <c r="E2174" s="136"/>
      <c r="H2174" s="136"/>
      <c r="J2174" s="136"/>
      <c r="L2174" s="140"/>
      <c r="N2174" s="140"/>
      <c r="P2174" s="140"/>
      <c r="Q2174" s="136"/>
      <c r="T2174" s="121"/>
    </row>
    <row r="2175" spans="1:20" x14ac:dyDescent="0.25">
      <c r="A2175" s="120"/>
      <c r="E2175" s="136"/>
      <c r="H2175" s="136"/>
      <c r="J2175" s="136"/>
      <c r="L2175" s="140"/>
      <c r="N2175" s="140"/>
      <c r="P2175" s="140"/>
      <c r="Q2175" s="136"/>
      <c r="T2175" s="121"/>
    </row>
    <row r="2176" spans="1:20" x14ac:dyDescent="0.25">
      <c r="A2176" s="120"/>
      <c r="E2176" s="136"/>
      <c r="H2176" s="136"/>
      <c r="J2176" s="136"/>
      <c r="L2176" s="140"/>
      <c r="N2176" s="140"/>
      <c r="P2176" s="140"/>
      <c r="Q2176" s="136"/>
      <c r="T2176" s="121"/>
    </row>
    <row r="2177" spans="1:20" x14ac:dyDescent="0.25">
      <c r="A2177" s="120"/>
      <c r="E2177" s="136"/>
      <c r="H2177" s="136"/>
      <c r="J2177" s="136"/>
      <c r="L2177" s="140"/>
      <c r="N2177" s="140"/>
      <c r="P2177" s="140"/>
      <c r="Q2177" s="136"/>
      <c r="T2177" s="121"/>
    </row>
    <row r="2178" spans="1:20" x14ac:dyDescent="0.25">
      <c r="A2178" s="120"/>
      <c r="E2178" s="136"/>
      <c r="H2178" s="136"/>
      <c r="J2178" s="136"/>
      <c r="L2178" s="140"/>
      <c r="N2178" s="140"/>
      <c r="P2178" s="140"/>
      <c r="Q2178" s="136"/>
      <c r="T2178" s="121"/>
    </row>
    <row r="2179" spans="1:20" x14ac:dyDescent="0.25">
      <c r="A2179" s="120"/>
      <c r="E2179" s="136"/>
      <c r="H2179" s="136"/>
      <c r="J2179" s="136"/>
      <c r="L2179" s="140"/>
      <c r="N2179" s="140"/>
      <c r="P2179" s="140"/>
      <c r="Q2179" s="136"/>
      <c r="T2179" s="121"/>
    </row>
    <row r="2180" spans="1:20" x14ac:dyDescent="0.25">
      <c r="A2180" s="120"/>
      <c r="E2180" s="136"/>
      <c r="H2180" s="136"/>
      <c r="J2180" s="136"/>
      <c r="L2180" s="140"/>
      <c r="N2180" s="140"/>
      <c r="P2180" s="140"/>
      <c r="Q2180" s="136"/>
      <c r="T2180" s="121"/>
    </row>
    <row r="2181" spans="1:20" x14ac:dyDescent="0.25">
      <c r="A2181" s="120"/>
      <c r="E2181" s="136"/>
      <c r="H2181" s="136"/>
      <c r="J2181" s="136"/>
      <c r="L2181" s="140"/>
      <c r="N2181" s="140"/>
      <c r="P2181" s="140"/>
      <c r="Q2181" s="136"/>
      <c r="T2181" s="121"/>
    </row>
    <row r="2182" spans="1:20" x14ac:dyDescent="0.25">
      <c r="A2182" s="120"/>
      <c r="E2182" s="136"/>
      <c r="H2182" s="136"/>
      <c r="J2182" s="136"/>
      <c r="L2182" s="140"/>
      <c r="N2182" s="140"/>
      <c r="P2182" s="140"/>
      <c r="Q2182" s="136"/>
      <c r="T2182" s="121"/>
    </row>
    <row r="2183" spans="1:20" x14ac:dyDescent="0.25">
      <c r="A2183" s="120"/>
      <c r="E2183" s="136"/>
      <c r="H2183" s="136"/>
      <c r="J2183" s="136"/>
      <c r="L2183" s="140"/>
      <c r="N2183" s="140"/>
      <c r="P2183" s="140"/>
      <c r="Q2183" s="136"/>
      <c r="T2183" s="121"/>
    </row>
    <row r="2184" spans="1:20" x14ac:dyDescent="0.25">
      <c r="A2184" s="120"/>
      <c r="E2184" s="136"/>
      <c r="H2184" s="136"/>
      <c r="J2184" s="136"/>
      <c r="L2184" s="140"/>
      <c r="N2184" s="140"/>
      <c r="P2184" s="140"/>
      <c r="Q2184" s="136"/>
      <c r="T2184" s="121"/>
    </row>
    <row r="2185" spans="1:20" x14ac:dyDescent="0.25">
      <c r="A2185" s="120"/>
      <c r="E2185" s="136"/>
      <c r="H2185" s="136"/>
      <c r="J2185" s="136"/>
      <c r="L2185" s="140"/>
      <c r="N2185" s="140"/>
      <c r="P2185" s="140"/>
      <c r="Q2185" s="136"/>
      <c r="T2185" s="121"/>
    </row>
    <row r="2186" spans="1:20" x14ac:dyDescent="0.25">
      <c r="A2186" s="120"/>
      <c r="E2186" s="136"/>
      <c r="H2186" s="136"/>
      <c r="J2186" s="136"/>
      <c r="L2186" s="140"/>
      <c r="N2186" s="140"/>
      <c r="P2186" s="140"/>
      <c r="Q2186" s="136"/>
      <c r="T2186" s="121"/>
    </row>
    <row r="2187" spans="1:20" x14ac:dyDescent="0.25">
      <c r="A2187" s="120"/>
      <c r="E2187" s="136"/>
      <c r="H2187" s="136"/>
      <c r="J2187" s="136"/>
      <c r="L2187" s="140"/>
      <c r="N2187" s="140"/>
      <c r="P2187" s="140"/>
      <c r="Q2187" s="136"/>
      <c r="T2187" s="121"/>
    </row>
    <row r="2188" spans="1:20" x14ac:dyDescent="0.25">
      <c r="A2188" s="120"/>
      <c r="E2188" s="136"/>
      <c r="H2188" s="136"/>
      <c r="J2188" s="136"/>
      <c r="L2188" s="140"/>
      <c r="N2188" s="140"/>
      <c r="P2188" s="140"/>
      <c r="Q2188" s="136"/>
      <c r="T2188" s="121"/>
    </row>
    <row r="2189" spans="1:20" x14ac:dyDescent="0.25">
      <c r="A2189" s="120"/>
      <c r="E2189" s="136"/>
      <c r="H2189" s="136"/>
      <c r="J2189" s="136"/>
      <c r="L2189" s="140"/>
      <c r="N2189" s="140"/>
      <c r="P2189" s="140"/>
      <c r="Q2189" s="136"/>
      <c r="T2189" s="121"/>
    </row>
    <row r="2190" spans="1:20" x14ac:dyDescent="0.25">
      <c r="A2190" s="120"/>
      <c r="E2190" s="136"/>
      <c r="H2190" s="136"/>
      <c r="J2190" s="136"/>
      <c r="L2190" s="140"/>
      <c r="N2190" s="140"/>
      <c r="P2190" s="140"/>
      <c r="Q2190" s="136"/>
      <c r="T2190" s="121"/>
    </row>
    <row r="2191" spans="1:20" x14ac:dyDescent="0.25">
      <c r="A2191" s="120"/>
      <c r="E2191" s="136"/>
      <c r="H2191" s="136"/>
      <c r="J2191" s="136"/>
      <c r="L2191" s="140"/>
      <c r="N2191" s="140"/>
      <c r="P2191" s="140"/>
      <c r="Q2191" s="136"/>
      <c r="T2191" s="121"/>
    </row>
    <row r="2192" spans="1:20" x14ac:dyDescent="0.25">
      <c r="A2192" s="120"/>
      <c r="E2192" s="136"/>
      <c r="H2192" s="136"/>
      <c r="J2192" s="136"/>
      <c r="L2192" s="140"/>
      <c r="N2192" s="140"/>
      <c r="P2192" s="140"/>
      <c r="Q2192" s="136"/>
      <c r="T2192" s="121"/>
    </row>
    <row r="2193" spans="1:20" x14ac:dyDescent="0.25">
      <c r="A2193" s="120"/>
      <c r="E2193" s="136"/>
      <c r="H2193" s="136"/>
      <c r="J2193" s="136"/>
      <c r="L2193" s="140"/>
      <c r="N2193" s="140"/>
      <c r="P2193" s="140"/>
      <c r="Q2193" s="136"/>
      <c r="T2193" s="121"/>
    </row>
    <row r="2194" spans="1:20" x14ac:dyDescent="0.25">
      <c r="A2194" s="120"/>
      <c r="E2194" s="136"/>
      <c r="H2194" s="136"/>
      <c r="J2194" s="136"/>
      <c r="L2194" s="140"/>
      <c r="N2194" s="140"/>
      <c r="P2194" s="140"/>
      <c r="Q2194" s="136"/>
      <c r="T2194" s="121"/>
    </row>
    <row r="2195" spans="1:20" x14ac:dyDescent="0.25">
      <c r="A2195" s="120"/>
      <c r="E2195" s="136"/>
      <c r="H2195" s="136"/>
      <c r="J2195" s="136"/>
      <c r="L2195" s="140"/>
      <c r="N2195" s="140"/>
      <c r="P2195" s="140"/>
      <c r="Q2195" s="136"/>
      <c r="T2195" s="121"/>
    </row>
    <row r="2196" spans="1:20" x14ac:dyDescent="0.25">
      <c r="A2196" s="120"/>
      <c r="E2196" s="136"/>
      <c r="H2196" s="136"/>
      <c r="J2196" s="136"/>
      <c r="L2196" s="140"/>
      <c r="N2196" s="140"/>
      <c r="P2196" s="140"/>
      <c r="Q2196" s="136"/>
      <c r="T2196" s="121"/>
    </row>
    <row r="2197" spans="1:20" x14ac:dyDescent="0.25">
      <c r="A2197" s="120"/>
      <c r="E2197" s="136"/>
      <c r="H2197" s="136"/>
      <c r="J2197" s="136"/>
      <c r="L2197" s="140"/>
      <c r="N2197" s="140"/>
      <c r="P2197" s="140"/>
      <c r="Q2197" s="136"/>
      <c r="T2197" s="121"/>
    </row>
    <row r="2198" spans="1:20" x14ac:dyDescent="0.25">
      <c r="A2198" s="120"/>
      <c r="E2198" s="136"/>
      <c r="H2198" s="136"/>
      <c r="J2198" s="136"/>
      <c r="L2198" s="140"/>
      <c r="N2198" s="140"/>
      <c r="P2198" s="140"/>
      <c r="Q2198" s="136"/>
      <c r="T2198" s="121"/>
    </row>
    <row r="2199" spans="1:20" x14ac:dyDescent="0.25">
      <c r="A2199" s="120"/>
      <c r="E2199" s="136"/>
      <c r="H2199" s="136"/>
      <c r="J2199" s="136"/>
      <c r="L2199" s="140"/>
      <c r="N2199" s="140"/>
      <c r="P2199" s="140"/>
      <c r="Q2199" s="136"/>
      <c r="T2199" s="121"/>
    </row>
    <row r="2200" spans="1:20" x14ac:dyDescent="0.25">
      <c r="A2200" s="120"/>
      <c r="E2200" s="136"/>
      <c r="H2200" s="136"/>
      <c r="J2200" s="136"/>
      <c r="L2200" s="140"/>
      <c r="N2200" s="140"/>
      <c r="P2200" s="140"/>
      <c r="Q2200" s="136"/>
      <c r="T2200" s="121"/>
    </row>
    <row r="2201" spans="1:20" x14ac:dyDescent="0.25">
      <c r="A2201" s="120"/>
      <c r="E2201" s="136"/>
      <c r="H2201" s="136"/>
      <c r="J2201" s="136"/>
      <c r="L2201" s="140"/>
      <c r="N2201" s="140"/>
      <c r="P2201" s="140"/>
      <c r="Q2201" s="136"/>
      <c r="T2201" s="121"/>
    </row>
    <row r="2202" spans="1:20" x14ac:dyDescent="0.25">
      <c r="A2202" s="120"/>
      <c r="E2202" s="136"/>
      <c r="H2202" s="136"/>
      <c r="J2202" s="136"/>
      <c r="L2202" s="140"/>
      <c r="N2202" s="140"/>
      <c r="P2202" s="140"/>
      <c r="Q2202" s="136"/>
      <c r="T2202" s="121"/>
    </row>
    <row r="2203" spans="1:20" x14ac:dyDescent="0.25">
      <c r="A2203" s="120"/>
      <c r="E2203" s="136"/>
      <c r="H2203" s="136"/>
      <c r="J2203" s="136"/>
      <c r="L2203" s="140"/>
      <c r="N2203" s="140"/>
      <c r="P2203" s="140"/>
      <c r="Q2203" s="136"/>
      <c r="T2203" s="121"/>
    </row>
    <row r="2204" spans="1:20" x14ac:dyDescent="0.25">
      <c r="A2204" s="120"/>
      <c r="E2204" s="136"/>
      <c r="H2204" s="136"/>
      <c r="J2204" s="136"/>
      <c r="L2204" s="140"/>
      <c r="N2204" s="140"/>
      <c r="P2204" s="140"/>
      <c r="Q2204" s="136"/>
      <c r="T2204" s="121"/>
    </row>
    <row r="2205" spans="1:20" x14ac:dyDescent="0.25">
      <c r="A2205" s="120"/>
      <c r="E2205" s="136"/>
      <c r="H2205" s="136"/>
      <c r="J2205" s="136"/>
      <c r="L2205" s="140"/>
      <c r="N2205" s="140"/>
      <c r="P2205" s="140"/>
      <c r="Q2205" s="136"/>
      <c r="T2205" s="121"/>
    </row>
    <row r="2206" spans="1:20" x14ac:dyDescent="0.25">
      <c r="A2206" s="120"/>
      <c r="E2206" s="136"/>
      <c r="H2206" s="136"/>
      <c r="J2206" s="136"/>
      <c r="L2206" s="140"/>
      <c r="N2206" s="140"/>
      <c r="P2206" s="140"/>
      <c r="Q2206" s="136"/>
      <c r="T2206" s="121"/>
    </row>
    <row r="2207" spans="1:20" x14ac:dyDescent="0.25">
      <c r="A2207" s="120"/>
      <c r="E2207" s="136"/>
      <c r="H2207" s="136"/>
      <c r="J2207" s="136"/>
      <c r="L2207" s="140"/>
      <c r="N2207" s="140"/>
      <c r="P2207" s="140"/>
      <c r="Q2207" s="136"/>
      <c r="T2207" s="121"/>
    </row>
    <row r="2208" spans="1:20" x14ac:dyDescent="0.25">
      <c r="A2208" s="120"/>
      <c r="E2208" s="136"/>
      <c r="H2208" s="136"/>
      <c r="J2208" s="136"/>
      <c r="L2208" s="140"/>
      <c r="N2208" s="140"/>
      <c r="P2208" s="140"/>
      <c r="Q2208" s="136"/>
      <c r="T2208" s="121"/>
    </row>
    <row r="2209" spans="1:20" x14ac:dyDescent="0.25">
      <c r="A2209" s="120"/>
      <c r="E2209" s="136"/>
      <c r="H2209" s="136"/>
      <c r="J2209" s="136"/>
      <c r="L2209" s="140"/>
      <c r="N2209" s="140"/>
      <c r="P2209" s="140"/>
      <c r="Q2209" s="136"/>
      <c r="T2209" s="121"/>
    </row>
    <row r="2210" spans="1:20" x14ac:dyDescent="0.25">
      <c r="A2210" s="120"/>
      <c r="E2210" s="136"/>
      <c r="H2210" s="136"/>
      <c r="J2210" s="136"/>
      <c r="L2210" s="140"/>
      <c r="N2210" s="140"/>
      <c r="P2210" s="140"/>
      <c r="Q2210" s="136"/>
      <c r="T2210" s="121"/>
    </row>
    <row r="2211" spans="1:20" x14ac:dyDescent="0.25">
      <c r="A2211" s="120"/>
      <c r="E2211" s="136"/>
      <c r="H2211" s="136"/>
      <c r="J2211" s="136"/>
      <c r="L2211" s="140"/>
      <c r="N2211" s="140"/>
      <c r="P2211" s="140"/>
      <c r="Q2211" s="136"/>
      <c r="T2211" s="121"/>
    </row>
    <row r="2212" spans="1:20" x14ac:dyDescent="0.25">
      <c r="A2212" s="120"/>
      <c r="E2212" s="136"/>
      <c r="H2212" s="136"/>
      <c r="J2212" s="136"/>
      <c r="L2212" s="140"/>
      <c r="N2212" s="140"/>
      <c r="P2212" s="140"/>
      <c r="Q2212" s="136"/>
      <c r="T2212" s="121"/>
    </row>
    <row r="2213" spans="1:20" x14ac:dyDescent="0.25">
      <c r="A2213" s="120"/>
      <c r="E2213" s="136"/>
      <c r="H2213" s="136"/>
      <c r="J2213" s="136"/>
      <c r="L2213" s="140"/>
      <c r="N2213" s="140"/>
      <c r="P2213" s="140"/>
      <c r="Q2213" s="136"/>
      <c r="T2213" s="121"/>
    </row>
    <row r="2214" spans="1:20" x14ac:dyDescent="0.25">
      <c r="A2214" s="120"/>
      <c r="E2214" s="136"/>
      <c r="H2214" s="136"/>
      <c r="J2214" s="136"/>
      <c r="L2214" s="140"/>
      <c r="N2214" s="140"/>
      <c r="P2214" s="140"/>
      <c r="Q2214" s="136"/>
      <c r="T2214" s="121"/>
    </row>
    <row r="2215" spans="1:20" x14ac:dyDescent="0.25">
      <c r="A2215" s="120"/>
      <c r="E2215" s="136"/>
      <c r="H2215" s="136"/>
      <c r="J2215" s="136"/>
      <c r="L2215" s="140"/>
      <c r="N2215" s="140"/>
      <c r="P2215" s="140"/>
      <c r="Q2215" s="136"/>
      <c r="T2215" s="121"/>
    </row>
    <row r="2216" spans="1:20" x14ac:dyDescent="0.25">
      <c r="A2216" s="120"/>
      <c r="E2216" s="136"/>
      <c r="H2216" s="136"/>
      <c r="J2216" s="136"/>
      <c r="L2216" s="140"/>
      <c r="N2216" s="140"/>
      <c r="P2216" s="140"/>
      <c r="Q2216" s="136"/>
      <c r="T2216" s="121"/>
    </row>
    <row r="2217" spans="1:20" x14ac:dyDescent="0.25">
      <c r="A2217" s="120"/>
      <c r="E2217" s="136"/>
      <c r="H2217" s="136"/>
      <c r="J2217" s="136"/>
      <c r="L2217" s="140"/>
      <c r="N2217" s="140"/>
      <c r="P2217" s="140"/>
      <c r="Q2217" s="136"/>
      <c r="T2217" s="121"/>
    </row>
    <row r="2218" spans="1:20" x14ac:dyDescent="0.25">
      <c r="A2218" s="120"/>
      <c r="E2218" s="136"/>
      <c r="H2218" s="136"/>
      <c r="J2218" s="136"/>
      <c r="L2218" s="140"/>
      <c r="N2218" s="140"/>
      <c r="P2218" s="140"/>
      <c r="Q2218" s="136"/>
      <c r="T2218" s="121"/>
    </row>
    <row r="2219" spans="1:20" x14ac:dyDescent="0.25">
      <c r="A2219" s="120"/>
      <c r="E2219" s="136"/>
      <c r="H2219" s="136"/>
      <c r="J2219" s="136"/>
      <c r="L2219" s="140"/>
      <c r="N2219" s="140"/>
      <c r="P2219" s="140"/>
      <c r="Q2219" s="136"/>
      <c r="T2219" s="121"/>
    </row>
    <row r="2220" spans="1:20" x14ac:dyDescent="0.25">
      <c r="A2220" s="120"/>
      <c r="E2220" s="136"/>
      <c r="H2220" s="136"/>
      <c r="J2220" s="136"/>
      <c r="L2220" s="140"/>
      <c r="N2220" s="140"/>
      <c r="P2220" s="140"/>
      <c r="Q2220" s="136"/>
      <c r="T2220" s="121"/>
    </row>
    <row r="2221" spans="1:20" x14ac:dyDescent="0.25">
      <c r="A2221" s="120"/>
      <c r="E2221" s="136"/>
      <c r="H2221" s="136"/>
      <c r="J2221" s="136"/>
      <c r="L2221" s="140"/>
      <c r="N2221" s="140"/>
      <c r="P2221" s="140"/>
      <c r="Q2221" s="136"/>
      <c r="T2221" s="121"/>
    </row>
    <row r="2222" spans="1:20" x14ac:dyDescent="0.25">
      <c r="A2222" s="120"/>
      <c r="E2222" s="136"/>
      <c r="H2222" s="136"/>
      <c r="J2222" s="136"/>
      <c r="L2222" s="140"/>
      <c r="N2222" s="140"/>
      <c r="P2222" s="140"/>
      <c r="Q2222" s="136"/>
      <c r="T2222" s="121"/>
    </row>
    <row r="2223" spans="1:20" x14ac:dyDescent="0.25">
      <c r="A2223" s="120"/>
      <c r="E2223" s="136"/>
      <c r="H2223" s="136"/>
      <c r="J2223" s="136"/>
      <c r="L2223" s="140"/>
      <c r="N2223" s="140"/>
      <c r="P2223" s="140"/>
      <c r="Q2223" s="136"/>
      <c r="T2223" s="121"/>
    </row>
    <row r="2224" spans="1:20" x14ac:dyDescent="0.25">
      <c r="A2224" s="120"/>
      <c r="E2224" s="136"/>
      <c r="H2224" s="136"/>
      <c r="J2224" s="136"/>
      <c r="L2224" s="140"/>
      <c r="N2224" s="140"/>
      <c r="P2224" s="140"/>
      <c r="Q2224" s="136"/>
      <c r="T2224" s="121"/>
    </row>
    <row r="2225" spans="1:20" x14ac:dyDescent="0.25">
      <c r="A2225" s="120"/>
      <c r="E2225" s="136"/>
      <c r="H2225" s="136"/>
      <c r="J2225" s="136"/>
      <c r="L2225" s="140"/>
      <c r="N2225" s="140"/>
      <c r="P2225" s="140"/>
      <c r="Q2225" s="136"/>
      <c r="T2225" s="121"/>
    </row>
    <row r="2226" spans="1:20" x14ac:dyDescent="0.25">
      <c r="A2226" s="120"/>
      <c r="E2226" s="136"/>
      <c r="H2226" s="136"/>
      <c r="J2226" s="136"/>
      <c r="L2226" s="140"/>
      <c r="N2226" s="140"/>
      <c r="P2226" s="140"/>
      <c r="Q2226" s="136"/>
      <c r="T2226" s="121"/>
    </row>
    <row r="2227" spans="1:20" x14ac:dyDescent="0.25">
      <c r="A2227" s="120"/>
      <c r="E2227" s="136"/>
      <c r="H2227" s="136"/>
      <c r="J2227" s="136"/>
      <c r="L2227" s="140"/>
      <c r="N2227" s="140"/>
      <c r="P2227" s="140"/>
      <c r="Q2227" s="136"/>
      <c r="T2227" s="121"/>
    </row>
    <row r="2228" spans="1:20" x14ac:dyDescent="0.25">
      <c r="A2228" s="120"/>
      <c r="E2228" s="136"/>
      <c r="H2228" s="136"/>
      <c r="J2228" s="136"/>
      <c r="L2228" s="140"/>
      <c r="N2228" s="140"/>
      <c r="P2228" s="140"/>
      <c r="Q2228" s="136"/>
      <c r="T2228" s="121"/>
    </row>
    <row r="2229" spans="1:20" x14ac:dyDescent="0.25">
      <c r="A2229" s="120"/>
      <c r="E2229" s="136"/>
      <c r="H2229" s="136"/>
      <c r="J2229" s="136"/>
      <c r="L2229" s="140"/>
      <c r="N2229" s="140"/>
      <c r="P2229" s="140"/>
      <c r="Q2229" s="136"/>
      <c r="T2229" s="121"/>
    </row>
    <row r="2230" spans="1:20" x14ac:dyDescent="0.25">
      <c r="A2230" s="120"/>
      <c r="E2230" s="136"/>
      <c r="H2230" s="136"/>
      <c r="J2230" s="136"/>
      <c r="L2230" s="140"/>
      <c r="N2230" s="140"/>
      <c r="P2230" s="140"/>
      <c r="Q2230" s="136"/>
      <c r="T2230" s="121"/>
    </row>
    <row r="2231" spans="1:20" x14ac:dyDescent="0.25">
      <c r="A2231" s="120"/>
      <c r="E2231" s="136"/>
      <c r="H2231" s="136"/>
      <c r="J2231" s="136"/>
      <c r="L2231" s="140"/>
      <c r="N2231" s="140"/>
      <c r="P2231" s="140"/>
      <c r="Q2231" s="136"/>
      <c r="T2231" s="121"/>
    </row>
    <row r="2232" spans="1:20" x14ac:dyDescent="0.25">
      <c r="A2232" s="120"/>
      <c r="E2232" s="136"/>
      <c r="H2232" s="136"/>
      <c r="J2232" s="136"/>
      <c r="L2232" s="140"/>
      <c r="N2232" s="140"/>
      <c r="P2232" s="140"/>
      <c r="Q2232" s="136"/>
      <c r="T2232" s="121"/>
    </row>
    <row r="2233" spans="1:20" x14ac:dyDescent="0.25">
      <c r="A2233" s="120"/>
      <c r="E2233" s="136"/>
      <c r="H2233" s="136"/>
      <c r="J2233" s="136"/>
      <c r="L2233" s="140"/>
      <c r="N2233" s="140"/>
      <c r="P2233" s="140"/>
      <c r="Q2233" s="136"/>
      <c r="T2233" s="121"/>
    </row>
    <row r="2234" spans="1:20" x14ac:dyDescent="0.25">
      <c r="A2234" s="120"/>
      <c r="E2234" s="136"/>
      <c r="H2234" s="136"/>
      <c r="J2234" s="136"/>
      <c r="L2234" s="140"/>
      <c r="N2234" s="140"/>
      <c r="P2234" s="140"/>
      <c r="Q2234" s="136"/>
      <c r="T2234" s="121"/>
    </row>
    <row r="2235" spans="1:20" x14ac:dyDescent="0.25">
      <c r="A2235" s="120"/>
      <c r="E2235" s="136"/>
      <c r="H2235" s="136"/>
      <c r="J2235" s="136"/>
      <c r="L2235" s="140"/>
      <c r="N2235" s="140"/>
      <c r="P2235" s="140"/>
      <c r="Q2235" s="136"/>
      <c r="T2235" s="121"/>
    </row>
    <row r="2236" spans="1:20" x14ac:dyDescent="0.25">
      <c r="A2236" s="120"/>
      <c r="E2236" s="136"/>
      <c r="H2236" s="136"/>
      <c r="J2236" s="136"/>
      <c r="L2236" s="140"/>
      <c r="N2236" s="140"/>
      <c r="P2236" s="140"/>
      <c r="Q2236" s="136"/>
      <c r="T2236" s="121"/>
    </row>
    <row r="2237" spans="1:20" x14ac:dyDescent="0.25">
      <c r="A2237" s="120"/>
      <c r="E2237" s="136"/>
      <c r="H2237" s="136"/>
      <c r="J2237" s="136"/>
      <c r="L2237" s="140"/>
      <c r="N2237" s="140"/>
      <c r="P2237" s="140"/>
      <c r="Q2237" s="136"/>
      <c r="T2237" s="121"/>
    </row>
    <row r="2238" spans="1:20" x14ac:dyDescent="0.25">
      <c r="A2238" s="120"/>
      <c r="E2238" s="136"/>
      <c r="H2238" s="136"/>
      <c r="J2238" s="136"/>
      <c r="L2238" s="140"/>
      <c r="N2238" s="140"/>
      <c r="P2238" s="140"/>
      <c r="Q2238" s="136"/>
      <c r="T2238" s="121"/>
    </row>
    <row r="2239" spans="1:20" x14ac:dyDescent="0.25">
      <c r="A2239" s="120"/>
      <c r="E2239" s="136"/>
      <c r="H2239" s="136"/>
      <c r="J2239" s="136"/>
      <c r="L2239" s="140"/>
      <c r="N2239" s="140"/>
      <c r="P2239" s="140"/>
      <c r="Q2239" s="136"/>
      <c r="T2239" s="121"/>
    </row>
    <row r="2240" spans="1:20" x14ac:dyDescent="0.25">
      <c r="A2240" s="120"/>
      <c r="E2240" s="136"/>
      <c r="H2240" s="136"/>
      <c r="J2240" s="136"/>
      <c r="L2240" s="140"/>
      <c r="N2240" s="140"/>
      <c r="P2240" s="140"/>
      <c r="Q2240" s="136"/>
      <c r="T2240" s="121"/>
    </row>
    <row r="2241" spans="1:20" x14ac:dyDescent="0.25">
      <c r="A2241" s="120"/>
      <c r="E2241" s="136"/>
      <c r="H2241" s="136"/>
      <c r="J2241" s="136"/>
      <c r="L2241" s="140"/>
      <c r="N2241" s="140"/>
      <c r="P2241" s="140"/>
      <c r="Q2241" s="136"/>
      <c r="T2241" s="121"/>
    </row>
    <row r="2242" spans="1:20" x14ac:dyDescent="0.25">
      <c r="A2242" s="120"/>
      <c r="E2242" s="136"/>
      <c r="H2242" s="136"/>
      <c r="J2242" s="136"/>
      <c r="L2242" s="140"/>
      <c r="N2242" s="140"/>
      <c r="P2242" s="140"/>
      <c r="Q2242" s="136"/>
      <c r="T2242" s="121"/>
    </row>
    <row r="2243" spans="1:20" x14ac:dyDescent="0.25">
      <c r="A2243" s="120"/>
      <c r="E2243" s="136"/>
      <c r="H2243" s="136"/>
      <c r="J2243" s="136"/>
      <c r="L2243" s="140"/>
      <c r="N2243" s="140"/>
      <c r="P2243" s="140"/>
      <c r="Q2243" s="136"/>
      <c r="T2243" s="121"/>
    </row>
    <row r="2244" spans="1:20" x14ac:dyDescent="0.25">
      <c r="A2244" s="120"/>
      <c r="E2244" s="136"/>
      <c r="H2244" s="136"/>
      <c r="J2244" s="136"/>
      <c r="L2244" s="140"/>
      <c r="N2244" s="140"/>
      <c r="P2244" s="140"/>
      <c r="Q2244" s="136"/>
      <c r="T2244" s="121"/>
    </row>
    <row r="2245" spans="1:20" x14ac:dyDescent="0.25">
      <c r="A2245" s="120"/>
      <c r="E2245" s="136"/>
      <c r="H2245" s="136"/>
      <c r="J2245" s="136"/>
      <c r="L2245" s="140"/>
      <c r="N2245" s="140"/>
      <c r="P2245" s="140"/>
      <c r="Q2245" s="136"/>
      <c r="T2245" s="121"/>
    </row>
    <row r="2246" spans="1:20" x14ac:dyDescent="0.25">
      <c r="A2246" s="120"/>
      <c r="E2246" s="136"/>
      <c r="H2246" s="136"/>
      <c r="J2246" s="136"/>
      <c r="L2246" s="140"/>
      <c r="N2246" s="140"/>
      <c r="P2246" s="140"/>
      <c r="Q2246" s="136"/>
      <c r="T2246" s="121"/>
    </row>
    <row r="2247" spans="1:20" x14ac:dyDescent="0.25">
      <c r="A2247" s="120"/>
      <c r="E2247" s="136"/>
      <c r="H2247" s="136"/>
      <c r="J2247" s="136"/>
      <c r="L2247" s="140"/>
      <c r="N2247" s="140"/>
      <c r="P2247" s="140"/>
      <c r="Q2247" s="136"/>
      <c r="T2247" s="121"/>
    </row>
    <row r="2248" spans="1:20" x14ac:dyDescent="0.25">
      <c r="A2248" s="120"/>
      <c r="E2248" s="136"/>
      <c r="H2248" s="136"/>
      <c r="J2248" s="136"/>
      <c r="L2248" s="140"/>
      <c r="N2248" s="140"/>
      <c r="P2248" s="140"/>
      <c r="Q2248" s="136"/>
      <c r="T2248" s="121"/>
    </row>
    <row r="2249" spans="1:20" x14ac:dyDescent="0.25">
      <c r="A2249" s="120"/>
      <c r="E2249" s="136"/>
      <c r="H2249" s="136"/>
      <c r="J2249" s="136"/>
      <c r="L2249" s="140"/>
      <c r="N2249" s="140"/>
      <c r="P2249" s="140"/>
      <c r="Q2249" s="136"/>
      <c r="T2249" s="121"/>
    </row>
    <row r="2250" spans="1:20" x14ac:dyDescent="0.25">
      <c r="A2250" s="120"/>
      <c r="E2250" s="136"/>
      <c r="H2250" s="136"/>
      <c r="J2250" s="136"/>
      <c r="L2250" s="140"/>
      <c r="N2250" s="140"/>
      <c r="P2250" s="140"/>
      <c r="Q2250" s="136"/>
      <c r="T2250" s="121"/>
    </row>
    <row r="2251" spans="1:20" x14ac:dyDescent="0.25">
      <c r="A2251" s="120"/>
      <c r="E2251" s="136"/>
      <c r="H2251" s="136"/>
      <c r="J2251" s="136"/>
      <c r="L2251" s="140"/>
      <c r="N2251" s="140"/>
      <c r="P2251" s="140"/>
      <c r="Q2251" s="136"/>
      <c r="T2251" s="121"/>
    </row>
    <row r="2252" spans="1:20" x14ac:dyDescent="0.25">
      <c r="A2252" s="120"/>
      <c r="E2252" s="136"/>
      <c r="H2252" s="136"/>
      <c r="J2252" s="136"/>
      <c r="L2252" s="140"/>
      <c r="N2252" s="140"/>
      <c r="P2252" s="140"/>
      <c r="Q2252" s="136"/>
      <c r="T2252" s="121"/>
    </row>
    <row r="2253" spans="1:20" x14ac:dyDescent="0.25">
      <c r="A2253" s="120"/>
      <c r="E2253" s="136"/>
      <c r="H2253" s="136"/>
      <c r="J2253" s="136"/>
      <c r="L2253" s="140"/>
      <c r="N2253" s="140"/>
      <c r="P2253" s="140"/>
      <c r="Q2253" s="136"/>
      <c r="T2253" s="121"/>
    </row>
    <row r="2254" spans="1:20" x14ac:dyDescent="0.25">
      <c r="A2254" s="120"/>
      <c r="E2254" s="136"/>
      <c r="H2254" s="136"/>
      <c r="J2254" s="136"/>
      <c r="L2254" s="140"/>
      <c r="N2254" s="140"/>
      <c r="P2254" s="140"/>
      <c r="Q2254" s="136"/>
      <c r="T2254" s="121"/>
    </row>
    <row r="2255" spans="1:20" x14ac:dyDescent="0.25">
      <c r="A2255" s="120"/>
      <c r="E2255" s="136"/>
      <c r="H2255" s="136"/>
      <c r="J2255" s="136"/>
      <c r="L2255" s="140"/>
      <c r="N2255" s="140"/>
      <c r="P2255" s="140"/>
      <c r="Q2255" s="136"/>
      <c r="T2255" s="121"/>
    </row>
    <row r="2256" spans="1:20" x14ac:dyDescent="0.25">
      <c r="A2256" s="120"/>
      <c r="E2256" s="136"/>
      <c r="H2256" s="136"/>
      <c r="J2256" s="136"/>
      <c r="L2256" s="140"/>
      <c r="N2256" s="140"/>
      <c r="P2256" s="140"/>
      <c r="Q2256" s="136"/>
      <c r="T2256" s="121"/>
    </row>
    <row r="2257" spans="1:20" x14ac:dyDescent="0.25">
      <c r="A2257" s="120"/>
      <c r="E2257" s="136"/>
      <c r="H2257" s="136"/>
      <c r="J2257" s="136"/>
      <c r="L2257" s="140"/>
      <c r="N2257" s="140"/>
      <c r="P2257" s="140"/>
      <c r="Q2257" s="136"/>
      <c r="T2257" s="121"/>
    </row>
    <row r="2258" spans="1:20" x14ac:dyDescent="0.25">
      <c r="A2258" s="120"/>
      <c r="E2258" s="136"/>
      <c r="H2258" s="136"/>
      <c r="J2258" s="136"/>
      <c r="L2258" s="140"/>
      <c r="N2258" s="140"/>
      <c r="P2258" s="140"/>
      <c r="Q2258" s="136"/>
      <c r="T2258" s="121"/>
    </row>
    <row r="2259" spans="1:20" x14ac:dyDescent="0.25">
      <c r="A2259" s="120"/>
      <c r="E2259" s="136"/>
      <c r="H2259" s="136"/>
      <c r="J2259" s="136"/>
      <c r="L2259" s="140"/>
      <c r="N2259" s="140"/>
      <c r="P2259" s="140"/>
      <c r="Q2259" s="136"/>
      <c r="T2259" s="121"/>
    </row>
    <row r="2260" spans="1:20" x14ac:dyDescent="0.25">
      <c r="A2260" s="120"/>
      <c r="E2260" s="136"/>
      <c r="H2260" s="136"/>
      <c r="J2260" s="136"/>
      <c r="L2260" s="140"/>
      <c r="N2260" s="140"/>
      <c r="P2260" s="140"/>
      <c r="Q2260" s="136"/>
      <c r="T2260" s="121"/>
    </row>
    <row r="2261" spans="1:20" x14ac:dyDescent="0.25">
      <c r="A2261" s="120"/>
      <c r="E2261" s="136"/>
      <c r="H2261" s="136"/>
      <c r="J2261" s="136"/>
      <c r="L2261" s="140"/>
      <c r="N2261" s="140"/>
      <c r="P2261" s="140"/>
      <c r="Q2261" s="136"/>
      <c r="T2261" s="121"/>
    </row>
    <row r="2262" spans="1:20" x14ac:dyDescent="0.25">
      <c r="A2262" s="120"/>
      <c r="E2262" s="136"/>
      <c r="H2262" s="136"/>
      <c r="J2262" s="136"/>
      <c r="L2262" s="140"/>
      <c r="N2262" s="140"/>
      <c r="P2262" s="140"/>
      <c r="Q2262" s="136"/>
      <c r="T2262" s="121"/>
    </row>
    <row r="2263" spans="1:20" x14ac:dyDescent="0.25">
      <c r="A2263" s="120"/>
      <c r="E2263" s="136"/>
      <c r="H2263" s="136"/>
      <c r="J2263" s="136"/>
      <c r="L2263" s="140"/>
      <c r="N2263" s="140"/>
      <c r="P2263" s="140"/>
      <c r="Q2263" s="136"/>
      <c r="T2263" s="121"/>
    </row>
    <row r="2264" spans="1:20" x14ac:dyDescent="0.25">
      <c r="A2264" s="120"/>
      <c r="E2264" s="136"/>
      <c r="H2264" s="136"/>
      <c r="J2264" s="136"/>
      <c r="L2264" s="140"/>
      <c r="N2264" s="140"/>
      <c r="P2264" s="140"/>
      <c r="Q2264" s="136"/>
      <c r="T2264" s="121"/>
    </row>
    <row r="2265" spans="1:20" x14ac:dyDescent="0.25">
      <c r="A2265" s="120"/>
      <c r="E2265" s="136"/>
      <c r="H2265" s="136"/>
      <c r="J2265" s="136"/>
      <c r="L2265" s="140"/>
      <c r="N2265" s="140"/>
      <c r="P2265" s="140"/>
      <c r="Q2265" s="136"/>
      <c r="T2265" s="121"/>
    </row>
    <row r="2266" spans="1:20" x14ac:dyDescent="0.25">
      <c r="A2266" s="120"/>
      <c r="E2266" s="136"/>
      <c r="H2266" s="136"/>
      <c r="J2266" s="136"/>
      <c r="L2266" s="140"/>
      <c r="N2266" s="140"/>
      <c r="P2266" s="140"/>
      <c r="Q2266" s="136"/>
      <c r="T2266" s="121"/>
    </row>
    <row r="2267" spans="1:20" x14ac:dyDescent="0.25">
      <c r="A2267" s="120"/>
      <c r="E2267" s="136"/>
      <c r="H2267" s="136"/>
      <c r="J2267" s="136"/>
      <c r="L2267" s="140"/>
      <c r="N2267" s="140"/>
      <c r="P2267" s="140"/>
      <c r="Q2267" s="136"/>
      <c r="T2267" s="121"/>
    </row>
    <row r="2268" spans="1:20" x14ac:dyDescent="0.25">
      <c r="A2268" s="120"/>
      <c r="E2268" s="136"/>
      <c r="H2268" s="136"/>
      <c r="J2268" s="136"/>
      <c r="L2268" s="140"/>
      <c r="N2268" s="140"/>
      <c r="P2268" s="140"/>
      <c r="Q2268" s="136"/>
      <c r="T2268" s="121"/>
    </row>
    <row r="2269" spans="1:20" x14ac:dyDescent="0.25">
      <c r="A2269" s="120"/>
      <c r="E2269" s="136"/>
      <c r="H2269" s="136"/>
      <c r="J2269" s="136"/>
      <c r="L2269" s="140"/>
      <c r="N2269" s="140"/>
      <c r="P2269" s="140"/>
      <c r="Q2269" s="136"/>
      <c r="T2269" s="121"/>
    </row>
    <row r="2270" spans="1:20" x14ac:dyDescent="0.25">
      <c r="A2270" s="120"/>
      <c r="E2270" s="136"/>
      <c r="H2270" s="136"/>
      <c r="J2270" s="136"/>
      <c r="L2270" s="140"/>
      <c r="N2270" s="140"/>
      <c r="P2270" s="140"/>
      <c r="Q2270" s="136"/>
      <c r="T2270" s="121"/>
    </row>
    <row r="2271" spans="1:20" x14ac:dyDescent="0.25">
      <c r="A2271" s="120"/>
      <c r="E2271" s="136"/>
      <c r="H2271" s="136"/>
      <c r="J2271" s="136"/>
      <c r="L2271" s="140"/>
      <c r="N2271" s="140"/>
      <c r="P2271" s="140"/>
      <c r="Q2271" s="136"/>
      <c r="T2271" s="121"/>
    </row>
    <row r="2272" spans="1:20" x14ac:dyDescent="0.25">
      <c r="A2272" s="120"/>
      <c r="E2272" s="136"/>
      <c r="H2272" s="136"/>
      <c r="J2272" s="136"/>
      <c r="L2272" s="140"/>
      <c r="N2272" s="140"/>
      <c r="P2272" s="140"/>
      <c r="Q2272" s="136"/>
      <c r="T2272" s="121"/>
    </row>
    <row r="2273" spans="1:20" x14ac:dyDescent="0.25">
      <c r="A2273" s="120"/>
      <c r="E2273" s="136"/>
      <c r="H2273" s="136"/>
      <c r="J2273" s="136"/>
      <c r="L2273" s="140"/>
      <c r="N2273" s="140"/>
      <c r="P2273" s="140"/>
      <c r="Q2273" s="136"/>
      <c r="T2273" s="121"/>
    </row>
    <row r="2274" spans="1:20" x14ac:dyDescent="0.25">
      <c r="A2274" s="120"/>
      <c r="E2274" s="136"/>
      <c r="H2274" s="136"/>
      <c r="J2274" s="136"/>
      <c r="L2274" s="140"/>
      <c r="N2274" s="140"/>
      <c r="P2274" s="140"/>
      <c r="Q2274" s="136"/>
      <c r="T2274" s="121"/>
    </row>
    <row r="2275" spans="1:20" x14ac:dyDescent="0.25">
      <c r="A2275" s="120"/>
      <c r="E2275" s="136"/>
      <c r="H2275" s="136"/>
      <c r="J2275" s="136"/>
      <c r="L2275" s="140"/>
      <c r="N2275" s="140"/>
      <c r="P2275" s="140"/>
      <c r="Q2275" s="136"/>
      <c r="T2275" s="121"/>
    </row>
    <row r="2276" spans="1:20" x14ac:dyDescent="0.25">
      <c r="A2276" s="120"/>
      <c r="E2276" s="136"/>
      <c r="H2276" s="136"/>
      <c r="J2276" s="136"/>
      <c r="L2276" s="140"/>
      <c r="N2276" s="140"/>
      <c r="P2276" s="140"/>
      <c r="Q2276" s="136"/>
      <c r="T2276" s="121"/>
    </row>
    <row r="2277" spans="1:20" x14ac:dyDescent="0.25">
      <c r="A2277" s="120"/>
      <c r="E2277" s="136"/>
      <c r="H2277" s="136"/>
      <c r="J2277" s="136"/>
      <c r="L2277" s="140"/>
      <c r="N2277" s="140"/>
      <c r="P2277" s="140"/>
      <c r="Q2277" s="136"/>
      <c r="T2277" s="121"/>
    </row>
    <row r="2278" spans="1:20" x14ac:dyDescent="0.25">
      <c r="A2278" s="120"/>
      <c r="E2278" s="136"/>
      <c r="H2278" s="136"/>
      <c r="J2278" s="136"/>
      <c r="L2278" s="140"/>
      <c r="N2278" s="140"/>
      <c r="P2278" s="140"/>
      <c r="Q2278" s="136"/>
      <c r="T2278" s="121"/>
    </row>
    <row r="2279" spans="1:20" x14ac:dyDescent="0.25">
      <c r="A2279" s="120"/>
      <c r="E2279" s="136"/>
      <c r="H2279" s="136"/>
      <c r="J2279" s="136"/>
      <c r="L2279" s="140"/>
      <c r="N2279" s="140"/>
      <c r="P2279" s="140"/>
      <c r="Q2279" s="136"/>
      <c r="T2279" s="121"/>
    </row>
    <row r="2280" spans="1:20" x14ac:dyDescent="0.25">
      <c r="A2280" s="120"/>
      <c r="E2280" s="136"/>
      <c r="H2280" s="136"/>
      <c r="J2280" s="136"/>
      <c r="L2280" s="140"/>
      <c r="N2280" s="140"/>
      <c r="P2280" s="140"/>
      <c r="Q2280" s="136"/>
      <c r="T2280" s="121"/>
    </row>
    <row r="2281" spans="1:20" x14ac:dyDescent="0.25">
      <c r="A2281" s="120"/>
      <c r="E2281" s="136"/>
      <c r="H2281" s="136"/>
      <c r="J2281" s="136"/>
      <c r="L2281" s="140"/>
      <c r="N2281" s="140"/>
      <c r="P2281" s="140"/>
      <c r="Q2281" s="136"/>
      <c r="T2281" s="121"/>
    </row>
    <row r="2282" spans="1:20" x14ac:dyDescent="0.25">
      <c r="A2282" s="120"/>
      <c r="E2282" s="136"/>
      <c r="H2282" s="136"/>
      <c r="J2282" s="136"/>
      <c r="L2282" s="140"/>
      <c r="N2282" s="140"/>
      <c r="P2282" s="140"/>
      <c r="Q2282" s="136"/>
      <c r="T2282" s="121"/>
    </row>
    <row r="2283" spans="1:20" x14ac:dyDescent="0.25">
      <c r="A2283" s="120"/>
      <c r="E2283" s="136"/>
      <c r="H2283" s="136"/>
      <c r="J2283" s="136"/>
      <c r="L2283" s="140"/>
      <c r="N2283" s="140"/>
      <c r="P2283" s="140"/>
      <c r="Q2283" s="136"/>
      <c r="T2283" s="121"/>
    </row>
    <row r="2284" spans="1:20" x14ac:dyDescent="0.25">
      <c r="A2284" s="120"/>
      <c r="E2284" s="136"/>
      <c r="H2284" s="136"/>
      <c r="J2284" s="136"/>
      <c r="L2284" s="140"/>
      <c r="N2284" s="140"/>
      <c r="P2284" s="140"/>
      <c r="Q2284" s="136"/>
      <c r="T2284" s="121"/>
    </row>
    <row r="2285" spans="1:20" x14ac:dyDescent="0.25">
      <c r="A2285" s="120"/>
      <c r="E2285" s="136"/>
      <c r="H2285" s="136"/>
      <c r="J2285" s="136"/>
      <c r="L2285" s="140"/>
      <c r="N2285" s="140"/>
      <c r="P2285" s="140"/>
      <c r="Q2285" s="136"/>
      <c r="T2285" s="121"/>
    </row>
    <row r="2286" spans="1:20" x14ac:dyDescent="0.25">
      <c r="A2286" s="120"/>
      <c r="E2286" s="136"/>
      <c r="H2286" s="136"/>
      <c r="J2286" s="136"/>
      <c r="L2286" s="140"/>
      <c r="N2286" s="140"/>
      <c r="P2286" s="140"/>
      <c r="Q2286" s="136"/>
      <c r="T2286" s="121"/>
    </row>
    <row r="2287" spans="1:20" x14ac:dyDescent="0.25">
      <c r="A2287" s="120"/>
      <c r="E2287" s="136"/>
      <c r="H2287" s="136"/>
      <c r="J2287" s="136"/>
      <c r="L2287" s="140"/>
      <c r="N2287" s="140"/>
      <c r="P2287" s="140"/>
      <c r="Q2287" s="136"/>
      <c r="T2287" s="121"/>
    </row>
    <row r="2288" spans="1:20" x14ac:dyDescent="0.25">
      <c r="A2288" s="120"/>
      <c r="E2288" s="136"/>
      <c r="H2288" s="136"/>
      <c r="J2288" s="136"/>
      <c r="L2288" s="140"/>
      <c r="N2288" s="140"/>
      <c r="P2288" s="140"/>
      <c r="Q2288" s="136"/>
      <c r="T2288" s="121"/>
    </row>
    <row r="2289" spans="1:20" x14ac:dyDescent="0.25">
      <c r="A2289" s="120"/>
      <c r="E2289" s="136"/>
      <c r="H2289" s="136"/>
      <c r="J2289" s="136"/>
      <c r="L2289" s="140"/>
      <c r="N2289" s="140"/>
      <c r="P2289" s="140"/>
      <c r="Q2289" s="136"/>
      <c r="T2289" s="121"/>
    </row>
    <row r="2290" spans="1:20" x14ac:dyDescent="0.25">
      <c r="A2290" s="120"/>
      <c r="E2290" s="136"/>
      <c r="H2290" s="136"/>
      <c r="J2290" s="136"/>
      <c r="L2290" s="140"/>
      <c r="N2290" s="140"/>
      <c r="P2290" s="140"/>
      <c r="Q2290" s="136"/>
      <c r="T2290" s="121"/>
    </row>
    <row r="2291" spans="1:20" x14ac:dyDescent="0.25">
      <c r="A2291" s="120"/>
      <c r="E2291" s="136"/>
      <c r="H2291" s="136"/>
      <c r="J2291" s="136"/>
      <c r="L2291" s="140"/>
      <c r="N2291" s="140"/>
      <c r="P2291" s="140"/>
      <c r="Q2291" s="136"/>
      <c r="T2291" s="121"/>
    </row>
    <row r="2292" spans="1:20" x14ac:dyDescent="0.25">
      <c r="A2292" s="120"/>
      <c r="E2292" s="136"/>
      <c r="H2292" s="136"/>
      <c r="J2292" s="136"/>
      <c r="L2292" s="140"/>
      <c r="N2292" s="140"/>
      <c r="P2292" s="140"/>
      <c r="Q2292" s="136"/>
      <c r="T2292" s="121"/>
    </row>
    <row r="2293" spans="1:20" x14ac:dyDescent="0.25">
      <c r="A2293" s="120"/>
      <c r="E2293" s="136"/>
      <c r="H2293" s="136"/>
      <c r="J2293" s="136"/>
      <c r="L2293" s="140"/>
      <c r="N2293" s="140"/>
      <c r="P2293" s="140"/>
      <c r="Q2293" s="136"/>
      <c r="T2293" s="121"/>
    </row>
    <row r="2294" spans="1:20" x14ac:dyDescent="0.25">
      <c r="A2294" s="120"/>
      <c r="E2294" s="136"/>
      <c r="H2294" s="136"/>
      <c r="J2294" s="136"/>
      <c r="L2294" s="140"/>
      <c r="N2294" s="140"/>
      <c r="P2294" s="140"/>
      <c r="Q2294" s="136"/>
      <c r="T2294" s="121"/>
    </row>
    <row r="2295" spans="1:20" x14ac:dyDescent="0.25">
      <c r="A2295" s="120"/>
      <c r="E2295" s="136"/>
      <c r="H2295" s="136"/>
      <c r="J2295" s="136"/>
      <c r="L2295" s="140"/>
      <c r="N2295" s="140"/>
      <c r="P2295" s="140"/>
      <c r="Q2295" s="136"/>
      <c r="T2295" s="121"/>
    </row>
    <row r="2296" spans="1:20" x14ac:dyDescent="0.25">
      <c r="A2296" s="120"/>
      <c r="E2296" s="136"/>
      <c r="H2296" s="136"/>
      <c r="J2296" s="136"/>
      <c r="L2296" s="140"/>
      <c r="N2296" s="140"/>
      <c r="P2296" s="140"/>
      <c r="Q2296" s="136"/>
      <c r="T2296" s="121"/>
    </row>
    <row r="2297" spans="1:20" x14ac:dyDescent="0.25">
      <c r="A2297" s="120"/>
      <c r="E2297" s="136"/>
      <c r="H2297" s="136"/>
      <c r="J2297" s="136"/>
      <c r="L2297" s="140"/>
      <c r="N2297" s="140"/>
      <c r="P2297" s="140"/>
      <c r="Q2297" s="136"/>
      <c r="T2297" s="121"/>
    </row>
    <row r="2298" spans="1:20" x14ac:dyDescent="0.25">
      <c r="A2298" s="120"/>
      <c r="E2298" s="136"/>
      <c r="H2298" s="136"/>
      <c r="J2298" s="136"/>
      <c r="L2298" s="140"/>
      <c r="N2298" s="140"/>
      <c r="P2298" s="140"/>
      <c r="Q2298" s="136"/>
      <c r="T2298" s="121"/>
    </row>
    <row r="2299" spans="1:20" x14ac:dyDescent="0.25">
      <c r="A2299" s="120"/>
      <c r="E2299" s="136"/>
      <c r="H2299" s="136"/>
      <c r="J2299" s="136"/>
      <c r="L2299" s="140"/>
      <c r="N2299" s="140"/>
      <c r="P2299" s="140"/>
      <c r="Q2299" s="136"/>
      <c r="T2299" s="121"/>
    </row>
    <row r="2300" spans="1:20" x14ac:dyDescent="0.25">
      <c r="A2300" s="120"/>
      <c r="E2300" s="136"/>
      <c r="H2300" s="136"/>
      <c r="J2300" s="136"/>
      <c r="L2300" s="140"/>
      <c r="N2300" s="140"/>
      <c r="P2300" s="140"/>
      <c r="Q2300" s="136"/>
      <c r="T2300" s="121"/>
    </row>
    <row r="2301" spans="1:20" x14ac:dyDescent="0.25">
      <c r="A2301" s="120"/>
      <c r="E2301" s="136"/>
      <c r="H2301" s="136"/>
      <c r="J2301" s="136"/>
      <c r="L2301" s="140"/>
      <c r="N2301" s="140"/>
      <c r="P2301" s="140"/>
      <c r="Q2301" s="136"/>
      <c r="T2301" s="121"/>
    </row>
    <row r="2302" spans="1:20" x14ac:dyDescent="0.25">
      <c r="A2302" s="120"/>
      <c r="E2302" s="136"/>
      <c r="H2302" s="136"/>
      <c r="J2302" s="136"/>
      <c r="L2302" s="140"/>
      <c r="N2302" s="140"/>
      <c r="P2302" s="140"/>
      <c r="Q2302" s="136"/>
      <c r="T2302" s="121"/>
    </row>
    <row r="2303" spans="1:20" x14ac:dyDescent="0.25">
      <c r="A2303" s="120"/>
      <c r="E2303" s="136"/>
      <c r="H2303" s="136"/>
      <c r="J2303" s="136"/>
      <c r="L2303" s="140"/>
      <c r="N2303" s="140"/>
      <c r="P2303" s="140"/>
      <c r="Q2303" s="136"/>
      <c r="T2303" s="121"/>
    </row>
    <row r="2304" spans="1:20" x14ac:dyDescent="0.25">
      <c r="A2304" s="120"/>
      <c r="E2304" s="136"/>
      <c r="H2304" s="136"/>
      <c r="J2304" s="136"/>
      <c r="L2304" s="140"/>
      <c r="N2304" s="140"/>
      <c r="P2304" s="140"/>
      <c r="Q2304" s="136"/>
      <c r="T2304" s="121"/>
    </row>
    <row r="2305" spans="1:20" x14ac:dyDescent="0.25">
      <c r="A2305" s="120"/>
      <c r="E2305" s="136"/>
      <c r="H2305" s="136"/>
      <c r="J2305" s="136"/>
      <c r="L2305" s="140"/>
      <c r="N2305" s="140"/>
      <c r="P2305" s="140"/>
      <c r="Q2305" s="136"/>
      <c r="T2305" s="121"/>
    </row>
    <row r="2306" spans="1:20" x14ac:dyDescent="0.25">
      <c r="A2306" s="120"/>
      <c r="E2306" s="136"/>
      <c r="H2306" s="136"/>
      <c r="J2306" s="136"/>
      <c r="L2306" s="140"/>
      <c r="N2306" s="140"/>
      <c r="P2306" s="140"/>
      <c r="Q2306" s="136"/>
      <c r="T2306" s="121"/>
    </row>
    <row r="2307" spans="1:20" x14ac:dyDescent="0.25">
      <c r="A2307" s="120"/>
      <c r="E2307" s="136"/>
      <c r="H2307" s="136"/>
      <c r="J2307" s="136"/>
      <c r="L2307" s="140"/>
      <c r="N2307" s="140"/>
      <c r="P2307" s="140"/>
      <c r="Q2307" s="136"/>
      <c r="T2307" s="121"/>
    </row>
    <row r="2308" spans="1:20" x14ac:dyDescent="0.25">
      <c r="A2308" s="120"/>
      <c r="E2308" s="136"/>
      <c r="H2308" s="136"/>
      <c r="J2308" s="136"/>
      <c r="L2308" s="140"/>
      <c r="N2308" s="140"/>
      <c r="P2308" s="140"/>
      <c r="Q2308" s="136"/>
      <c r="T2308" s="121"/>
    </row>
    <row r="2309" spans="1:20" x14ac:dyDescent="0.25">
      <c r="A2309" s="120"/>
      <c r="E2309" s="136"/>
      <c r="H2309" s="136"/>
      <c r="J2309" s="136"/>
      <c r="L2309" s="140"/>
      <c r="N2309" s="140"/>
      <c r="P2309" s="140"/>
      <c r="Q2309" s="136"/>
      <c r="T2309" s="121"/>
    </row>
    <row r="2310" spans="1:20" x14ac:dyDescent="0.25">
      <c r="A2310" s="120"/>
      <c r="E2310" s="136"/>
      <c r="H2310" s="136"/>
      <c r="J2310" s="136"/>
      <c r="L2310" s="140"/>
      <c r="N2310" s="140"/>
      <c r="P2310" s="140"/>
      <c r="Q2310" s="136"/>
      <c r="T2310" s="121"/>
    </row>
    <row r="2311" spans="1:20" x14ac:dyDescent="0.25">
      <c r="A2311" s="120"/>
      <c r="E2311" s="136"/>
      <c r="H2311" s="136"/>
      <c r="J2311" s="136"/>
      <c r="L2311" s="140"/>
      <c r="N2311" s="140"/>
      <c r="P2311" s="140"/>
      <c r="Q2311" s="136"/>
      <c r="T2311" s="121"/>
    </row>
    <row r="2312" spans="1:20" x14ac:dyDescent="0.25">
      <c r="A2312" s="120"/>
      <c r="E2312" s="136"/>
      <c r="H2312" s="136"/>
      <c r="J2312" s="136"/>
      <c r="L2312" s="140"/>
      <c r="N2312" s="140"/>
      <c r="P2312" s="140"/>
      <c r="Q2312" s="136"/>
      <c r="T2312" s="121"/>
    </row>
    <row r="2313" spans="1:20" x14ac:dyDescent="0.25">
      <c r="A2313" s="120"/>
      <c r="E2313" s="136"/>
      <c r="H2313" s="136"/>
      <c r="J2313" s="136"/>
      <c r="L2313" s="140"/>
      <c r="N2313" s="140"/>
      <c r="P2313" s="140"/>
      <c r="Q2313" s="136"/>
      <c r="T2313" s="121"/>
    </row>
    <row r="2314" spans="1:20" x14ac:dyDescent="0.25">
      <c r="A2314" s="120"/>
      <c r="E2314" s="136"/>
      <c r="H2314" s="136"/>
      <c r="J2314" s="136"/>
      <c r="L2314" s="140"/>
      <c r="N2314" s="140"/>
      <c r="P2314" s="140"/>
      <c r="Q2314" s="136"/>
      <c r="T2314" s="121"/>
    </row>
    <row r="2315" spans="1:20" x14ac:dyDescent="0.25">
      <c r="A2315" s="120"/>
      <c r="E2315" s="136"/>
      <c r="H2315" s="136"/>
      <c r="J2315" s="136"/>
      <c r="L2315" s="140"/>
      <c r="N2315" s="140"/>
      <c r="P2315" s="140"/>
      <c r="Q2315" s="136"/>
      <c r="T2315" s="121"/>
    </row>
    <row r="2316" spans="1:20" x14ac:dyDescent="0.25">
      <c r="A2316" s="120"/>
      <c r="E2316" s="136"/>
      <c r="H2316" s="136"/>
      <c r="J2316" s="136"/>
      <c r="L2316" s="140"/>
      <c r="N2316" s="140"/>
      <c r="P2316" s="140"/>
      <c r="Q2316" s="136"/>
      <c r="T2316" s="121"/>
    </row>
    <row r="2317" spans="1:20" x14ac:dyDescent="0.25">
      <c r="A2317" s="120"/>
      <c r="E2317" s="136"/>
      <c r="H2317" s="136"/>
      <c r="J2317" s="136"/>
      <c r="L2317" s="140"/>
      <c r="N2317" s="140"/>
      <c r="P2317" s="140"/>
      <c r="Q2317" s="136"/>
      <c r="T2317" s="121"/>
    </row>
    <row r="2318" spans="1:20" x14ac:dyDescent="0.25">
      <c r="A2318" s="120"/>
      <c r="E2318" s="136"/>
      <c r="H2318" s="136"/>
      <c r="J2318" s="136"/>
      <c r="L2318" s="140"/>
      <c r="N2318" s="140"/>
      <c r="P2318" s="140"/>
      <c r="Q2318" s="136"/>
      <c r="T2318" s="121"/>
    </row>
    <row r="2319" spans="1:20" x14ac:dyDescent="0.25">
      <c r="A2319" s="120"/>
      <c r="E2319" s="136"/>
      <c r="H2319" s="136"/>
      <c r="J2319" s="136"/>
      <c r="L2319" s="140"/>
      <c r="N2319" s="140"/>
      <c r="P2319" s="140"/>
      <c r="Q2319" s="136"/>
      <c r="T2319" s="121"/>
    </row>
    <row r="2320" spans="1:20" x14ac:dyDescent="0.25">
      <c r="A2320" s="120"/>
      <c r="E2320" s="136"/>
      <c r="H2320" s="136"/>
      <c r="J2320" s="136"/>
      <c r="L2320" s="140"/>
      <c r="N2320" s="140"/>
      <c r="P2320" s="140"/>
      <c r="Q2320" s="136"/>
      <c r="T2320" s="121"/>
    </row>
    <row r="2321" spans="1:20" x14ac:dyDescent="0.25">
      <c r="A2321" s="120"/>
      <c r="E2321" s="136"/>
      <c r="H2321" s="136"/>
      <c r="J2321" s="136"/>
      <c r="L2321" s="140"/>
      <c r="N2321" s="140"/>
      <c r="P2321" s="140"/>
      <c r="Q2321" s="136"/>
      <c r="T2321" s="121"/>
    </row>
    <row r="2322" spans="1:20" x14ac:dyDescent="0.25">
      <c r="A2322" s="120"/>
      <c r="E2322" s="136"/>
      <c r="H2322" s="136"/>
      <c r="J2322" s="136"/>
      <c r="L2322" s="140"/>
      <c r="N2322" s="140"/>
      <c r="P2322" s="140"/>
      <c r="Q2322" s="136"/>
      <c r="T2322" s="121"/>
    </row>
    <row r="2323" spans="1:20" x14ac:dyDescent="0.25">
      <c r="A2323" s="120"/>
      <c r="E2323" s="136"/>
      <c r="H2323" s="136"/>
      <c r="J2323" s="136"/>
      <c r="L2323" s="140"/>
      <c r="N2323" s="140"/>
      <c r="P2323" s="140"/>
      <c r="Q2323" s="136"/>
      <c r="T2323" s="121"/>
    </row>
    <row r="2324" spans="1:20" x14ac:dyDescent="0.25">
      <c r="A2324" s="120"/>
      <c r="E2324" s="136"/>
      <c r="H2324" s="136"/>
      <c r="J2324" s="136"/>
      <c r="L2324" s="140"/>
      <c r="N2324" s="140"/>
      <c r="P2324" s="140"/>
      <c r="Q2324" s="136"/>
      <c r="T2324" s="121"/>
    </row>
    <row r="2325" spans="1:20" x14ac:dyDescent="0.25">
      <c r="A2325" s="120"/>
      <c r="E2325" s="136"/>
      <c r="H2325" s="136"/>
      <c r="J2325" s="136"/>
      <c r="L2325" s="140"/>
      <c r="N2325" s="140"/>
      <c r="P2325" s="140"/>
      <c r="Q2325" s="136"/>
      <c r="T2325" s="121"/>
    </row>
    <row r="2326" spans="1:20" x14ac:dyDescent="0.25">
      <c r="A2326" s="120"/>
      <c r="E2326" s="136"/>
      <c r="H2326" s="136"/>
      <c r="J2326" s="136"/>
      <c r="L2326" s="140"/>
      <c r="N2326" s="140"/>
      <c r="P2326" s="140"/>
      <c r="Q2326" s="136"/>
      <c r="T2326" s="121"/>
    </row>
    <row r="2327" spans="1:20" x14ac:dyDescent="0.25">
      <c r="A2327" s="120"/>
      <c r="E2327" s="136"/>
      <c r="H2327" s="136"/>
      <c r="J2327" s="136"/>
      <c r="L2327" s="140"/>
      <c r="N2327" s="140"/>
      <c r="P2327" s="140"/>
      <c r="Q2327" s="136"/>
      <c r="T2327" s="121"/>
    </row>
    <row r="2328" spans="1:20" x14ac:dyDescent="0.25">
      <c r="A2328" s="120"/>
      <c r="E2328" s="136"/>
      <c r="H2328" s="136"/>
      <c r="J2328" s="136"/>
      <c r="L2328" s="140"/>
      <c r="N2328" s="140"/>
      <c r="P2328" s="140"/>
      <c r="Q2328" s="136"/>
      <c r="T2328" s="121"/>
    </row>
    <row r="2329" spans="1:20" x14ac:dyDescent="0.25">
      <c r="A2329" s="120"/>
      <c r="E2329" s="136"/>
      <c r="H2329" s="136"/>
      <c r="J2329" s="136"/>
      <c r="L2329" s="140"/>
      <c r="N2329" s="140"/>
      <c r="P2329" s="140"/>
      <c r="Q2329" s="136"/>
      <c r="T2329" s="121"/>
    </row>
    <row r="2330" spans="1:20" x14ac:dyDescent="0.25">
      <c r="A2330" s="120"/>
      <c r="E2330" s="136"/>
      <c r="H2330" s="136"/>
      <c r="J2330" s="136"/>
      <c r="L2330" s="140"/>
      <c r="N2330" s="140"/>
      <c r="P2330" s="140"/>
      <c r="Q2330" s="136"/>
      <c r="T2330" s="121"/>
    </row>
    <row r="2331" spans="1:20" x14ac:dyDescent="0.25">
      <c r="A2331" s="120"/>
      <c r="E2331" s="136"/>
      <c r="H2331" s="136"/>
      <c r="J2331" s="136"/>
      <c r="L2331" s="140"/>
      <c r="N2331" s="140"/>
      <c r="P2331" s="140"/>
      <c r="Q2331" s="136"/>
      <c r="T2331" s="121"/>
    </row>
    <row r="2332" spans="1:20" x14ac:dyDescent="0.25">
      <c r="A2332" s="120"/>
      <c r="E2332" s="136"/>
      <c r="H2332" s="136"/>
      <c r="J2332" s="136"/>
      <c r="L2332" s="140"/>
      <c r="N2332" s="140"/>
      <c r="P2332" s="140"/>
      <c r="Q2332" s="136"/>
      <c r="T2332" s="121"/>
    </row>
    <row r="2333" spans="1:20" x14ac:dyDescent="0.25">
      <c r="A2333" s="120"/>
      <c r="E2333" s="136"/>
      <c r="H2333" s="136"/>
      <c r="J2333" s="136"/>
      <c r="L2333" s="140"/>
      <c r="N2333" s="140"/>
      <c r="P2333" s="140"/>
      <c r="Q2333" s="136"/>
      <c r="T2333" s="121"/>
    </row>
    <row r="2334" spans="1:20" x14ac:dyDescent="0.25">
      <c r="A2334" s="120"/>
      <c r="E2334" s="136"/>
      <c r="H2334" s="136"/>
      <c r="J2334" s="136"/>
      <c r="L2334" s="140"/>
      <c r="N2334" s="140"/>
      <c r="P2334" s="140"/>
      <c r="Q2334" s="136"/>
      <c r="T2334" s="121"/>
    </row>
    <row r="2335" spans="1:20" x14ac:dyDescent="0.25">
      <c r="A2335" s="120"/>
      <c r="E2335" s="136"/>
      <c r="H2335" s="136"/>
      <c r="J2335" s="136"/>
      <c r="L2335" s="140"/>
      <c r="N2335" s="140"/>
      <c r="P2335" s="140"/>
      <c r="Q2335" s="136"/>
      <c r="T2335" s="121"/>
    </row>
    <row r="2336" spans="1:20" x14ac:dyDescent="0.25">
      <c r="A2336" s="120"/>
      <c r="E2336" s="136"/>
      <c r="H2336" s="136"/>
      <c r="J2336" s="136"/>
      <c r="L2336" s="140"/>
      <c r="N2336" s="140"/>
      <c r="P2336" s="140"/>
      <c r="Q2336" s="136"/>
      <c r="T2336" s="121"/>
    </row>
    <row r="2337" spans="1:20" x14ac:dyDescent="0.25">
      <c r="A2337" s="120"/>
      <c r="E2337" s="136"/>
      <c r="H2337" s="136"/>
      <c r="J2337" s="136"/>
      <c r="L2337" s="140"/>
      <c r="N2337" s="140"/>
      <c r="P2337" s="140"/>
      <c r="Q2337" s="136"/>
      <c r="T2337" s="121"/>
    </row>
    <row r="2338" spans="1:20" x14ac:dyDescent="0.25">
      <c r="A2338" s="120"/>
      <c r="E2338" s="136"/>
      <c r="H2338" s="136"/>
      <c r="J2338" s="136"/>
      <c r="L2338" s="140"/>
      <c r="N2338" s="140"/>
      <c r="P2338" s="140"/>
      <c r="Q2338" s="136"/>
      <c r="T2338" s="121"/>
    </row>
    <row r="2339" spans="1:20" x14ac:dyDescent="0.25">
      <c r="A2339" s="120"/>
      <c r="E2339" s="136"/>
      <c r="H2339" s="136"/>
      <c r="J2339" s="136"/>
      <c r="L2339" s="140"/>
      <c r="N2339" s="140"/>
      <c r="P2339" s="140"/>
      <c r="Q2339" s="136"/>
      <c r="T2339" s="121"/>
    </row>
    <row r="2340" spans="1:20" x14ac:dyDescent="0.25">
      <c r="A2340" s="120"/>
      <c r="E2340" s="136"/>
      <c r="H2340" s="136"/>
      <c r="J2340" s="136"/>
      <c r="L2340" s="140"/>
      <c r="N2340" s="140"/>
      <c r="P2340" s="140"/>
      <c r="Q2340" s="136"/>
      <c r="T2340" s="121"/>
    </row>
    <row r="2341" spans="1:20" x14ac:dyDescent="0.25">
      <c r="A2341" s="120"/>
      <c r="E2341" s="136"/>
      <c r="H2341" s="136"/>
      <c r="J2341" s="136"/>
      <c r="L2341" s="140"/>
      <c r="N2341" s="140"/>
      <c r="P2341" s="140"/>
      <c r="Q2341" s="136"/>
      <c r="T2341" s="121"/>
    </row>
    <row r="2342" spans="1:20" x14ac:dyDescent="0.25">
      <c r="A2342" s="120"/>
      <c r="E2342" s="136"/>
      <c r="H2342" s="136"/>
      <c r="J2342" s="136"/>
      <c r="L2342" s="140"/>
      <c r="N2342" s="140"/>
      <c r="P2342" s="140"/>
      <c r="Q2342" s="136"/>
      <c r="T2342" s="121"/>
    </row>
    <row r="2343" spans="1:20" x14ac:dyDescent="0.25">
      <c r="A2343" s="120"/>
      <c r="E2343" s="136"/>
      <c r="H2343" s="136"/>
      <c r="J2343" s="136"/>
      <c r="L2343" s="140"/>
      <c r="N2343" s="140"/>
      <c r="P2343" s="140"/>
      <c r="Q2343" s="136"/>
      <c r="T2343" s="121"/>
    </row>
    <row r="2344" spans="1:20" x14ac:dyDescent="0.25">
      <c r="A2344" s="120"/>
      <c r="E2344" s="136"/>
      <c r="H2344" s="136"/>
      <c r="J2344" s="136"/>
      <c r="L2344" s="140"/>
      <c r="N2344" s="140"/>
      <c r="P2344" s="140"/>
      <c r="Q2344" s="136"/>
      <c r="T2344" s="121"/>
    </row>
    <row r="2345" spans="1:20" x14ac:dyDescent="0.25">
      <c r="A2345" s="120"/>
      <c r="E2345" s="136"/>
      <c r="H2345" s="136"/>
      <c r="J2345" s="136"/>
      <c r="L2345" s="140"/>
      <c r="N2345" s="140"/>
      <c r="P2345" s="140"/>
      <c r="Q2345" s="136"/>
      <c r="T2345" s="121"/>
    </row>
    <row r="2346" spans="1:20" x14ac:dyDescent="0.25">
      <c r="A2346" s="120"/>
      <c r="E2346" s="136"/>
      <c r="H2346" s="136"/>
      <c r="J2346" s="136"/>
      <c r="L2346" s="140"/>
      <c r="N2346" s="140"/>
      <c r="P2346" s="140"/>
      <c r="Q2346" s="136"/>
      <c r="T2346" s="121"/>
    </row>
    <row r="2347" spans="1:20" x14ac:dyDescent="0.25">
      <c r="A2347" s="120"/>
      <c r="E2347" s="136"/>
      <c r="H2347" s="136"/>
      <c r="J2347" s="136"/>
      <c r="L2347" s="140"/>
      <c r="N2347" s="140"/>
      <c r="P2347" s="140"/>
      <c r="Q2347" s="136"/>
      <c r="T2347" s="121"/>
    </row>
    <row r="2348" spans="1:20" x14ac:dyDescent="0.25">
      <c r="A2348" s="120"/>
      <c r="E2348" s="136"/>
      <c r="H2348" s="136"/>
      <c r="J2348" s="136"/>
      <c r="L2348" s="140"/>
      <c r="N2348" s="140"/>
      <c r="P2348" s="140"/>
      <c r="Q2348" s="136"/>
      <c r="T2348" s="121"/>
    </row>
    <row r="2349" spans="1:20" x14ac:dyDescent="0.25">
      <c r="A2349" s="120"/>
      <c r="E2349" s="136"/>
      <c r="H2349" s="136"/>
      <c r="J2349" s="136"/>
      <c r="L2349" s="140"/>
      <c r="N2349" s="140"/>
      <c r="P2349" s="140"/>
      <c r="Q2349" s="136"/>
      <c r="T2349" s="121"/>
    </row>
    <row r="2350" spans="1:20" x14ac:dyDescent="0.25">
      <c r="A2350" s="120"/>
      <c r="E2350" s="136"/>
      <c r="H2350" s="136"/>
      <c r="J2350" s="136"/>
      <c r="L2350" s="140"/>
      <c r="N2350" s="140"/>
      <c r="P2350" s="140"/>
      <c r="Q2350" s="136"/>
      <c r="T2350" s="121"/>
    </row>
    <row r="2351" spans="1:20" x14ac:dyDescent="0.25">
      <c r="A2351" s="120"/>
      <c r="E2351" s="136"/>
      <c r="H2351" s="136"/>
      <c r="J2351" s="136"/>
      <c r="L2351" s="140"/>
      <c r="N2351" s="140"/>
      <c r="P2351" s="140"/>
      <c r="Q2351" s="136"/>
      <c r="T2351" s="121"/>
    </row>
    <row r="2352" spans="1:20" x14ac:dyDescent="0.25">
      <c r="A2352" s="120"/>
      <c r="E2352" s="136"/>
      <c r="H2352" s="136"/>
      <c r="J2352" s="136"/>
      <c r="L2352" s="140"/>
      <c r="N2352" s="140"/>
      <c r="P2352" s="140"/>
      <c r="Q2352" s="136"/>
      <c r="T2352" s="121"/>
    </row>
    <row r="2353" spans="1:20" x14ac:dyDescent="0.25">
      <c r="A2353" s="120"/>
      <c r="E2353" s="136"/>
      <c r="H2353" s="136"/>
      <c r="J2353" s="136"/>
      <c r="L2353" s="140"/>
      <c r="N2353" s="140"/>
      <c r="P2353" s="140"/>
      <c r="Q2353" s="136"/>
      <c r="T2353" s="121"/>
    </row>
    <row r="2354" spans="1:20" x14ac:dyDescent="0.25">
      <c r="A2354" s="120"/>
      <c r="E2354" s="136"/>
      <c r="H2354" s="136"/>
      <c r="J2354" s="136"/>
      <c r="L2354" s="140"/>
      <c r="N2354" s="140"/>
      <c r="P2354" s="140"/>
      <c r="Q2354" s="136"/>
      <c r="T2354" s="121"/>
    </row>
    <row r="2355" spans="1:20" x14ac:dyDescent="0.25">
      <c r="A2355" s="120"/>
      <c r="E2355" s="136"/>
      <c r="H2355" s="136"/>
      <c r="J2355" s="136"/>
      <c r="L2355" s="140"/>
      <c r="N2355" s="140"/>
      <c r="P2355" s="140"/>
      <c r="Q2355" s="136"/>
      <c r="T2355" s="121"/>
    </row>
    <row r="2356" spans="1:20" x14ac:dyDescent="0.25">
      <c r="A2356" s="120"/>
      <c r="E2356" s="136"/>
      <c r="H2356" s="136"/>
      <c r="J2356" s="136"/>
      <c r="L2356" s="140"/>
      <c r="N2356" s="140"/>
      <c r="P2356" s="140"/>
      <c r="Q2356" s="136"/>
      <c r="T2356" s="121"/>
    </row>
    <row r="2357" spans="1:20" x14ac:dyDescent="0.25">
      <c r="A2357" s="120"/>
      <c r="E2357" s="136"/>
      <c r="H2357" s="136"/>
      <c r="J2357" s="136"/>
      <c r="L2357" s="140"/>
      <c r="N2357" s="140"/>
      <c r="P2357" s="140"/>
      <c r="Q2357" s="136"/>
      <c r="T2357" s="121"/>
    </row>
    <row r="2358" spans="1:20" x14ac:dyDescent="0.25">
      <c r="A2358" s="120"/>
      <c r="E2358" s="136"/>
      <c r="H2358" s="136"/>
      <c r="J2358" s="136"/>
      <c r="L2358" s="140"/>
      <c r="N2358" s="140"/>
      <c r="P2358" s="140"/>
      <c r="Q2358" s="136"/>
      <c r="T2358" s="121"/>
    </row>
    <row r="2359" spans="1:20" x14ac:dyDescent="0.25">
      <c r="A2359" s="120"/>
      <c r="E2359" s="136"/>
      <c r="H2359" s="136"/>
      <c r="J2359" s="136"/>
      <c r="L2359" s="140"/>
      <c r="N2359" s="140"/>
      <c r="P2359" s="140"/>
      <c r="Q2359" s="136"/>
      <c r="T2359" s="121"/>
    </row>
    <row r="2360" spans="1:20" x14ac:dyDescent="0.25">
      <c r="A2360" s="120"/>
      <c r="E2360" s="136"/>
      <c r="H2360" s="136"/>
      <c r="J2360" s="136"/>
      <c r="L2360" s="140"/>
      <c r="N2360" s="140"/>
      <c r="P2360" s="140"/>
      <c r="Q2360" s="136"/>
      <c r="T2360" s="121"/>
    </row>
    <row r="2361" spans="1:20" x14ac:dyDescent="0.25">
      <c r="A2361" s="120"/>
      <c r="E2361" s="136"/>
      <c r="H2361" s="136"/>
      <c r="J2361" s="136"/>
      <c r="L2361" s="140"/>
      <c r="N2361" s="140"/>
      <c r="P2361" s="140"/>
      <c r="Q2361" s="136"/>
      <c r="T2361" s="121"/>
    </row>
    <row r="2362" spans="1:20" x14ac:dyDescent="0.25">
      <c r="A2362" s="120"/>
      <c r="E2362" s="136"/>
      <c r="H2362" s="136"/>
      <c r="J2362" s="136"/>
      <c r="L2362" s="140"/>
      <c r="N2362" s="140"/>
      <c r="P2362" s="140"/>
      <c r="Q2362" s="136"/>
      <c r="T2362" s="121"/>
    </row>
    <row r="2363" spans="1:20" x14ac:dyDescent="0.25">
      <c r="A2363" s="120"/>
      <c r="E2363" s="136"/>
      <c r="H2363" s="136"/>
      <c r="J2363" s="136"/>
      <c r="L2363" s="140"/>
      <c r="N2363" s="140"/>
      <c r="P2363" s="140"/>
      <c r="Q2363" s="136"/>
      <c r="T2363" s="121"/>
    </row>
    <row r="2364" spans="1:20" x14ac:dyDescent="0.25">
      <c r="A2364" s="120"/>
      <c r="E2364" s="136"/>
      <c r="H2364" s="136"/>
      <c r="J2364" s="136"/>
      <c r="L2364" s="140"/>
      <c r="N2364" s="140"/>
      <c r="P2364" s="140"/>
      <c r="Q2364" s="136"/>
      <c r="T2364" s="121"/>
    </row>
    <row r="2365" spans="1:20" x14ac:dyDescent="0.25">
      <c r="A2365" s="120"/>
      <c r="E2365" s="136"/>
      <c r="H2365" s="136"/>
      <c r="J2365" s="136"/>
      <c r="L2365" s="140"/>
      <c r="N2365" s="140"/>
      <c r="P2365" s="140"/>
      <c r="Q2365" s="136"/>
      <c r="T2365" s="121"/>
    </row>
    <row r="2366" spans="1:20" x14ac:dyDescent="0.25">
      <c r="A2366" s="120"/>
      <c r="E2366" s="136"/>
      <c r="H2366" s="136"/>
      <c r="J2366" s="136"/>
      <c r="L2366" s="140"/>
      <c r="N2366" s="140"/>
      <c r="P2366" s="140"/>
      <c r="Q2366" s="136"/>
      <c r="T2366" s="121"/>
    </row>
    <row r="2367" spans="1:20" x14ac:dyDescent="0.25">
      <c r="A2367" s="120"/>
      <c r="E2367" s="136"/>
      <c r="H2367" s="136"/>
      <c r="J2367" s="136"/>
      <c r="L2367" s="140"/>
      <c r="N2367" s="140"/>
      <c r="P2367" s="140"/>
      <c r="Q2367" s="136"/>
      <c r="T2367" s="121"/>
    </row>
    <row r="2368" spans="1:20" x14ac:dyDescent="0.25">
      <c r="A2368" s="120"/>
      <c r="E2368" s="136"/>
      <c r="H2368" s="136"/>
      <c r="J2368" s="136"/>
      <c r="L2368" s="140"/>
      <c r="N2368" s="140"/>
      <c r="P2368" s="140"/>
      <c r="Q2368" s="136"/>
      <c r="T2368" s="121"/>
    </row>
    <row r="2369" spans="1:20" x14ac:dyDescent="0.25">
      <c r="A2369" s="120"/>
      <c r="E2369" s="136"/>
      <c r="H2369" s="136"/>
      <c r="J2369" s="136"/>
      <c r="L2369" s="140"/>
      <c r="N2369" s="140"/>
      <c r="P2369" s="140"/>
      <c r="Q2369" s="136"/>
      <c r="T2369" s="121"/>
    </row>
    <row r="2370" spans="1:20" x14ac:dyDescent="0.25">
      <c r="A2370" s="120"/>
      <c r="E2370" s="136"/>
      <c r="H2370" s="136"/>
      <c r="J2370" s="136"/>
      <c r="L2370" s="140"/>
      <c r="N2370" s="140"/>
      <c r="P2370" s="140"/>
      <c r="Q2370" s="136"/>
      <c r="T2370" s="121"/>
    </row>
    <row r="2371" spans="1:20" x14ac:dyDescent="0.25">
      <c r="A2371" s="120"/>
      <c r="E2371" s="136"/>
      <c r="H2371" s="136"/>
      <c r="J2371" s="136"/>
      <c r="L2371" s="140"/>
      <c r="N2371" s="140"/>
      <c r="P2371" s="140"/>
      <c r="Q2371" s="136"/>
      <c r="T2371" s="121"/>
    </row>
    <row r="2372" spans="1:20" x14ac:dyDescent="0.25">
      <c r="A2372" s="120"/>
      <c r="E2372" s="136"/>
      <c r="H2372" s="136"/>
      <c r="J2372" s="136"/>
      <c r="L2372" s="140"/>
      <c r="N2372" s="140"/>
      <c r="P2372" s="140"/>
      <c r="Q2372" s="136"/>
      <c r="T2372" s="121"/>
    </row>
    <row r="2373" spans="1:20" x14ac:dyDescent="0.25">
      <c r="A2373" s="120"/>
      <c r="E2373" s="136"/>
      <c r="H2373" s="136"/>
      <c r="J2373" s="136"/>
      <c r="L2373" s="140"/>
      <c r="N2373" s="140"/>
      <c r="P2373" s="140"/>
      <c r="Q2373" s="136"/>
      <c r="T2373" s="121"/>
    </row>
    <row r="2374" spans="1:20" x14ac:dyDescent="0.25">
      <c r="A2374" s="120"/>
      <c r="E2374" s="136"/>
      <c r="H2374" s="136"/>
      <c r="J2374" s="136"/>
      <c r="L2374" s="140"/>
      <c r="N2374" s="140"/>
      <c r="P2374" s="140"/>
      <c r="Q2374" s="136"/>
      <c r="T2374" s="121"/>
    </row>
    <row r="2375" spans="1:20" x14ac:dyDescent="0.25">
      <c r="A2375" s="120"/>
      <c r="E2375" s="136"/>
      <c r="H2375" s="136"/>
      <c r="J2375" s="136"/>
      <c r="L2375" s="140"/>
      <c r="N2375" s="140"/>
      <c r="P2375" s="140"/>
      <c r="Q2375" s="136"/>
      <c r="T2375" s="121"/>
    </row>
    <row r="2376" spans="1:20" x14ac:dyDescent="0.25">
      <c r="A2376" s="120"/>
      <c r="E2376" s="136"/>
      <c r="H2376" s="136"/>
      <c r="J2376" s="136"/>
      <c r="L2376" s="140"/>
      <c r="N2376" s="140"/>
      <c r="P2376" s="140"/>
      <c r="Q2376" s="136"/>
      <c r="T2376" s="121"/>
    </row>
    <row r="2377" spans="1:20" x14ac:dyDescent="0.25">
      <c r="A2377" s="120"/>
      <c r="E2377" s="136"/>
      <c r="H2377" s="136"/>
      <c r="J2377" s="136"/>
      <c r="L2377" s="140"/>
      <c r="N2377" s="140"/>
      <c r="P2377" s="140"/>
      <c r="Q2377" s="136"/>
      <c r="T2377" s="121"/>
    </row>
    <row r="2378" spans="1:20" x14ac:dyDescent="0.25">
      <c r="A2378" s="120"/>
      <c r="E2378" s="136"/>
      <c r="H2378" s="136"/>
      <c r="J2378" s="136"/>
      <c r="L2378" s="140"/>
      <c r="N2378" s="140"/>
      <c r="P2378" s="140"/>
      <c r="Q2378" s="136"/>
      <c r="T2378" s="121"/>
    </row>
    <row r="2379" spans="1:20" x14ac:dyDescent="0.25">
      <c r="A2379" s="120"/>
      <c r="E2379" s="136"/>
      <c r="H2379" s="136"/>
      <c r="J2379" s="136"/>
      <c r="L2379" s="140"/>
      <c r="N2379" s="140"/>
      <c r="P2379" s="140"/>
      <c r="Q2379" s="136"/>
      <c r="T2379" s="121"/>
    </row>
    <row r="2380" spans="1:20" x14ac:dyDescent="0.25">
      <c r="A2380" s="120"/>
      <c r="E2380" s="136"/>
      <c r="H2380" s="136"/>
      <c r="J2380" s="136"/>
      <c r="L2380" s="140"/>
      <c r="N2380" s="140"/>
      <c r="P2380" s="140"/>
      <c r="Q2380" s="136"/>
      <c r="T2380" s="121"/>
    </row>
    <row r="2381" spans="1:20" x14ac:dyDescent="0.25">
      <c r="A2381" s="120"/>
      <c r="E2381" s="136"/>
      <c r="H2381" s="136"/>
      <c r="J2381" s="136"/>
      <c r="L2381" s="140"/>
      <c r="N2381" s="140"/>
      <c r="P2381" s="140"/>
      <c r="Q2381" s="136"/>
      <c r="T2381" s="121"/>
    </row>
    <row r="2382" spans="1:20" x14ac:dyDescent="0.25">
      <c r="A2382" s="120"/>
      <c r="E2382" s="136"/>
      <c r="H2382" s="136"/>
      <c r="J2382" s="136"/>
      <c r="L2382" s="140"/>
      <c r="N2382" s="140"/>
      <c r="P2382" s="140"/>
      <c r="Q2382" s="136"/>
      <c r="T2382" s="121"/>
    </row>
    <row r="2383" spans="1:20" x14ac:dyDescent="0.25">
      <c r="A2383" s="120"/>
      <c r="E2383" s="136"/>
      <c r="H2383" s="136"/>
      <c r="J2383" s="136"/>
      <c r="L2383" s="140"/>
      <c r="N2383" s="140"/>
      <c r="P2383" s="140"/>
      <c r="Q2383" s="136"/>
      <c r="T2383" s="121"/>
    </row>
    <row r="2384" spans="1:20" x14ac:dyDescent="0.25">
      <c r="A2384" s="120"/>
      <c r="E2384" s="136"/>
      <c r="H2384" s="136"/>
      <c r="J2384" s="136"/>
      <c r="L2384" s="140"/>
      <c r="N2384" s="140"/>
      <c r="P2384" s="140"/>
      <c r="Q2384" s="136"/>
      <c r="T2384" s="121"/>
    </row>
    <row r="2385" spans="1:20" x14ac:dyDescent="0.25">
      <c r="A2385" s="120"/>
      <c r="E2385" s="136"/>
      <c r="H2385" s="136"/>
      <c r="J2385" s="136"/>
      <c r="L2385" s="140"/>
      <c r="N2385" s="140"/>
      <c r="P2385" s="140"/>
      <c r="Q2385" s="136"/>
      <c r="T2385" s="121"/>
    </row>
    <row r="2386" spans="1:20" x14ac:dyDescent="0.25">
      <c r="A2386" s="120"/>
      <c r="E2386" s="136"/>
      <c r="H2386" s="136"/>
      <c r="J2386" s="136"/>
      <c r="L2386" s="140"/>
      <c r="N2386" s="140"/>
      <c r="P2386" s="140"/>
      <c r="Q2386" s="136"/>
      <c r="T2386" s="121"/>
    </row>
    <row r="2387" spans="1:20" x14ac:dyDescent="0.25">
      <c r="A2387" s="120"/>
      <c r="E2387" s="136"/>
      <c r="H2387" s="136"/>
      <c r="J2387" s="136"/>
      <c r="L2387" s="140"/>
      <c r="N2387" s="140"/>
      <c r="P2387" s="140"/>
      <c r="Q2387" s="136"/>
      <c r="T2387" s="121"/>
    </row>
    <row r="2388" spans="1:20" x14ac:dyDescent="0.25">
      <c r="A2388" s="120"/>
      <c r="E2388" s="136"/>
      <c r="H2388" s="136"/>
      <c r="J2388" s="136"/>
      <c r="L2388" s="140"/>
      <c r="N2388" s="140"/>
      <c r="P2388" s="140"/>
      <c r="Q2388" s="136"/>
      <c r="T2388" s="121"/>
    </row>
    <row r="2389" spans="1:20" x14ac:dyDescent="0.25">
      <c r="A2389" s="120"/>
      <c r="E2389" s="136"/>
      <c r="H2389" s="136"/>
      <c r="J2389" s="136"/>
      <c r="L2389" s="140"/>
      <c r="N2389" s="140"/>
      <c r="P2389" s="140"/>
      <c r="Q2389" s="136"/>
      <c r="T2389" s="121"/>
    </row>
    <row r="2390" spans="1:20" x14ac:dyDescent="0.25">
      <c r="A2390" s="120"/>
      <c r="E2390" s="136"/>
      <c r="H2390" s="136"/>
      <c r="J2390" s="136"/>
      <c r="L2390" s="140"/>
      <c r="N2390" s="140"/>
      <c r="P2390" s="140"/>
      <c r="Q2390" s="136"/>
      <c r="T2390" s="121"/>
    </row>
    <row r="2391" spans="1:20" x14ac:dyDescent="0.25">
      <c r="A2391" s="120"/>
      <c r="E2391" s="136"/>
      <c r="H2391" s="136"/>
      <c r="J2391" s="136"/>
      <c r="L2391" s="140"/>
      <c r="N2391" s="140"/>
      <c r="P2391" s="140"/>
      <c r="Q2391" s="136"/>
      <c r="T2391" s="121"/>
    </row>
    <row r="2392" spans="1:20" x14ac:dyDescent="0.25">
      <c r="A2392" s="120"/>
      <c r="E2392" s="136"/>
      <c r="H2392" s="136"/>
      <c r="J2392" s="136"/>
      <c r="L2392" s="140"/>
      <c r="N2392" s="140"/>
      <c r="P2392" s="140"/>
      <c r="Q2392" s="136"/>
      <c r="T2392" s="121"/>
    </row>
    <row r="2393" spans="1:20" x14ac:dyDescent="0.25">
      <c r="A2393" s="120"/>
      <c r="E2393" s="136"/>
      <c r="H2393" s="136"/>
      <c r="J2393" s="136"/>
      <c r="L2393" s="140"/>
      <c r="N2393" s="140"/>
      <c r="P2393" s="140"/>
      <c r="Q2393" s="136"/>
      <c r="T2393" s="121"/>
    </row>
    <row r="2394" spans="1:20" x14ac:dyDescent="0.25">
      <c r="A2394" s="120"/>
      <c r="E2394" s="136"/>
      <c r="H2394" s="136"/>
      <c r="J2394" s="136"/>
      <c r="L2394" s="140"/>
      <c r="N2394" s="140"/>
      <c r="P2394" s="140"/>
      <c r="Q2394" s="136"/>
      <c r="T2394" s="121"/>
    </row>
    <row r="2395" spans="1:20" x14ac:dyDescent="0.25">
      <c r="A2395" s="120"/>
      <c r="E2395" s="136"/>
      <c r="H2395" s="136"/>
      <c r="J2395" s="136"/>
      <c r="L2395" s="140"/>
      <c r="N2395" s="140"/>
      <c r="P2395" s="140"/>
      <c r="Q2395" s="136"/>
      <c r="T2395" s="121"/>
    </row>
    <row r="2396" spans="1:20" x14ac:dyDescent="0.25">
      <c r="A2396" s="120"/>
      <c r="E2396" s="136"/>
      <c r="H2396" s="136"/>
      <c r="J2396" s="136"/>
      <c r="L2396" s="140"/>
      <c r="N2396" s="140"/>
      <c r="P2396" s="140"/>
      <c r="Q2396" s="136"/>
      <c r="T2396" s="121"/>
    </row>
    <row r="2397" spans="1:20" x14ac:dyDescent="0.25">
      <c r="A2397" s="120"/>
      <c r="E2397" s="136"/>
      <c r="H2397" s="136"/>
      <c r="J2397" s="136"/>
      <c r="L2397" s="140"/>
      <c r="N2397" s="140"/>
      <c r="P2397" s="140"/>
      <c r="Q2397" s="136"/>
      <c r="T2397" s="121"/>
    </row>
    <row r="2398" spans="1:20" x14ac:dyDescent="0.25">
      <c r="A2398" s="120"/>
      <c r="E2398" s="136"/>
      <c r="H2398" s="136"/>
      <c r="J2398" s="136"/>
      <c r="L2398" s="140"/>
      <c r="N2398" s="140"/>
      <c r="P2398" s="140"/>
      <c r="Q2398" s="136"/>
      <c r="T2398" s="121"/>
    </row>
    <row r="2399" spans="1:20" x14ac:dyDescent="0.25">
      <c r="A2399" s="120"/>
      <c r="E2399" s="136"/>
      <c r="H2399" s="136"/>
      <c r="J2399" s="136"/>
      <c r="L2399" s="140"/>
      <c r="N2399" s="140"/>
      <c r="P2399" s="140"/>
      <c r="Q2399" s="136"/>
      <c r="T2399" s="121"/>
    </row>
    <row r="2400" spans="1:20" x14ac:dyDescent="0.25">
      <c r="A2400" s="120"/>
      <c r="E2400" s="136"/>
      <c r="H2400" s="136"/>
      <c r="J2400" s="136"/>
      <c r="L2400" s="140"/>
      <c r="N2400" s="140"/>
      <c r="P2400" s="140"/>
      <c r="Q2400" s="136"/>
      <c r="T2400" s="121"/>
    </row>
    <row r="2401" spans="1:20" x14ac:dyDescent="0.25">
      <c r="A2401" s="120"/>
      <c r="E2401" s="136"/>
      <c r="H2401" s="136"/>
      <c r="J2401" s="136"/>
      <c r="L2401" s="140"/>
      <c r="N2401" s="140"/>
      <c r="P2401" s="140"/>
      <c r="Q2401" s="136"/>
      <c r="T2401" s="121"/>
    </row>
    <row r="2402" spans="1:20" x14ac:dyDescent="0.25">
      <c r="A2402" s="120"/>
      <c r="E2402" s="136"/>
      <c r="H2402" s="136"/>
      <c r="J2402" s="136"/>
      <c r="L2402" s="140"/>
      <c r="N2402" s="140"/>
      <c r="P2402" s="140"/>
      <c r="Q2402" s="136"/>
      <c r="T2402" s="121"/>
    </row>
    <row r="2403" spans="1:20" x14ac:dyDescent="0.25">
      <c r="A2403" s="120"/>
      <c r="E2403" s="136"/>
      <c r="H2403" s="136"/>
      <c r="J2403" s="136"/>
      <c r="L2403" s="140"/>
      <c r="N2403" s="140"/>
      <c r="P2403" s="140"/>
      <c r="Q2403" s="136"/>
      <c r="T2403" s="121"/>
    </row>
    <row r="2404" spans="1:20" x14ac:dyDescent="0.25">
      <c r="A2404" s="120"/>
      <c r="E2404" s="136"/>
      <c r="H2404" s="136"/>
      <c r="J2404" s="136"/>
      <c r="L2404" s="140"/>
      <c r="N2404" s="140"/>
      <c r="P2404" s="140"/>
      <c r="Q2404" s="136"/>
      <c r="T2404" s="121"/>
    </row>
    <row r="2405" spans="1:20" x14ac:dyDescent="0.25">
      <c r="A2405" s="120"/>
      <c r="E2405" s="136"/>
      <c r="H2405" s="136"/>
      <c r="J2405" s="136"/>
      <c r="L2405" s="140"/>
      <c r="N2405" s="140"/>
      <c r="P2405" s="140"/>
      <c r="Q2405" s="136"/>
      <c r="T2405" s="121"/>
    </row>
    <row r="2406" spans="1:20" x14ac:dyDescent="0.25">
      <c r="A2406" s="120"/>
      <c r="E2406" s="136"/>
      <c r="H2406" s="136"/>
      <c r="J2406" s="136"/>
      <c r="L2406" s="140"/>
      <c r="N2406" s="140"/>
      <c r="P2406" s="140"/>
      <c r="Q2406" s="136"/>
      <c r="T2406" s="121"/>
    </row>
    <row r="2407" spans="1:20" x14ac:dyDescent="0.25">
      <c r="A2407" s="120"/>
      <c r="E2407" s="136"/>
      <c r="H2407" s="136"/>
      <c r="J2407" s="136"/>
      <c r="L2407" s="140"/>
      <c r="N2407" s="140"/>
      <c r="P2407" s="140"/>
      <c r="Q2407" s="136"/>
      <c r="T2407" s="121"/>
    </row>
    <row r="2408" spans="1:20" x14ac:dyDescent="0.25">
      <c r="A2408" s="120"/>
      <c r="E2408" s="136"/>
      <c r="H2408" s="136"/>
      <c r="J2408" s="136"/>
      <c r="L2408" s="140"/>
      <c r="N2408" s="140"/>
      <c r="P2408" s="140"/>
      <c r="Q2408" s="136"/>
      <c r="T2408" s="121"/>
    </row>
    <row r="2409" spans="1:20" x14ac:dyDescent="0.25">
      <c r="A2409" s="120"/>
      <c r="E2409" s="136"/>
      <c r="H2409" s="136"/>
      <c r="J2409" s="136"/>
      <c r="L2409" s="140"/>
      <c r="N2409" s="140"/>
      <c r="P2409" s="140"/>
      <c r="Q2409" s="136"/>
      <c r="T2409" s="121"/>
    </row>
    <row r="2410" spans="1:20" x14ac:dyDescent="0.25">
      <c r="A2410" s="120"/>
      <c r="E2410" s="136"/>
      <c r="H2410" s="136"/>
      <c r="J2410" s="136"/>
      <c r="L2410" s="140"/>
      <c r="N2410" s="140"/>
      <c r="P2410" s="140"/>
      <c r="Q2410" s="136"/>
      <c r="T2410" s="121"/>
    </row>
    <row r="2411" spans="1:20" x14ac:dyDescent="0.25">
      <c r="A2411" s="120"/>
      <c r="E2411" s="136"/>
      <c r="H2411" s="136"/>
      <c r="J2411" s="136"/>
      <c r="L2411" s="140"/>
      <c r="N2411" s="140"/>
      <c r="P2411" s="140"/>
      <c r="Q2411" s="136"/>
      <c r="T2411" s="121"/>
    </row>
    <row r="2412" spans="1:20" x14ac:dyDescent="0.25">
      <c r="A2412" s="120"/>
      <c r="E2412" s="136"/>
      <c r="H2412" s="136"/>
      <c r="J2412" s="136"/>
      <c r="L2412" s="140"/>
      <c r="N2412" s="140"/>
      <c r="P2412" s="140"/>
      <c r="Q2412" s="136"/>
      <c r="T2412" s="121"/>
    </row>
    <row r="2413" spans="1:20" x14ac:dyDescent="0.25">
      <c r="A2413" s="120"/>
      <c r="E2413" s="136"/>
      <c r="H2413" s="136"/>
      <c r="J2413" s="136"/>
      <c r="L2413" s="140"/>
      <c r="N2413" s="140"/>
      <c r="P2413" s="140"/>
      <c r="Q2413" s="136"/>
      <c r="T2413" s="121"/>
    </row>
    <row r="2414" spans="1:20" x14ac:dyDescent="0.25">
      <c r="A2414" s="120"/>
      <c r="E2414" s="136"/>
      <c r="H2414" s="136"/>
      <c r="J2414" s="136"/>
      <c r="L2414" s="140"/>
      <c r="N2414" s="140"/>
      <c r="P2414" s="140"/>
      <c r="Q2414" s="136"/>
      <c r="T2414" s="121"/>
    </row>
    <row r="2415" spans="1:20" x14ac:dyDescent="0.25">
      <c r="A2415" s="120"/>
      <c r="E2415" s="136"/>
      <c r="H2415" s="136"/>
      <c r="J2415" s="136"/>
      <c r="L2415" s="140"/>
      <c r="N2415" s="140"/>
      <c r="P2415" s="140"/>
      <c r="Q2415" s="136"/>
      <c r="T2415" s="121"/>
    </row>
    <row r="2416" spans="1:20" x14ac:dyDescent="0.25">
      <c r="A2416" s="120"/>
      <c r="E2416" s="136"/>
      <c r="H2416" s="136"/>
      <c r="J2416" s="136"/>
      <c r="L2416" s="140"/>
      <c r="N2416" s="140"/>
      <c r="P2416" s="140"/>
      <c r="Q2416" s="136"/>
      <c r="T2416" s="121"/>
    </row>
    <row r="2417" spans="1:20" x14ac:dyDescent="0.25">
      <c r="A2417" s="120"/>
      <c r="E2417" s="136"/>
      <c r="H2417" s="136"/>
      <c r="J2417" s="136"/>
      <c r="L2417" s="140"/>
      <c r="N2417" s="140"/>
      <c r="P2417" s="140"/>
      <c r="Q2417" s="136"/>
      <c r="T2417" s="121"/>
    </row>
    <row r="2418" spans="1:20" x14ac:dyDescent="0.25">
      <c r="A2418" s="120"/>
      <c r="E2418" s="136"/>
      <c r="H2418" s="136"/>
      <c r="J2418" s="136"/>
      <c r="L2418" s="140"/>
      <c r="N2418" s="140"/>
      <c r="P2418" s="140"/>
      <c r="Q2418" s="136"/>
      <c r="T2418" s="121"/>
    </row>
    <row r="2419" spans="1:20" x14ac:dyDescent="0.25">
      <c r="A2419" s="120"/>
      <c r="E2419" s="136"/>
      <c r="H2419" s="136"/>
      <c r="J2419" s="136"/>
      <c r="L2419" s="140"/>
      <c r="N2419" s="140"/>
      <c r="P2419" s="140"/>
      <c r="Q2419" s="136"/>
      <c r="T2419" s="121"/>
    </row>
    <row r="2420" spans="1:20" x14ac:dyDescent="0.25">
      <c r="A2420" s="120"/>
      <c r="E2420" s="136"/>
      <c r="H2420" s="136"/>
      <c r="J2420" s="136"/>
      <c r="L2420" s="140"/>
      <c r="N2420" s="140"/>
      <c r="P2420" s="140"/>
      <c r="Q2420" s="136"/>
      <c r="T2420" s="121"/>
    </row>
    <row r="2421" spans="1:20" x14ac:dyDescent="0.25">
      <c r="A2421" s="120"/>
      <c r="E2421" s="136"/>
      <c r="H2421" s="136"/>
      <c r="J2421" s="136"/>
      <c r="L2421" s="140"/>
      <c r="N2421" s="140"/>
      <c r="P2421" s="140"/>
      <c r="Q2421" s="136"/>
      <c r="T2421" s="121"/>
    </row>
    <row r="2422" spans="1:20" x14ac:dyDescent="0.25">
      <c r="A2422" s="120"/>
      <c r="E2422" s="136"/>
      <c r="H2422" s="136"/>
      <c r="J2422" s="136"/>
      <c r="L2422" s="140"/>
      <c r="N2422" s="140"/>
      <c r="P2422" s="140"/>
      <c r="Q2422" s="136"/>
      <c r="T2422" s="121"/>
    </row>
    <row r="2423" spans="1:20" x14ac:dyDescent="0.25">
      <c r="A2423" s="120"/>
      <c r="E2423" s="136"/>
      <c r="H2423" s="136"/>
      <c r="J2423" s="136"/>
      <c r="L2423" s="140"/>
      <c r="N2423" s="140"/>
      <c r="P2423" s="140"/>
      <c r="Q2423" s="136"/>
      <c r="T2423" s="121"/>
    </row>
    <row r="2424" spans="1:20" x14ac:dyDescent="0.25">
      <c r="A2424" s="120"/>
      <c r="E2424" s="136"/>
      <c r="H2424" s="136"/>
      <c r="J2424" s="136"/>
      <c r="L2424" s="140"/>
      <c r="N2424" s="140"/>
      <c r="P2424" s="140"/>
      <c r="Q2424" s="136"/>
      <c r="T2424" s="121"/>
    </row>
    <row r="2425" spans="1:20" x14ac:dyDescent="0.25">
      <c r="A2425" s="120"/>
      <c r="E2425" s="136"/>
      <c r="H2425" s="136"/>
      <c r="J2425" s="136"/>
      <c r="L2425" s="140"/>
      <c r="N2425" s="140"/>
      <c r="P2425" s="140"/>
      <c r="Q2425" s="136"/>
      <c r="T2425" s="121"/>
    </row>
    <row r="2426" spans="1:20" x14ac:dyDescent="0.25">
      <c r="A2426" s="120"/>
      <c r="E2426" s="136"/>
      <c r="H2426" s="136"/>
      <c r="J2426" s="136"/>
      <c r="L2426" s="140"/>
      <c r="N2426" s="140"/>
      <c r="P2426" s="140"/>
      <c r="Q2426" s="136"/>
      <c r="T2426" s="121"/>
    </row>
    <row r="2427" spans="1:20" x14ac:dyDescent="0.25">
      <c r="A2427" s="120"/>
      <c r="E2427" s="136"/>
      <c r="H2427" s="136"/>
      <c r="J2427" s="136"/>
      <c r="L2427" s="140"/>
      <c r="N2427" s="140"/>
      <c r="P2427" s="140"/>
      <c r="Q2427" s="136"/>
      <c r="T2427" s="121"/>
    </row>
    <row r="2428" spans="1:20" x14ac:dyDescent="0.25">
      <c r="A2428" s="120"/>
      <c r="E2428" s="136"/>
      <c r="H2428" s="136"/>
      <c r="J2428" s="136"/>
      <c r="L2428" s="140"/>
      <c r="N2428" s="140"/>
      <c r="P2428" s="140"/>
      <c r="Q2428" s="136"/>
      <c r="T2428" s="121"/>
    </row>
    <row r="2429" spans="1:20" x14ac:dyDescent="0.25">
      <c r="A2429" s="120"/>
      <c r="E2429" s="136"/>
      <c r="H2429" s="136"/>
      <c r="J2429" s="136"/>
      <c r="L2429" s="140"/>
      <c r="N2429" s="140"/>
      <c r="P2429" s="140"/>
      <c r="Q2429" s="136"/>
      <c r="T2429" s="121"/>
    </row>
    <row r="2430" spans="1:20" x14ac:dyDescent="0.25">
      <c r="A2430" s="120"/>
      <c r="E2430" s="136"/>
      <c r="H2430" s="136"/>
      <c r="J2430" s="136"/>
      <c r="L2430" s="140"/>
      <c r="N2430" s="140"/>
      <c r="P2430" s="140"/>
      <c r="Q2430" s="136"/>
      <c r="T2430" s="121"/>
    </row>
    <row r="2431" spans="1:20" x14ac:dyDescent="0.25">
      <c r="A2431" s="120"/>
      <c r="E2431" s="136"/>
      <c r="H2431" s="136"/>
      <c r="J2431" s="136"/>
      <c r="L2431" s="140"/>
      <c r="N2431" s="140"/>
      <c r="P2431" s="140"/>
      <c r="Q2431" s="136"/>
      <c r="T2431" s="121"/>
    </row>
    <row r="2432" spans="1:20" x14ac:dyDescent="0.25">
      <c r="A2432" s="120"/>
      <c r="E2432" s="136"/>
      <c r="H2432" s="136"/>
      <c r="J2432" s="136"/>
      <c r="L2432" s="140"/>
      <c r="N2432" s="140"/>
      <c r="P2432" s="140"/>
      <c r="Q2432" s="136"/>
      <c r="T2432" s="121"/>
    </row>
    <row r="2433" spans="1:20" x14ac:dyDescent="0.25">
      <c r="A2433" s="120"/>
      <c r="E2433" s="136"/>
      <c r="H2433" s="136"/>
      <c r="J2433" s="136"/>
      <c r="L2433" s="140"/>
      <c r="N2433" s="140"/>
      <c r="P2433" s="140"/>
      <c r="Q2433" s="136"/>
      <c r="T2433" s="121"/>
    </row>
    <row r="2434" spans="1:20" x14ac:dyDescent="0.25">
      <c r="A2434" s="120"/>
      <c r="E2434" s="136"/>
      <c r="H2434" s="136"/>
      <c r="J2434" s="136"/>
      <c r="L2434" s="140"/>
      <c r="N2434" s="140"/>
      <c r="P2434" s="140"/>
      <c r="Q2434" s="136"/>
      <c r="T2434" s="121"/>
    </row>
    <row r="2435" spans="1:20" x14ac:dyDescent="0.25">
      <c r="A2435" s="120"/>
      <c r="E2435" s="136"/>
      <c r="H2435" s="136"/>
      <c r="J2435" s="136"/>
      <c r="L2435" s="140"/>
      <c r="N2435" s="140"/>
      <c r="P2435" s="140"/>
      <c r="Q2435" s="136"/>
      <c r="T2435" s="121"/>
    </row>
    <row r="2436" spans="1:20" x14ac:dyDescent="0.25">
      <c r="A2436" s="120"/>
      <c r="E2436" s="136"/>
      <c r="H2436" s="136"/>
      <c r="J2436" s="136"/>
      <c r="L2436" s="140"/>
      <c r="N2436" s="140"/>
      <c r="P2436" s="140"/>
      <c r="Q2436" s="136"/>
      <c r="T2436" s="121"/>
    </row>
    <row r="2437" spans="1:20" x14ac:dyDescent="0.25">
      <c r="A2437" s="120"/>
      <c r="E2437" s="136"/>
      <c r="H2437" s="136"/>
      <c r="J2437" s="136"/>
      <c r="L2437" s="140"/>
      <c r="N2437" s="140"/>
      <c r="P2437" s="140"/>
      <c r="Q2437" s="136"/>
      <c r="T2437" s="121"/>
    </row>
    <row r="2438" spans="1:20" x14ac:dyDescent="0.25">
      <c r="A2438" s="120"/>
      <c r="E2438" s="136"/>
      <c r="H2438" s="136"/>
      <c r="J2438" s="136"/>
      <c r="L2438" s="140"/>
      <c r="N2438" s="140"/>
      <c r="P2438" s="140"/>
      <c r="Q2438" s="136"/>
      <c r="T2438" s="121"/>
    </row>
    <row r="2439" spans="1:20" x14ac:dyDescent="0.25">
      <c r="A2439" s="120"/>
      <c r="E2439" s="136"/>
      <c r="H2439" s="136"/>
      <c r="J2439" s="136"/>
      <c r="L2439" s="140"/>
      <c r="N2439" s="140"/>
      <c r="P2439" s="140"/>
      <c r="Q2439" s="136"/>
      <c r="T2439" s="121"/>
    </row>
    <row r="2440" spans="1:20" x14ac:dyDescent="0.25">
      <c r="A2440" s="120"/>
      <c r="E2440" s="136"/>
      <c r="H2440" s="136"/>
      <c r="J2440" s="136"/>
      <c r="L2440" s="140"/>
      <c r="N2440" s="140"/>
      <c r="P2440" s="140"/>
      <c r="Q2440" s="136"/>
      <c r="T2440" s="121"/>
    </row>
    <row r="2441" spans="1:20" x14ac:dyDescent="0.25">
      <c r="A2441" s="120"/>
      <c r="E2441" s="136"/>
      <c r="H2441" s="136"/>
      <c r="J2441" s="136"/>
      <c r="L2441" s="140"/>
      <c r="N2441" s="140"/>
      <c r="P2441" s="140"/>
      <c r="Q2441" s="136"/>
      <c r="T2441" s="121"/>
    </row>
    <row r="2442" spans="1:20" x14ac:dyDescent="0.25">
      <c r="A2442" s="120"/>
      <c r="E2442" s="136"/>
      <c r="H2442" s="136"/>
      <c r="J2442" s="136"/>
      <c r="L2442" s="140"/>
      <c r="N2442" s="140"/>
      <c r="P2442" s="140"/>
      <c r="Q2442" s="136"/>
      <c r="T2442" s="121"/>
    </row>
    <row r="2443" spans="1:20" x14ac:dyDescent="0.25">
      <c r="A2443" s="120"/>
      <c r="E2443" s="136"/>
      <c r="H2443" s="136"/>
      <c r="J2443" s="136"/>
      <c r="L2443" s="140"/>
      <c r="N2443" s="140"/>
      <c r="P2443" s="140"/>
      <c r="Q2443" s="136"/>
      <c r="T2443" s="121"/>
    </row>
    <row r="2444" spans="1:20" x14ac:dyDescent="0.25">
      <c r="A2444" s="120"/>
      <c r="E2444" s="136"/>
      <c r="H2444" s="136"/>
      <c r="J2444" s="136"/>
      <c r="L2444" s="140"/>
      <c r="N2444" s="140"/>
      <c r="P2444" s="140"/>
      <c r="Q2444" s="136"/>
      <c r="T2444" s="121"/>
    </row>
    <row r="2445" spans="1:20" x14ac:dyDescent="0.25">
      <c r="A2445" s="120"/>
      <c r="E2445" s="136"/>
      <c r="H2445" s="136"/>
      <c r="J2445" s="136"/>
      <c r="L2445" s="140"/>
      <c r="N2445" s="140"/>
      <c r="P2445" s="140"/>
      <c r="Q2445" s="136"/>
      <c r="T2445" s="121"/>
    </row>
    <row r="2446" spans="1:20" x14ac:dyDescent="0.25">
      <c r="A2446" s="120"/>
      <c r="E2446" s="136"/>
      <c r="H2446" s="136"/>
      <c r="J2446" s="136"/>
      <c r="L2446" s="140"/>
      <c r="N2446" s="140"/>
      <c r="P2446" s="140"/>
      <c r="Q2446" s="136"/>
      <c r="T2446" s="121"/>
    </row>
    <row r="2447" spans="1:20" x14ac:dyDescent="0.25">
      <c r="A2447" s="120"/>
      <c r="E2447" s="136"/>
      <c r="H2447" s="136"/>
      <c r="J2447" s="136"/>
      <c r="L2447" s="140"/>
      <c r="N2447" s="140"/>
      <c r="P2447" s="140"/>
      <c r="Q2447" s="136"/>
      <c r="T2447" s="121"/>
    </row>
    <row r="2448" spans="1:20" x14ac:dyDescent="0.25">
      <c r="A2448" s="120"/>
      <c r="E2448" s="136"/>
      <c r="H2448" s="136"/>
      <c r="J2448" s="136"/>
      <c r="L2448" s="140"/>
      <c r="N2448" s="140"/>
      <c r="P2448" s="140"/>
      <c r="Q2448" s="136"/>
      <c r="T2448" s="121"/>
    </row>
    <row r="2449" spans="1:20" x14ac:dyDescent="0.25">
      <c r="A2449" s="120"/>
      <c r="E2449" s="136"/>
      <c r="H2449" s="136"/>
      <c r="J2449" s="136"/>
      <c r="L2449" s="140"/>
      <c r="N2449" s="140"/>
      <c r="P2449" s="140"/>
      <c r="Q2449" s="136"/>
      <c r="T2449" s="121"/>
    </row>
    <row r="2450" spans="1:20" x14ac:dyDescent="0.25">
      <c r="A2450" s="120"/>
      <c r="E2450" s="136"/>
      <c r="H2450" s="136"/>
      <c r="J2450" s="136"/>
      <c r="L2450" s="140"/>
      <c r="N2450" s="140"/>
      <c r="P2450" s="140"/>
      <c r="Q2450" s="136"/>
      <c r="T2450" s="121"/>
    </row>
    <row r="2451" spans="1:20" x14ac:dyDescent="0.25">
      <c r="A2451" s="120"/>
      <c r="E2451" s="136"/>
      <c r="H2451" s="136"/>
      <c r="J2451" s="136"/>
      <c r="L2451" s="140"/>
      <c r="N2451" s="140"/>
      <c r="P2451" s="140"/>
      <c r="Q2451" s="136"/>
      <c r="T2451" s="121"/>
    </row>
    <row r="2452" spans="1:20" x14ac:dyDescent="0.25">
      <c r="A2452" s="120"/>
      <c r="E2452" s="136"/>
      <c r="H2452" s="136"/>
      <c r="J2452" s="136"/>
      <c r="L2452" s="140"/>
      <c r="N2452" s="140"/>
      <c r="P2452" s="140"/>
      <c r="Q2452" s="136"/>
      <c r="T2452" s="121"/>
    </row>
    <row r="2453" spans="1:20" x14ac:dyDescent="0.25">
      <c r="A2453" s="120"/>
      <c r="E2453" s="136"/>
      <c r="H2453" s="136"/>
      <c r="J2453" s="136"/>
      <c r="L2453" s="140"/>
      <c r="N2453" s="140"/>
      <c r="P2453" s="140"/>
      <c r="Q2453" s="136"/>
      <c r="T2453" s="121"/>
    </row>
    <row r="2454" spans="1:20" x14ac:dyDescent="0.25">
      <c r="A2454" s="120"/>
      <c r="E2454" s="136"/>
      <c r="H2454" s="136"/>
      <c r="J2454" s="136"/>
      <c r="L2454" s="140"/>
      <c r="N2454" s="140"/>
      <c r="P2454" s="140"/>
      <c r="Q2454" s="136"/>
      <c r="T2454" s="121"/>
    </row>
    <row r="2455" spans="1:20" x14ac:dyDescent="0.25">
      <c r="A2455" s="120"/>
      <c r="E2455" s="136"/>
      <c r="H2455" s="136"/>
      <c r="J2455" s="136"/>
      <c r="L2455" s="140"/>
      <c r="N2455" s="140"/>
      <c r="P2455" s="140"/>
      <c r="Q2455" s="136"/>
      <c r="T2455" s="121"/>
    </row>
    <row r="2456" spans="1:20" x14ac:dyDescent="0.25">
      <c r="A2456" s="120"/>
      <c r="E2456" s="136"/>
      <c r="H2456" s="136"/>
      <c r="J2456" s="136"/>
      <c r="L2456" s="140"/>
      <c r="N2456" s="140"/>
      <c r="P2456" s="140"/>
      <c r="Q2456" s="136"/>
      <c r="T2456" s="121"/>
    </row>
    <row r="2457" spans="1:20" x14ac:dyDescent="0.25">
      <c r="A2457" s="120"/>
      <c r="E2457" s="136"/>
      <c r="H2457" s="136"/>
      <c r="J2457" s="136"/>
      <c r="L2457" s="140"/>
      <c r="N2457" s="140"/>
      <c r="P2457" s="140"/>
      <c r="Q2457" s="136"/>
      <c r="T2457" s="121"/>
    </row>
    <row r="2458" spans="1:20" x14ac:dyDescent="0.25">
      <c r="A2458" s="120"/>
      <c r="E2458" s="136"/>
      <c r="H2458" s="136"/>
      <c r="J2458" s="136"/>
      <c r="L2458" s="140"/>
      <c r="N2458" s="140"/>
      <c r="P2458" s="140"/>
      <c r="Q2458" s="136"/>
      <c r="T2458" s="121"/>
    </row>
    <row r="2459" spans="1:20" x14ac:dyDescent="0.25">
      <c r="A2459" s="120"/>
      <c r="E2459" s="136"/>
      <c r="H2459" s="136"/>
      <c r="J2459" s="136"/>
      <c r="L2459" s="140"/>
      <c r="N2459" s="140"/>
      <c r="P2459" s="140"/>
      <c r="Q2459" s="136"/>
      <c r="T2459" s="121"/>
    </row>
    <row r="2460" spans="1:20" x14ac:dyDescent="0.25">
      <c r="A2460" s="120"/>
      <c r="E2460" s="136"/>
      <c r="H2460" s="136"/>
      <c r="J2460" s="136"/>
      <c r="L2460" s="140"/>
      <c r="N2460" s="140"/>
      <c r="P2460" s="140"/>
      <c r="Q2460" s="136"/>
      <c r="T2460" s="121"/>
    </row>
    <row r="2461" spans="1:20" x14ac:dyDescent="0.25">
      <c r="A2461" s="120"/>
      <c r="E2461" s="136"/>
      <c r="H2461" s="136"/>
      <c r="J2461" s="136"/>
      <c r="L2461" s="140"/>
      <c r="N2461" s="140"/>
      <c r="P2461" s="140"/>
      <c r="Q2461" s="136"/>
      <c r="T2461" s="121"/>
    </row>
    <row r="2462" spans="1:20" x14ac:dyDescent="0.25">
      <c r="A2462" s="120"/>
      <c r="E2462" s="136"/>
      <c r="H2462" s="136"/>
      <c r="J2462" s="136"/>
      <c r="L2462" s="140"/>
      <c r="N2462" s="140"/>
      <c r="P2462" s="140"/>
      <c r="Q2462" s="136"/>
      <c r="T2462" s="121"/>
    </row>
    <row r="2463" spans="1:20" x14ac:dyDescent="0.25">
      <c r="A2463" s="120"/>
      <c r="E2463" s="136"/>
      <c r="H2463" s="136"/>
      <c r="J2463" s="136"/>
      <c r="L2463" s="140"/>
      <c r="N2463" s="140"/>
      <c r="P2463" s="140"/>
      <c r="Q2463" s="136"/>
      <c r="T2463" s="121"/>
    </row>
    <row r="2464" spans="1:20" x14ac:dyDescent="0.25">
      <c r="A2464" s="120"/>
      <c r="E2464" s="136"/>
      <c r="H2464" s="136"/>
      <c r="J2464" s="136"/>
      <c r="L2464" s="140"/>
      <c r="N2464" s="140"/>
      <c r="P2464" s="140"/>
      <c r="Q2464" s="136"/>
      <c r="T2464" s="121"/>
    </row>
    <row r="2465" spans="1:20" x14ac:dyDescent="0.25">
      <c r="A2465" s="120"/>
      <c r="E2465" s="136"/>
      <c r="H2465" s="136"/>
      <c r="J2465" s="136"/>
      <c r="L2465" s="140"/>
      <c r="N2465" s="140"/>
      <c r="P2465" s="140"/>
      <c r="Q2465" s="136"/>
      <c r="T2465" s="121"/>
    </row>
    <row r="2466" spans="1:20" x14ac:dyDescent="0.25">
      <c r="A2466" s="120"/>
      <c r="E2466" s="136"/>
      <c r="H2466" s="136"/>
      <c r="J2466" s="136"/>
      <c r="L2466" s="140"/>
      <c r="N2466" s="140"/>
      <c r="P2466" s="140"/>
      <c r="Q2466" s="136"/>
      <c r="T2466" s="121"/>
    </row>
    <row r="2467" spans="1:20" x14ac:dyDescent="0.25">
      <c r="A2467" s="120"/>
      <c r="E2467" s="136"/>
      <c r="H2467" s="136"/>
      <c r="J2467" s="136"/>
      <c r="L2467" s="140"/>
      <c r="N2467" s="140"/>
      <c r="P2467" s="140"/>
      <c r="Q2467" s="136"/>
      <c r="T2467" s="121"/>
    </row>
    <row r="2468" spans="1:20" x14ac:dyDescent="0.25">
      <c r="A2468" s="120"/>
      <c r="E2468" s="136"/>
      <c r="H2468" s="136"/>
      <c r="J2468" s="136"/>
      <c r="L2468" s="140"/>
      <c r="N2468" s="140"/>
      <c r="P2468" s="140"/>
      <c r="Q2468" s="136"/>
      <c r="T2468" s="121"/>
    </row>
    <row r="2469" spans="1:20" x14ac:dyDescent="0.25">
      <c r="A2469" s="120"/>
      <c r="E2469" s="136"/>
      <c r="H2469" s="136"/>
      <c r="J2469" s="136"/>
      <c r="L2469" s="140"/>
      <c r="N2469" s="140"/>
      <c r="P2469" s="140"/>
      <c r="Q2469" s="136"/>
      <c r="T2469" s="121"/>
    </row>
    <row r="2470" spans="1:20" x14ac:dyDescent="0.25">
      <c r="A2470" s="120"/>
      <c r="E2470" s="136"/>
      <c r="H2470" s="136"/>
      <c r="J2470" s="136"/>
      <c r="L2470" s="140"/>
      <c r="N2470" s="140"/>
      <c r="P2470" s="140"/>
      <c r="Q2470" s="136"/>
      <c r="T2470" s="121"/>
    </row>
    <row r="2471" spans="1:20" x14ac:dyDescent="0.25">
      <c r="A2471" s="120"/>
      <c r="E2471" s="136"/>
      <c r="H2471" s="136"/>
      <c r="J2471" s="136"/>
      <c r="L2471" s="140"/>
      <c r="N2471" s="140"/>
      <c r="P2471" s="140"/>
      <c r="Q2471" s="136"/>
      <c r="T2471" s="121"/>
    </row>
    <row r="2472" spans="1:20" x14ac:dyDescent="0.25">
      <c r="A2472" s="120"/>
      <c r="E2472" s="136"/>
      <c r="H2472" s="136"/>
      <c r="J2472" s="136"/>
      <c r="L2472" s="140"/>
      <c r="N2472" s="140"/>
      <c r="P2472" s="140"/>
      <c r="Q2472" s="136"/>
      <c r="T2472" s="121"/>
    </row>
    <row r="2473" spans="1:20" x14ac:dyDescent="0.25">
      <c r="A2473" s="120"/>
      <c r="E2473" s="136"/>
      <c r="H2473" s="136"/>
      <c r="J2473" s="136"/>
      <c r="L2473" s="140"/>
      <c r="N2473" s="140"/>
      <c r="P2473" s="140"/>
      <c r="Q2473" s="136"/>
      <c r="T2473" s="121"/>
    </row>
    <row r="2474" spans="1:20" x14ac:dyDescent="0.25">
      <c r="A2474" s="120"/>
      <c r="E2474" s="136"/>
      <c r="H2474" s="136"/>
      <c r="J2474" s="136"/>
      <c r="L2474" s="140"/>
      <c r="N2474" s="140"/>
      <c r="P2474" s="140"/>
      <c r="Q2474" s="136"/>
      <c r="T2474" s="121"/>
    </row>
    <row r="2475" spans="1:20" x14ac:dyDescent="0.25">
      <c r="A2475" s="120"/>
      <c r="E2475" s="136"/>
      <c r="H2475" s="136"/>
      <c r="J2475" s="136"/>
      <c r="L2475" s="140"/>
      <c r="N2475" s="140"/>
      <c r="P2475" s="140"/>
      <c r="Q2475" s="136"/>
      <c r="T2475" s="121"/>
    </row>
    <row r="2476" spans="1:20" x14ac:dyDescent="0.25">
      <c r="A2476" s="120"/>
      <c r="E2476" s="136"/>
      <c r="H2476" s="136"/>
      <c r="J2476" s="136"/>
      <c r="L2476" s="140"/>
      <c r="N2476" s="140"/>
      <c r="P2476" s="140"/>
      <c r="Q2476" s="136"/>
      <c r="T2476" s="121"/>
    </row>
    <row r="2477" spans="1:20" x14ac:dyDescent="0.25">
      <c r="A2477" s="120"/>
      <c r="E2477" s="136"/>
      <c r="H2477" s="136"/>
      <c r="J2477" s="136"/>
      <c r="L2477" s="140"/>
      <c r="N2477" s="140"/>
      <c r="P2477" s="140"/>
      <c r="Q2477" s="136"/>
      <c r="T2477" s="121"/>
    </row>
    <row r="2478" spans="1:20" x14ac:dyDescent="0.25">
      <c r="A2478" s="120"/>
      <c r="E2478" s="136"/>
      <c r="H2478" s="136"/>
      <c r="J2478" s="136"/>
      <c r="L2478" s="140"/>
      <c r="N2478" s="140"/>
      <c r="P2478" s="140"/>
      <c r="Q2478" s="136"/>
      <c r="T2478" s="121"/>
    </row>
    <row r="2479" spans="1:20" x14ac:dyDescent="0.25">
      <c r="A2479" s="120"/>
      <c r="E2479" s="136"/>
      <c r="H2479" s="136"/>
      <c r="J2479" s="136"/>
      <c r="L2479" s="140"/>
      <c r="N2479" s="140"/>
      <c r="P2479" s="140"/>
      <c r="Q2479" s="136"/>
      <c r="T2479" s="121"/>
    </row>
    <row r="2480" spans="1:20" x14ac:dyDescent="0.25">
      <c r="A2480" s="120"/>
      <c r="E2480" s="136"/>
      <c r="H2480" s="136"/>
      <c r="J2480" s="136"/>
      <c r="L2480" s="140"/>
      <c r="N2480" s="140"/>
      <c r="P2480" s="140"/>
      <c r="Q2480" s="136"/>
      <c r="T2480" s="121"/>
    </row>
    <row r="2481" spans="1:20" x14ac:dyDescent="0.25">
      <c r="A2481" s="120"/>
      <c r="E2481" s="136"/>
      <c r="H2481" s="136"/>
      <c r="J2481" s="136"/>
      <c r="L2481" s="140"/>
      <c r="N2481" s="140"/>
      <c r="P2481" s="140"/>
      <c r="Q2481" s="136"/>
      <c r="T2481" s="121"/>
    </row>
    <row r="2482" spans="1:20" x14ac:dyDescent="0.25">
      <c r="A2482" s="120"/>
      <c r="E2482" s="136"/>
      <c r="H2482" s="136"/>
      <c r="J2482" s="136"/>
      <c r="L2482" s="140"/>
      <c r="N2482" s="140"/>
      <c r="P2482" s="140"/>
      <c r="Q2482" s="136"/>
      <c r="T2482" s="121"/>
    </row>
    <row r="2483" spans="1:20" x14ac:dyDescent="0.25">
      <c r="A2483" s="120"/>
      <c r="E2483" s="136"/>
      <c r="H2483" s="136"/>
      <c r="J2483" s="136"/>
      <c r="L2483" s="140"/>
      <c r="N2483" s="140"/>
      <c r="P2483" s="140"/>
      <c r="Q2483" s="136"/>
      <c r="T2483" s="121"/>
    </row>
    <row r="2484" spans="1:20" x14ac:dyDescent="0.25">
      <c r="A2484" s="120"/>
      <c r="E2484" s="136"/>
      <c r="H2484" s="136"/>
      <c r="J2484" s="136"/>
      <c r="L2484" s="140"/>
      <c r="N2484" s="140"/>
      <c r="P2484" s="140"/>
      <c r="Q2484" s="136"/>
      <c r="T2484" s="121"/>
    </row>
    <row r="2485" spans="1:20" x14ac:dyDescent="0.25">
      <c r="A2485" s="120"/>
      <c r="E2485" s="136"/>
      <c r="H2485" s="136"/>
      <c r="J2485" s="136"/>
      <c r="L2485" s="140"/>
      <c r="N2485" s="140"/>
      <c r="P2485" s="140"/>
      <c r="Q2485" s="136"/>
      <c r="T2485" s="121"/>
    </row>
    <row r="2486" spans="1:20" x14ac:dyDescent="0.25">
      <c r="A2486" s="120"/>
      <c r="E2486" s="136"/>
      <c r="H2486" s="136"/>
      <c r="J2486" s="136"/>
      <c r="L2486" s="140"/>
      <c r="N2486" s="140"/>
      <c r="P2486" s="140"/>
      <c r="Q2486" s="136"/>
      <c r="T2486" s="121"/>
    </row>
    <row r="2487" spans="1:20" x14ac:dyDescent="0.25">
      <c r="A2487" s="120"/>
      <c r="E2487" s="136"/>
      <c r="H2487" s="136"/>
      <c r="J2487" s="136"/>
      <c r="L2487" s="140"/>
      <c r="N2487" s="140"/>
      <c r="P2487" s="140"/>
      <c r="Q2487" s="136"/>
      <c r="T2487" s="121"/>
    </row>
    <row r="2488" spans="1:20" x14ac:dyDescent="0.25">
      <c r="A2488" s="120"/>
      <c r="E2488" s="136"/>
      <c r="H2488" s="136"/>
      <c r="J2488" s="136"/>
      <c r="L2488" s="140"/>
      <c r="N2488" s="140"/>
      <c r="P2488" s="140"/>
      <c r="Q2488" s="136"/>
      <c r="T2488" s="121"/>
    </row>
    <row r="2489" spans="1:20" x14ac:dyDescent="0.25">
      <c r="A2489" s="120"/>
      <c r="E2489" s="136"/>
      <c r="H2489" s="136"/>
      <c r="J2489" s="136"/>
      <c r="L2489" s="140"/>
      <c r="N2489" s="140"/>
      <c r="P2489" s="140"/>
      <c r="Q2489" s="136"/>
      <c r="T2489" s="121"/>
    </row>
    <row r="2490" spans="1:20" x14ac:dyDescent="0.25">
      <c r="A2490" s="120"/>
      <c r="E2490" s="136"/>
      <c r="H2490" s="136"/>
      <c r="J2490" s="136"/>
      <c r="L2490" s="140"/>
      <c r="N2490" s="140"/>
      <c r="P2490" s="140"/>
      <c r="Q2490" s="136"/>
      <c r="T2490" s="121"/>
    </row>
    <row r="2491" spans="1:20" x14ac:dyDescent="0.25">
      <c r="A2491" s="120"/>
      <c r="E2491" s="136"/>
      <c r="H2491" s="136"/>
      <c r="J2491" s="136"/>
      <c r="L2491" s="140"/>
      <c r="N2491" s="140"/>
      <c r="P2491" s="140"/>
      <c r="Q2491" s="136"/>
      <c r="T2491" s="121"/>
    </row>
    <row r="2492" spans="1:20" x14ac:dyDescent="0.25">
      <c r="A2492" s="120"/>
      <c r="E2492" s="136"/>
      <c r="H2492" s="136"/>
      <c r="J2492" s="136"/>
      <c r="L2492" s="140"/>
      <c r="N2492" s="140"/>
      <c r="P2492" s="140"/>
      <c r="Q2492" s="136"/>
      <c r="T2492" s="121"/>
    </row>
    <row r="2493" spans="1:20" x14ac:dyDescent="0.25">
      <c r="A2493" s="120"/>
      <c r="E2493" s="136"/>
      <c r="H2493" s="136"/>
      <c r="J2493" s="136"/>
      <c r="L2493" s="140"/>
      <c r="N2493" s="140"/>
      <c r="P2493" s="140"/>
      <c r="Q2493" s="136"/>
      <c r="T2493" s="121"/>
    </row>
    <row r="2494" spans="1:20" x14ac:dyDescent="0.25">
      <c r="A2494" s="120"/>
      <c r="E2494" s="136"/>
      <c r="H2494" s="136"/>
      <c r="J2494" s="136"/>
      <c r="L2494" s="140"/>
      <c r="N2494" s="140"/>
      <c r="P2494" s="140"/>
      <c r="Q2494" s="136"/>
      <c r="T2494" s="121"/>
    </row>
    <row r="2495" spans="1:20" x14ac:dyDescent="0.25">
      <c r="A2495" s="120"/>
      <c r="E2495" s="136"/>
      <c r="H2495" s="136"/>
      <c r="J2495" s="136"/>
      <c r="L2495" s="140"/>
      <c r="N2495" s="140"/>
      <c r="P2495" s="140"/>
      <c r="Q2495" s="136"/>
      <c r="T2495" s="121"/>
    </row>
    <row r="2496" spans="1:20" x14ac:dyDescent="0.25">
      <c r="A2496" s="120"/>
      <c r="E2496" s="136"/>
      <c r="H2496" s="136"/>
      <c r="J2496" s="136"/>
      <c r="L2496" s="140"/>
      <c r="N2496" s="140"/>
      <c r="P2496" s="140"/>
      <c r="Q2496" s="136"/>
      <c r="T2496" s="121"/>
    </row>
    <row r="2497" spans="1:20" x14ac:dyDescent="0.25">
      <c r="A2497" s="120"/>
      <c r="E2497" s="136"/>
      <c r="H2497" s="136"/>
      <c r="J2497" s="136"/>
      <c r="L2497" s="140"/>
      <c r="N2497" s="140"/>
      <c r="P2497" s="140"/>
      <c r="Q2497" s="136"/>
      <c r="T2497" s="121"/>
    </row>
    <row r="2498" spans="1:20" x14ac:dyDescent="0.25">
      <c r="A2498" s="120"/>
      <c r="E2498" s="136"/>
      <c r="H2498" s="136"/>
      <c r="J2498" s="136"/>
      <c r="L2498" s="140"/>
      <c r="N2498" s="140"/>
      <c r="P2498" s="140"/>
      <c r="Q2498" s="136"/>
      <c r="T2498" s="121"/>
    </row>
    <row r="2499" spans="1:20" x14ac:dyDescent="0.25">
      <c r="A2499" s="120"/>
      <c r="E2499" s="136"/>
      <c r="H2499" s="136"/>
      <c r="J2499" s="136"/>
      <c r="L2499" s="140"/>
      <c r="N2499" s="140"/>
      <c r="P2499" s="140"/>
      <c r="Q2499" s="136"/>
      <c r="T2499" s="121"/>
    </row>
    <row r="2500" spans="1:20" x14ac:dyDescent="0.25">
      <c r="A2500" s="120"/>
      <c r="E2500" s="136"/>
      <c r="H2500" s="136"/>
      <c r="J2500" s="136"/>
      <c r="L2500" s="140"/>
      <c r="N2500" s="140"/>
      <c r="P2500" s="140"/>
      <c r="Q2500" s="136"/>
      <c r="T2500" s="121"/>
    </row>
    <row r="2501" spans="1:20" x14ac:dyDescent="0.25">
      <c r="A2501" s="120"/>
      <c r="E2501" s="136"/>
      <c r="H2501" s="136"/>
      <c r="J2501" s="136"/>
      <c r="L2501" s="140"/>
      <c r="N2501" s="140"/>
      <c r="P2501" s="140"/>
      <c r="Q2501" s="136"/>
      <c r="T2501" s="121"/>
    </row>
    <row r="2502" spans="1:20" x14ac:dyDescent="0.25">
      <c r="A2502" s="120"/>
      <c r="E2502" s="136"/>
      <c r="H2502" s="136"/>
      <c r="J2502" s="136"/>
      <c r="L2502" s="140"/>
      <c r="N2502" s="140"/>
      <c r="P2502" s="140"/>
      <c r="Q2502" s="136"/>
      <c r="T2502" s="121"/>
    </row>
    <row r="2503" spans="1:20" x14ac:dyDescent="0.25">
      <c r="A2503" s="120"/>
      <c r="E2503" s="136"/>
      <c r="H2503" s="136"/>
      <c r="J2503" s="136"/>
      <c r="L2503" s="140"/>
      <c r="N2503" s="140"/>
      <c r="P2503" s="140"/>
      <c r="Q2503" s="136"/>
      <c r="T2503" s="121"/>
    </row>
    <row r="2504" spans="1:20" x14ac:dyDescent="0.25">
      <c r="A2504" s="120"/>
      <c r="E2504" s="136"/>
      <c r="H2504" s="136"/>
      <c r="J2504" s="136"/>
      <c r="L2504" s="140"/>
      <c r="N2504" s="140"/>
      <c r="P2504" s="140"/>
      <c r="Q2504" s="136"/>
      <c r="T2504" s="121"/>
    </row>
    <row r="2505" spans="1:20" x14ac:dyDescent="0.25">
      <c r="A2505" s="120"/>
      <c r="E2505" s="136"/>
      <c r="H2505" s="136"/>
      <c r="J2505" s="136"/>
      <c r="L2505" s="140"/>
      <c r="N2505" s="140"/>
      <c r="P2505" s="140"/>
      <c r="Q2505" s="136"/>
      <c r="T2505" s="121"/>
    </row>
    <row r="2506" spans="1:20" x14ac:dyDescent="0.25">
      <c r="A2506" s="120"/>
      <c r="E2506" s="136"/>
      <c r="H2506" s="136"/>
      <c r="J2506" s="136"/>
      <c r="L2506" s="140"/>
      <c r="N2506" s="140"/>
      <c r="P2506" s="140"/>
      <c r="Q2506" s="136"/>
      <c r="T2506" s="121"/>
    </row>
    <row r="2507" spans="1:20" x14ac:dyDescent="0.25">
      <c r="A2507" s="120"/>
      <c r="E2507" s="136"/>
      <c r="H2507" s="136"/>
      <c r="J2507" s="136"/>
      <c r="L2507" s="140"/>
      <c r="N2507" s="140"/>
      <c r="P2507" s="140"/>
      <c r="Q2507" s="136"/>
      <c r="T2507" s="121"/>
    </row>
    <row r="2508" spans="1:20" x14ac:dyDescent="0.25">
      <c r="A2508" s="120"/>
      <c r="E2508" s="136"/>
      <c r="H2508" s="136"/>
      <c r="J2508" s="136"/>
      <c r="L2508" s="140"/>
      <c r="N2508" s="140"/>
      <c r="P2508" s="140"/>
      <c r="Q2508" s="136"/>
      <c r="T2508" s="121"/>
    </row>
    <row r="2509" spans="1:20" x14ac:dyDescent="0.25">
      <c r="A2509" s="120"/>
      <c r="E2509" s="136"/>
      <c r="H2509" s="136"/>
      <c r="J2509" s="136"/>
      <c r="L2509" s="140"/>
      <c r="N2509" s="140"/>
      <c r="P2509" s="140"/>
      <c r="Q2509" s="136"/>
      <c r="T2509" s="121"/>
    </row>
    <row r="2510" spans="1:20" x14ac:dyDescent="0.25">
      <c r="A2510" s="120"/>
      <c r="E2510" s="136"/>
      <c r="H2510" s="136"/>
      <c r="J2510" s="136"/>
      <c r="L2510" s="140"/>
      <c r="N2510" s="140"/>
      <c r="P2510" s="140"/>
      <c r="Q2510" s="136"/>
      <c r="T2510" s="121"/>
    </row>
    <row r="2511" spans="1:20" x14ac:dyDescent="0.25">
      <c r="A2511" s="120"/>
      <c r="E2511" s="136"/>
      <c r="H2511" s="136"/>
      <c r="J2511" s="136"/>
      <c r="L2511" s="140"/>
      <c r="N2511" s="140"/>
      <c r="P2511" s="140"/>
      <c r="Q2511" s="136"/>
      <c r="T2511" s="121"/>
    </row>
    <row r="2512" spans="1:20" x14ac:dyDescent="0.25">
      <c r="A2512" s="120"/>
      <c r="E2512" s="136"/>
      <c r="H2512" s="136"/>
      <c r="J2512" s="136"/>
      <c r="L2512" s="140"/>
      <c r="N2512" s="140"/>
      <c r="P2512" s="140"/>
      <c r="Q2512" s="136"/>
      <c r="T2512" s="121"/>
    </row>
    <row r="2513" spans="1:20" x14ac:dyDescent="0.25">
      <c r="A2513" s="120"/>
      <c r="E2513" s="136"/>
      <c r="H2513" s="136"/>
      <c r="J2513" s="136"/>
      <c r="L2513" s="140"/>
      <c r="N2513" s="140"/>
      <c r="P2513" s="140"/>
      <c r="Q2513" s="136"/>
      <c r="T2513" s="121"/>
    </row>
    <row r="2514" spans="1:20" x14ac:dyDescent="0.25">
      <c r="A2514" s="120"/>
      <c r="E2514" s="136"/>
      <c r="H2514" s="136"/>
      <c r="J2514" s="136"/>
      <c r="L2514" s="140"/>
      <c r="N2514" s="140"/>
      <c r="P2514" s="140"/>
      <c r="Q2514" s="136"/>
      <c r="T2514" s="121"/>
    </row>
    <row r="2515" spans="1:20" x14ac:dyDescent="0.25">
      <c r="A2515" s="120"/>
      <c r="E2515" s="136"/>
      <c r="H2515" s="136"/>
      <c r="J2515" s="136"/>
      <c r="L2515" s="140"/>
      <c r="N2515" s="140"/>
      <c r="P2515" s="140"/>
      <c r="Q2515" s="136"/>
      <c r="T2515" s="121"/>
    </row>
    <row r="2516" spans="1:20" x14ac:dyDescent="0.25">
      <c r="A2516" s="120"/>
      <c r="E2516" s="136"/>
      <c r="H2516" s="136"/>
      <c r="J2516" s="136"/>
      <c r="L2516" s="140"/>
      <c r="N2516" s="140"/>
      <c r="P2516" s="140"/>
      <c r="Q2516" s="136"/>
      <c r="T2516" s="121"/>
    </row>
    <row r="2517" spans="1:20" x14ac:dyDescent="0.25">
      <c r="A2517" s="120"/>
      <c r="E2517" s="136"/>
      <c r="H2517" s="136"/>
      <c r="J2517" s="136"/>
      <c r="L2517" s="140"/>
      <c r="N2517" s="140"/>
      <c r="P2517" s="140"/>
      <c r="Q2517" s="136"/>
      <c r="T2517" s="121"/>
    </row>
    <row r="2518" spans="1:20" x14ac:dyDescent="0.25">
      <c r="A2518" s="120"/>
      <c r="E2518" s="136"/>
      <c r="H2518" s="136"/>
      <c r="J2518" s="136"/>
      <c r="L2518" s="140"/>
      <c r="N2518" s="140"/>
      <c r="P2518" s="140"/>
      <c r="Q2518" s="136"/>
      <c r="T2518" s="121"/>
    </row>
    <row r="2519" spans="1:20" x14ac:dyDescent="0.25">
      <c r="A2519" s="120"/>
      <c r="E2519" s="136"/>
      <c r="H2519" s="136"/>
      <c r="J2519" s="136"/>
      <c r="L2519" s="140"/>
      <c r="N2519" s="140"/>
      <c r="P2519" s="140"/>
      <c r="Q2519" s="136"/>
      <c r="T2519" s="121"/>
    </row>
    <row r="2520" spans="1:20" x14ac:dyDescent="0.25">
      <c r="A2520" s="120"/>
      <c r="E2520" s="136"/>
      <c r="H2520" s="136"/>
      <c r="J2520" s="136"/>
      <c r="L2520" s="140"/>
      <c r="N2520" s="140"/>
      <c r="P2520" s="140"/>
      <c r="Q2520" s="136"/>
      <c r="T2520" s="121"/>
    </row>
    <row r="2521" spans="1:20" x14ac:dyDescent="0.25">
      <c r="A2521" s="120"/>
      <c r="E2521" s="136"/>
      <c r="H2521" s="136"/>
      <c r="J2521" s="136"/>
      <c r="L2521" s="140"/>
      <c r="N2521" s="140"/>
      <c r="P2521" s="140"/>
      <c r="Q2521" s="136"/>
      <c r="T2521" s="121"/>
    </row>
    <row r="2522" spans="1:20" x14ac:dyDescent="0.25">
      <c r="A2522" s="120"/>
      <c r="E2522" s="136"/>
      <c r="H2522" s="136"/>
      <c r="J2522" s="136"/>
      <c r="L2522" s="140"/>
      <c r="N2522" s="140"/>
      <c r="P2522" s="140"/>
      <c r="Q2522" s="136"/>
      <c r="T2522" s="121"/>
    </row>
    <row r="2523" spans="1:20" x14ac:dyDescent="0.25">
      <c r="A2523" s="120"/>
      <c r="E2523" s="136"/>
      <c r="H2523" s="136"/>
      <c r="J2523" s="136"/>
      <c r="L2523" s="140"/>
      <c r="N2523" s="140"/>
      <c r="P2523" s="140"/>
      <c r="Q2523" s="136"/>
      <c r="T2523" s="121"/>
    </row>
    <row r="2524" spans="1:20" x14ac:dyDescent="0.25">
      <c r="A2524" s="120"/>
      <c r="E2524" s="136"/>
      <c r="H2524" s="136"/>
      <c r="J2524" s="136"/>
      <c r="L2524" s="140"/>
      <c r="N2524" s="140"/>
      <c r="P2524" s="140"/>
      <c r="Q2524" s="136"/>
      <c r="T2524" s="121"/>
    </row>
    <row r="2525" spans="1:20" x14ac:dyDescent="0.25">
      <c r="A2525" s="120"/>
      <c r="E2525" s="136"/>
      <c r="H2525" s="136"/>
      <c r="J2525" s="136"/>
      <c r="L2525" s="140"/>
      <c r="N2525" s="140"/>
      <c r="P2525" s="140"/>
      <c r="Q2525" s="136"/>
      <c r="T2525" s="121"/>
    </row>
    <row r="2526" spans="1:20" x14ac:dyDescent="0.25">
      <c r="A2526" s="120"/>
      <c r="E2526" s="136"/>
      <c r="H2526" s="136"/>
      <c r="J2526" s="136"/>
      <c r="L2526" s="140"/>
      <c r="N2526" s="140"/>
      <c r="P2526" s="140"/>
      <c r="Q2526" s="136"/>
      <c r="T2526" s="121"/>
    </row>
    <row r="2527" spans="1:20" x14ac:dyDescent="0.25">
      <c r="A2527" s="120"/>
      <c r="E2527" s="136"/>
      <c r="H2527" s="136"/>
      <c r="J2527" s="136"/>
      <c r="L2527" s="140"/>
      <c r="N2527" s="140"/>
      <c r="P2527" s="140"/>
      <c r="Q2527" s="136"/>
      <c r="T2527" s="121"/>
    </row>
    <row r="2528" spans="1:20" x14ac:dyDescent="0.25">
      <c r="A2528" s="120"/>
      <c r="E2528" s="136"/>
      <c r="H2528" s="136"/>
      <c r="J2528" s="136"/>
      <c r="L2528" s="140"/>
      <c r="N2528" s="140"/>
      <c r="P2528" s="140"/>
      <c r="Q2528" s="136"/>
      <c r="T2528" s="121"/>
    </row>
    <row r="2529" spans="1:20" x14ac:dyDescent="0.25">
      <c r="A2529" s="120"/>
      <c r="E2529" s="136"/>
      <c r="H2529" s="136"/>
      <c r="J2529" s="136"/>
      <c r="L2529" s="140"/>
      <c r="N2529" s="140"/>
      <c r="P2529" s="140"/>
      <c r="Q2529" s="136"/>
      <c r="T2529" s="121"/>
    </row>
    <row r="2530" spans="1:20" x14ac:dyDescent="0.25">
      <c r="A2530" s="120"/>
      <c r="E2530" s="136"/>
      <c r="H2530" s="136"/>
      <c r="J2530" s="136"/>
      <c r="L2530" s="140"/>
      <c r="N2530" s="140"/>
      <c r="P2530" s="140"/>
      <c r="Q2530" s="136"/>
      <c r="T2530" s="121"/>
    </row>
    <row r="2531" spans="1:20" x14ac:dyDescent="0.25">
      <c r="A2531" s="120"/>
      <c r="E2531" s="136"/>
      <c r="H2531" s="136"/>
      <c r="J2531" s="136"/>
      <c r="L2531" s="140"/>
      <c r="N2531" s="140"/>
      <c r="P2531" s="140"/>
      <c r="Q2531" s="136"/>
      <c r="T2531" s="121"/>
    </row>
    <row r="2532" spans="1:20" x14ac:dyDescent="0.25">
      <c r="A2532" s="120"/>
      <c r="E2532" s="136"/>
      <c r="H2532" s="136"/>
      <c r="J2532" s="136"/>
      <c r="L2532" s="140"/>
      <c r="N2532" s="140"/>
      <c r="P2532" s="140"/>
      <c r="Q2532" s="136"/>
      <c r="T2532" s="121"/>
    </row>
    <row r="2533" spans="1:20" x14ac:dyDescent="0.25">
      <c r="A2533" s="120"/>
      <c r="E2533" s="136"/>
      <c r="H2533" s="136"/>
      <c r="J2533" s="136"/>
      <c r="L2533" s="140"/>
      <c r="N2533" s="140"/>
      <c r="P2533" s="140"/>
      <c r="Q2533" s="136"/>
      <c r="T2533" s="121"/>
    </row>
    <row r="2534" spans="1:20" x14ac:dyDescent="0.25">
      <c r="A2534" s="120"/>
      <c r="E2534" s="136"/>
      <c r="H2534" s="136"/>
      <c r="J2534" s="136"/>
      <c r="L2534" s="140"/>
      <c r="N2534" s="140"/>
      <c r="P2534" s="140"/>
      <c r="Q2534" s="136"/>
      <c r="T2534" s="121"/>
    </row>
    <row r="2535" spans="1:20" x14ac:dyDescent="0.25">
      <c r="A2535" s="120"/>
      <c r="E2535" s="136"/>
      <c r="H2535" s="136"/>
      <c r="J2535" s="136"/>
      <c r="L2535" s="140"/>
      <c r="N2535" s="140"/>
      <c r="P2535" s="140"/>
      <c r="Q2535" s="136"/>
      <c r="T2535" s="121"/>
    </row>
    <row r="2536" spans="1:20" x14ac:dyDescent="0.25">
      <c r="A2536" s="120"/>
      <c r="E2536" s="136"/>
      <c r="H2536" s="136"/>
      <c r="J2536" s="136"/>
      <c r="L2536" s="140"/>
      <c r="N2536" s="140"/>
      <c r="P2536" s="140"/>
      <c r="Q2536" s="136"/>
      <c r="T2536" s="121"/>
    </row>
    <row r="2537" spans="1:20" x14ac:dyDescent="0.25">
      <c r="A2537" s="120"/>
      <c r="E2537" s="136"/>
      <c r="H2537" s="136"/>
      <c r="J2537" s="136"/>
      <c r="L2537" s="140"/>
      <c r="N2537" s="140"/>
      <c r="P2537" s="140"/>
      <c r="Q2537" s="136"/>
      <c r="T2537" s="121"/>
    </row>
    <row r="2538" spans="1:20" x14ac:dyDescent="0.25">
      <c r="A2538" s="120"/>
      <c r="E2538" s="136"/>
      <c r="H2538" s="136"/>
      <c r="J2538" s="136"/>
      <c r="L2538" s="140"/>
      <c r="N2538" s="140"/>
      <c r="P2538" s="140"/>
      <c r="Q2538" s="136"/>
      <c r="T2538" s="121"/>
    </row>
    <row r="2539" spans="1:20" x14ac:dyDescent="0.25">
      <c r="A2539" s="120"/>
      <c r="E2539" s="136"/>
      <c r="H2539" s="136"/>
      <c r="J2539" s="136"/>
      <c r="L2539" s="140"/>
      <c r="N2539" s="140"/>
      <c r="P2539" s="140"/>
      <c r="Q2539" s="136"/>
      <c r="T2539" s="121"/>
    </row>
    <row r="2540" spans="1:20" x14ac:dyDescent="0.25">
      <c r="A2540" s="120"/>
      <c r="E2540" s="136"/>
      <c r="H2540" s="136"/>
      <c r="J2540" s="136"/>
      <c r="L2540" s="140"/>
      <c r="N2540" s="140"/>
      <c r="P2540" s="140"/>
      <c r="Q2540" s="136"/>
      <c r="T2540" s="121"/>
    </row>
    <row r="2541" spans="1:20" x14ac:dyDescent="0.25">
      <c r="A2541" s="120"/>
      <c r="E2541" s="136"/>
      <c r="H2541" s="136"/>
      <c r="J2541" s="136"/>
      <c r="L2541" s="140"/>
      <c r="N2541" s="140"/>
      <c r="P2541" s="140"/>
      <c r="Q2541" s="136"/>
      <c r="T2541" s="121"/>
    </row>
    <row r="2542" spans="1:20" x14ac:dyDescent="0.25">
      <c r="A2542" s="120"/>
      <c r="E2542" s="136"/>
      <c r="H2542" s="136"/>
      <c r="J2542" s="136"/>
      <c r="L2542" s="140"/>
      <c r="N2542" s="140"/>
      <c r="P2542" s="140"/>
      <c r="Q2542" s="136"/>
      <c r="T2542" s="121"/>
    </row>
    <row r="2543" spans="1:20" x14ac:dyDescent="0.25">
      <c r="A2543" s="120"/>
      <c r="E2543" s="136"/>
      <c r="H2543" s="136"/>
      <c r="J2543" s="136"/>
      <c r="L2543" s="140"/>
      <c r="N2543" s="140"/>
      <c r="P2543" s="140"/>
      <c r="Q2543" s="136"/>
      <c r="T2543" s="121"/>
    </row>
    <row r="2544" spans="1:20" x14ac:dyDescent="0.25">
      <c r="A2544" s="120"/>
      <c r="E2544" s="136"/>
      <c r="H2544" s="136"/>
      <c r="J2544" s="136"/>
      <c r="L2544" s="140"/>
      <c r="N2544" s="140"/>
      <c r="P2544" s="140"/>
      <c r="Q2544" s="136"/>
      <c r="T2544" s="121"/>
    </row>
    <row r="2545" spans="1:20" x14ac:dyDescent="0.25">
      <c r="A2545" s="120"/>
      <c r="E2545" s="136"/>
      <c r="H2545" s="136"/>
      <c r="J2545" s="136"/>
      <c r="L2545" s="140"/>
      <c r="N2545" s="140"/>
      <c r="P2545" s="140"/>
      <c r="Q2545" s="136"/>
      <c r="T2545" s="121"/>
    </row>
    <row r="2546" spans="1:20" x14ac:dyDescent="0.25">
      <c r="A2546" s="120"/>
      <c r="E2546" s="136"/>
      <c r="H2546" s="136"/>
      <c r="J2546" s="136"/>
      <c r="L2546" s="140"/>
      <c r="N2546" s="140"/>
      <c r="P2546" s="140"/>
      <c r="Q2546" s="136"/>
      <c r="T2546" s="121"/>
    </row>
    <row r="2547" spans="1:20" x14ac:dyDescent="0.25">
      <c r="A2547" s="120"/>
      <c r="E2547" s="136"/>
      <c r="H2547" s="136"/>
      <c r="J2547" s="136"/>
      <c r="L2547" s="140"/>
      <c r="N2547" s="140"/>
      <c r="P2547" s="140"/>
      <c r="Q2547" s="136"/>
      <c r="T2547" s="121"/>
    </row>
    <row r="2548" spans="1:20" x14ac:dyDescent="0.25">
      <c r="A2548" s="120"/>
      <c r="E2548" s="136"/>
      <c r="H2548" s="136"/>
      <c r="J2548" s="136"/>
      <c r="L2548" s="140"/>
      <c r="N2548" s="140"/>
      <c r="P2548" s="140"/>
      <c r="Q2548" s="136"/>
      <c r="T2548" s="121"/>
    </row>
    <row r="2549" spans="1:20" x14ac:dyDescent="0.25">
      <c r="A2549" s="120"/>
      <c r="E2549" s="136"/>
      <c r="H2549" s="136"/>
      <c r="J2549" s="136"/>
      <c r="L2549" s="140"/>
      <c r="N2549" s="140"/>
      <c r="P2549" s="140"/>
      <c r="Q2549" s="136"/>
      <c r="T2549" s="121"/>
    </row>
    <row r="2550" spans="1:20" x14ac:dyDescent="0.25">
      <c r="A2550" s="120"/>
      <c r="E2550" s="136"/>
      <c r="H2550" s="136"/>
      <c r="J2550" s="136"/>
      <c r="L2550" s="140"/>
      <c r="N2550" s="140"/>
      <c r="P2550" s="140"/>
      <c r="Q2550" s="136"/>
      <c r="T2550" s="121"/>
    </row>
    <row r="2551" spans="1:20" x14ac:dyDescent="0.25">
      <c r="A2551" s="120"/>
      <c r="E2551" s="136"/>
      <c r="H2551" s="136"/>
      <c r="J2551" s="136"/>
      <c r="L2551" s="140"/>
      <c r="N2551" s="140"/>
      <c r="P2551" s="140"/>
      <c r="Q2551" s="136"/>
      <c r="T2551" s="121"/>
    </row>
    <row r="2552" spans="1:20" x14ac:dyDescent="0.25">
      <c r="A2552" s="120"/>
      <c r="E2552" s="136"/>
      <c r="H2552" s="136"/>
      <c r="J2552" s="136"/>
      <c r="L2552" s="140"/>
      <c r="N2552" s="140"/>
      <c r="P2552" s="140"/>
      <c r="Q2552" s="136"/>
      <c r="T2552" s="121"/>
    </row>
    <row r="2553" spans="1:20" x14ac:dyDescent="0.25">
      <c r="A2553" s="120"/>
      <c r="E2553" s="136"/>
      <c r="H2553" s="136"/>
      <c r="J2553" s="136"/>
      <c r="L2553" s="140"/>
      <c r="N2553" s="140"/>
      <c r="P2553" s="140"/>
      <c r="Q2553" s="136"/>
      <c r="T2553" s="121"/>
    </row>
    <row r="2554" spans="1:20" x14ac:dyDescent="0.25">
      <c r="A2554" s="120"/>
      <c r="E2554" s="136"/>
      <c r="H2554" s="136"/>
      <c r="J2554" s="136"/>
      <c r="L2554" s="140"/>
      <c r="N2554" s="140"/>
      <c r="P2554" s="140"/>
      <c r="Q2554" s="136"/>
      <c r="T2554" s="121"/>
    </row>
    <row r="2555" spans="1:20" x14ac:dyDescent="0.25">
      <c r="A2555" s="120"/>
      <c r="E2555" s="136"/>
      <c r="H2555" s="136"/>
      <c r="J2555" s="136"/>
      <c r="L2555" s="140"/>
      <c r="N2555" s="140"/>
      <c r="P2555" s="140"/>
      <c r="Q2555" s="136"/>
      <c r="T2555" s="121"/>
    </row>
    <row r="2556" spans="1:20" x14ac:dyDescent="0.25">
      <c r="A2556" s="120"/>
      <c r="E2556" s="136"/>
      <c r="H2556" s="136"/>
      <c r="J2556" s="136"/>
      <c r="L2556" s="140"/>
      <c r="N2556" s="140"/>
      <c r="P2556" s="140"/>
      <c r="Q2556" s="136"/>
      <c r="T2556" s="121"/>
    </row>
    <row r="2557" spans="1:20" x14ac:dyDescent="0.25">
      <c r="A2557" s="120"/>
      <c r="E2557" s="136"/>
      <c r="H2557" s="136"/>
      <c r="J2557" s="136"/>
      <c r="L2557" s="140"/>
      <c r="N2557" s="140"/>
      <c r="P2557" s="140"/>
      <c r="Q2557" s="136"/>
      <c r="T2557" s="121"/>
    </row>
    <row r="2558" spans="1:20" x14ac:dyDescent="0.25">
      <c r="A2558" s="120"/>
      <c r="E2558" s="136"/>
      <c r="H2558" s="136"/>
      <c r="J2558" s="136"/>
      <c r="L2558" s="140"/>
      <c r="N2558" s="140"/>
      <c r="P2558" s="140"/>
      <c r="Q2558" s="136"/>
      <c r="T2558" s="121"/>
    </row>
    <row r="2559" spans="1:20" x14ac:dyDescent="0.25">
      <c r="A2559" s="120"/>
      <c r="E2559" s="136"/>
      <c r="H2559" s="136"/>
      <c r="J2559" s="136"/>
      <c r="L2559" s="140"/>
      <c r="N2559" s="140"/>
      <c r="P2559" s="140"/>
      <c r="Q2559" s="136"/>
      <c r="T2559" s="121"/>
    </row>
    <row r="2560" spans="1:20" x14ac:dyDescent="0.25">
      <c r="A2560" s="120"/>
      <c r="E2560" s="136"/>
      <c r="H2560" s="136"/>
      <c r="J2560" s="136"/>
      <c r="L2560" s="140"/>
      <c r="N2560" s="140"/>
      <c r="P2560" s="140"/>
      <c r="Q2560" s="136"/>
      <c r="T2560" s="121"/>
    </row>
    <row r="2561" spans="1:20" x14ac:dyDescent="0.25">
      <c r="A2561" s="120"/>
      <c r="E2561" s="136"/>
      <c r="H2561" s="136"/>
      <c r="J2561" s="136"/>
      <c r="L2561" s="140"/>
      <c r="N2561" s="140"/>
      <c r="P2561" s="140"/>
      <c r="Q2561" s="136"/>
      <c r="T2561" s="121"/>
    </row>
    <row r="2562" spans="1:20" x14ac:dyDescent="0.25">
      <c r="A2562" s="120"/>
      <c r="E2562" s="136"/>
      <c r="H2562" s="136"/>
      <c r="J2562" s="136"/>
      <c r="L2562" s="140"/>
      <c r="N2562" s="140"/>
      <c r="P2562" s="140"/>
      <c r="Q2562" s="136"/>
      <c r="T2562" s="121"/>
    </row>
    <row r="2563" spans="1:20" x14ac:dyDescent="0.25">
      <c r="A2563" s="120"/>
      <c r="E2563" s="136"/>
      <c r="H2563" s="136"/>
      <c r="J2563" s="136"/>
      <c r="L2563" s="140"/>
      <c r="N2563" s="140"/>
      <c r="P2563" s="140"/>
      <c r="Q2563" s="136"/>
      <c r="T2563" s="121"/>
    </row>
    <row r="2564" spans="1:20" x14ac:dyDescent="0.25">
      <c r="A2564" s="120"/>
      <c r="E2564" s="136"/>
      <c r="H2564" s="136"/>
      <c r="J2564" s="136"/>
      <c r="L2564" s="140"/>
      <c r="N2564" s="140"/>
      <c r="P2564" s="140"/>
      <c r="Q2564" s="136"/>
      <c r="T2564" s="121"/>
    </row>
    <row r="2565" spans="1:20" x14ac:dyDescent="0.25">
      <c r="A2565" s="120"/>
      <c r="E2565" s="136"/>
      <c r="H2565" s="136"/>
      <c r="J2565" s="136"/>
      <c r="L2565" s="140"/>
      <c r="N2565" s="140"/>
      <c r="P2565" s="140"/>
      <c r="Q2565" s="136"/>
      <c r="T2565" s="121"/>
    </row>
    <row r="2566" spans="1:20" x14ac:dyDescent="0.25">
      <c r="A2566" s="120"/>
      <c r="E2566" s="136"/>
      <c r="H2566" s="136"/>
      <c r="J2566" s="136"/>
      <c r="L2566" s="140"/>
      <c r="N2566" s="140"/>
      <c r="P2566" s="140"/>
      <c r="Q2566" s="136"/>
      <c r="T2566" s="121"/>
    </row>
    <row r="2567" spans="1:20" x14ac:dyDescent="0.25">
      <c r="A2567" s="120"/>
      <c r="E2567" s="136"/>
      <c r="H2567" s="136"/>
      <c r="J2567" s="136"/>
      <c r="L2567" s="140"/>
      <c r="N2567" s="140"/>
      <c r="P2567" s="140"/>
      <c r="Q2567" s="136"/>
      <c r="T2567" s="121"/>
    </row>
    <row r="2568" spans="1:20" x14ac:dyDescent="0.25">
      <c r="A2568" s="120"/>
      <c r="E2568" s="136"/>
      <c r="H2568" s="136"/>
      <c r="J2568" s="136"/>
      <c r="L2568" s="140"/>
      <c r="N2568" s="140"/>
      <c r="P2568" s="140"/>
      <c r="Q2568" s="136"/>
      <c r="T2568" s="121"/>
    </row>
    <row r="2569" spans="1:20" x14ac:dyDescent="0.25">
      <c r="A2569" s="120"/>
      <c r="E2569" s="136"/>
      <c r="H2569" s="136"/>
      <c r="J2569" s="136"/>
      <c r="L2569" s="140"/>
      <c r="N2569" s="140"/>
      <c r="P2569" s="140"/>
      <c r="Q2569" s="136"/>
      <c r="T2569" s="121"/>
    </row>
    <row r="2570" spans="1:20" x14ac:dyDescent="0.25">
      <c r="A2570" s="120"/>
      <c r="E2570" s="136"/>
      <c r="H2570" s="136"/>
      <c r="J2570" s="136"/>
      <c r="L2570" s="140"/>
      <c r="N2570" s="140"/>
      <c r="P2570" s="140"/>
      <c r="Q2570" s="136"/>
      <c r="T2570" s="121"/>
    </row>
    <row r="2571" spans="1:20" x14ac:dyDescent="0.25">
      <c r="A2571" s="120"/>
      <c r="E2571" s="136"/>
      <c r="H2571" s="136"/>
      <c r="J2571" s="136"/>
      <c r="L2571" s="140"/>
      <c r="N2571" s="140"/>
      <c r="P2571" s="140"/>
      <c r="Q2571" s="136"/>
      <c r="T2571" s="121"/>
    </row>
    <row r="2572" spans="1:20" x14ac:dyDescent="0.25">
      <c r="A2572" s="120"/>
      <c r="E2572" s="136"/>
      <c r="H2572" s="136"/>
      <c r="J2572" s="136"/>
      <c r="L2572" s="140"/>
      <c r="N2572" s="140"/>
      <c r="P2572" s="140"/>
      <c r="Q2572" s="136"/>
      <c r="T2572" s="121"/>
    </row>
    <row r="2573" spans="1:20" x14ac:dyDescent="0.25">
      <c r="A2573" s="120"/>
      <c r="E2573" s="136"/>
      <c r="H2573" s="136"/>
      <c r="J2573" s="136"/>
      <c r="L2573" s="140"/>
      <c r="N2573" s="140"/>
      <c r="P2573" s="140"/>
      <c r="Q2573" s="136"/>
      <c r="T2573" s="121"/>
    </row>
    <row r="2574" spans="1:20" x14ac:dyDescent="0.25">
      <c r="A2574" s="120"/>
      <c r="E2574" s="136"/>
      <c r="H2574" s="136"/>
      <c r="J2574" s="136"/>
      <c r="L2574" s="140"/>
      <c r="N2574" s="140"/>
      <c r="P2574" s="140"/>
      <c r="Q2574" s="136"/>
      <c r="T2574" s="121"/>
    </row>
    <row r="2575" spans="1:20" x14ac:dyDescent="0.25">
      <c r="A2575" s="120"/>
      <c r="E2575" s="136"/>
      <c r="H2575" s="136"/>
      <c r="J2575" s="136"/>
      <c r="L2575" s="140"/>
      <c r="N2575" s="140"/>
      <c r="P2575" s="140"/>
      <c r="Q2575" s="136"/>
      <c r="T2575" s="121"/>
    </row>
    <row r="2576" spans="1:20" x14ac:dyDescent="0.25">
      <c r="A2576" s="120"/>
      <c r="E2576" s="136"/>
      <c r="H2576" s="136"/>
      <c r="J2576" s="136"/>
      <c r="L2576" s="140"/>
      <c r="N2576" s="140"/>
      <c r="P2576" s="140"/>
      <c r="Q2576" s="136"/>
      <c r="T2576" s="121"/>
    </row>
    <row r="2577" spans="1:20" x14ac:dyDescent="0.25">
      <c r="A2577" s="120"/>
      <c r="E2577" s="136"/>
      <c r="H2577" s="136"/>
      <c r="J2577" s="136"/>
      <c r="L2577" s="140"/>
      <c r="N2577" s="140"/>
      <c r="P2577" s="140"/>
      <c r="Q2577" s="136"/>
      <c r="T2577" s="121"/>
    </row>
    <row r="2578" spans="1:20" x14ac:dyDescent="0.25">
      <c r="A2578" s="120"/>
      <c r="E2578" s="136"/>
      <c r="H2578" s="136"/>
      <c r="J2578" s="136"/>
      <c r="L2578" s="140"/>
      <c r="N2578" s="140"/>
      <c r="P2578" s="140"/>
      <c r="Q2578" s="136"/>
      <c r="T2578" s="121"/>
    </row>
    <row r="2579" spans="1:20" x14ac:dyDescent="0.25">
      <c r="A2579" s="120"/>
      <c r="E2579" s="136"/>
      <c r="H2579" s="136"/>
      <c r="J2579" s="136"/>
      <c r="L2579" s="140"/>
      <c r="N2579" s="140"/>
      <c r="P2579" s="140"/>
      <c r="Q2579" s="136"/>
      <c r="T2579" s="121"/>
    </row>
    <row r="2580" spans="1:20" x14ac:dyDescent="0.25">
      <c r="A2580" s="120"/>
      <c r="E2580" s="136"/>
      <c r="H2580" s="136"/>
      <c r="J2580" s="136"/>
      <c r="L2580" s="140"/>
      <c r="N2580" s="140"/>
      <c r="P2580" s="140"/>
      <c r="Q2580" s="136"/>
      <c r="T2580" s="121"/>
    </row>
    <row r="2581" spans="1:20" x14ac:dyDescent="0.25">
      <c r="A2581" s="120"/>
      <c r="E2581" s="136"/>
      <c r="H2581" s="136"/>
      <c r="J2581" s="136"/>
      <c r="L2581" s="140"/>
      <c r="N2581" s="140"/>
      <c r="P2581" s="140"/>
      <c r="Q2581" s="136"/>
      <c r="T2581" s="121"/>
    </row>
    <row r="2582" spans="1:20" x14ac:dyDescent="0.25">
      <c r="A2582" s="120"/>
      <c r="E2582" s="136"/>
      <c r="H2582" s="136"/>
      <c r="J2582" s="136"/>
      <c r="L2582" s="140"/>
      <c r="N2582" s="140"/>
      <c r="P2582" s="140"/>
      <c r="Q2582" s="136"/>
      <c r="T2582" s="121"/>
    </row>
    <row r="2583" spans="1:20" x14ac:dyDescent="0.25">
      <c r="A2583" s="120"/>
      <c r="E2583" s="136"/>
      <c r="H2583" s="136"/>
      <c r="J2583" s="136"/>
      <c r="L2583" s="140"/>
      <c r="N2583" s="140"/>
      <c r="P2583" s="140"/>
      <c r="Q2583" s="136"/>
      <c r="T2583" s="121"/>
    </row>
    <row r="2584" spans="1:20" x14ac:dyDescent="0.25">
      <c r="A2584" s="120"/>
      <c r="E2584" s="136"/>
      <c r="H2584" s="136"/>
      <c r="J2584" s="136"/>
      <c r="L2584" s="140"/>
      <c r="N2584" s="140"/>
      <c r="P2584" s="140"/>
      <c r="Q2584" s="136"/>
      <c r="T2584" s="121"/>
    </row>
    <row r="2585" spans="1:20" x14ac:dyDescent="0.25">
      <c r="A2585" s="120"/>
      <c r="E2585" s="136"/>
      <c r="H2585" s="136"/>
      <c r="J2585" s="136"/>
      <c r="L2585" s="140"/>
      <c r="N2585" s="140"/>
      <c r="P2585" s="140"/>
      <c r="Q2585" s="136"/>
      <c r="T2585" s="121"/>
    </row>
    <row r="2586" spans="1:20" x14ac:dyDescent="0.25">
      <c r="A2586" s="120"/>
      <c r="E2586" s="136"/>
      <c r="H2586" s="136"/>
      <c r="J2586" s="136"/>
      <c r="L2586" s="140"/>
      <c r="N2586" s="140"/>
      <c r="P2586" s="140"/>
      <c r="Q2586" s="136"/>
      <c r="T2586" s="121"/>
    </row>
    <row r="2587" spans="1:20" x14ac:dyDescent="0.25">
      <c r="A2587" s="120"/>
      <c r="E2587" s="136"/>
      <c r="H2587" s="136"/>
      <c r="J2587" s="136"/>
      <c r="L2587" s="140"/>
      <c r="N2587" s="140"/>
      <c r="P2587" s="140"/>
      <c r="Q2587" s="136"/>
      <c r="T2587" s="121"/>
    </row>
    <row r="2588" spans="1:20" x14ac:dyDescent="0.25">
      <c r="A2588" s="120"/>
      <c r="E2588" s="136"/>
      <c r="H2588" s="136"/>
      <c r="J2588" s="136"/>
      <c r="L2588" s="140"/>
      <c r="N2588" s="140"/>
      <c r="P2588" s="140"/>
      <c r="Q2588" s="136"/>
      <c r="T2588" s="121"/>
    </row>
    <row r="2589" spans="1:20" x14ac:dyDescent="0.25">
      <c r="A2589" s="120"/>
      <c r="E2589" s="136"/>
      <c r="H2589" s="136"/>
      <c r="J2589" s="136"/>
      <c r="L2589" s="140"/>
      <c r="N2589" s="140"/>
      <c r="P2589" s="140"/>
      <c r="Q2589" s="136"/>
      <c r="T2589" s="121"/>
    </row>
    <row r="2590" spans="1:20" x14ac:dyDescent="0.25">
      <c r="A2590" s="120"/>
      <c r="E2590" s="136"/>
      <c r="H2590" s="136"/>
      <c r="J2590" s="136"/>
      <c r="L2590" s="140"/>
      <c r="N2590" s="140"/>
      <c r="P2590" s="140"/>
      <c r="Q2590" s="136"/>
      <c r="T2590" s="121"/>
    </row>
    <row r="2591" spans="1:20" x14ac:dyDescent="0.25">
      <c r="A2591" s="120"/>
      <c r="E2591" s="136"/>
      <c r="H2591" s="136"/>
      <c r="J2591" s="136"/>
      <c r="L2591" s="140"/>
      <c r="N2591" s="140"/>
      <c r="P2591" s="140"/>
      <c r="Q2591" s="136"/>
      <c r="T2591" s="121"/>
    </row>
    <row r="2592" spans="1:20" x14ac:dyDescent="0.25">
      <c r="A2592" s="120"/>
      <c r="E2592" s="136"/>
      <c r="H2592" s="136"/>
      <c r="J2592" s="136"/>
      <c r="L2592" s="140"/>
      <c r="N2592" s="140"/>
      <c r="P2592" s="140"/>
      <c r="Q2592" s="136"/>
      <c r="T2592" s="121"/>
    </row>
    <row r="2593" spans="1:20" x14ac:dyDescent="0.25">
      <c r="A2593" s="120"/>
      <c r="E2593" s="136"/>
      <c r="H2593" s="136"/>
      <c r="J2593" s="136"/>
      <c r="L2593" s="140"/>
      <c r="N2593" s="140"/>
      <c r="P2593" s="140"/>
      <c r="Q2593" s="136"/>
      <c r="T2593" s="121"/>
    </row>
    <row r="2594" spans="1:20" x14ac:dyDescent="0.25">
      <c r="A2594" s="120"/>
      <c r="E2594" s="136"/>
      <c r="H2594" s="136"/>
      <c r="J2594" s="136"/>
      <c r="L2594" s="140"/>
      <c r="N2594" s="140"/>
      <c r="P2594" s="140"/>
      <c r="Q2594" s="136"/>
      <c r="T2594" s="121"/>
    </row>
    <row r="2595" spans="1:20" x14ac:dyDescent="0.25">
      <c r="A2595" s="120"/>
      <c r="E2595" s="136"/>
      <c r="H2595" s="136"/>
      <c r="J2595" s="136"/>
      <c r="L2595" s="140"/>
      <c r="N2595" s="140"/>
      <c r="P2595" s="140"/>
      <c r="Q2595" s="136"/>
      <c r="T2595" s="121"/>
    </row>
    <row r="2596" spans="1:20" x14ac:dyDescent="0.25">
      <c r="A2596" s="120"/>
      <c r="E2596" s="136"/>
      <c r="H2596" s="136"/>
      <c r="J2596" s="136"/>
      <c r="L2596" s="140"/>
      <c r="N2596" s="140"/>
      <c r="P2596" s="140"/>
      <c r="Q2596" s="136"/>
      <c r="T2596" s="121"/>
    </row>
    <row r="2597" spans="1:20" x14ac:dyDescent="0.25">
      <c r="A2597" s="120"/>
      <c r="E2597" s="136"/>
      <c r="H2597" s="136"/>
      <c r="J2597" s="136"/>
      <c r="L2597" s="140"/>
      <c r="N2597" s="140"/>
      <c r="P2597" s="140"/>
      <c r="Q2597" s="136"/>
      <c r="T2597" s="121"/>
    </row>
    <row r="2598" spans="1:20" x14ac:dyDescent="0.25">
      <c r="A2598" s="120"/>
      <c r="E2598" s="136"/>
      <c r="H2598" s="136"/>
      <c r="J2598" s="136"/>
      <c r="L2598" s="140"/>
      <c r="N2598" s="140"/>
      <c r="P2598" s="140"/>
      <c r="Q2598" s="136"/>
      <c r="T2598" s="121"/>
    </row>
    <row r="2599" spans="1:20" x14ac:dyDescent="0.25">
      <c r="A2599" s="120"/>
      <c r="E2599" s="136"/>
      <c r="H2599" s="136"/>
      <c r="J2599" s="136"/>
      <c r="L2599" s="140"/>
      <c r="N2599" s="140"/>
      <c r="P2599" s="140"/>
      <c r="Q2599" s="136"/>
      <c r="T2599" s="121"/>
    </row>
    <row r="2600" spans="1:20" x14ac:dyDescent="0.25">
      <c r="A2600" s="120"/>
      <c r="E2600" s="136"/>
      <c r="H2600" s="136"/>
      <c r="J2600" s="136"/>
      <c r="L2600" s="140"/>
      <c r="N2600" s="140"/>
      <c r="P2600" s="140"/>
      <c r="Q2600" s="136"/>
      <c r="T2600" s="121"/>
    </row>
    <row r="2601" spans="1:20" x14ac:dyDescent="0.25">
      <c r="A2601" s="120"/>
      <c r="E2601" s="136"/>
      <c r="H2601" s="136"/>
      <c r="J2601" s="136"/>
      <c r="L2601" s="140"/>
      <c r="N2601" s="140"/>
      <c r="P2601" s="140"/>
      <c r="Q2601" s="136"/>
      <c r="T2601" s="121"/>
    </row>
    <row r="2602" spans="1:20" x14ac:dyDescent="0.25">
      <c r="A2602" s="120"/>
      <c r="E2602" s="136"/>
      <c r="H2602" s="136"/>
      <c r="J2602" s="136"/>
      <c r="L2602" s="140"/>
      <c r="N2602" s="140"/>
      <c r="P2602" s="140"/>
      <c r="Q2602" s="136"/>
      <c r="T2602" s="121"/>
    </row>
    <row r="2603" spans="1:20" x14ac:dyDescent="0.25">
      <c r="A2603" s="120"/>
      <c r="E2603" s="136"/>
      <c r="H2603" s="136"/>
      <c r="J2603" s="136"/>
      <c r="L2603" s="140"/>
      <c r="N2603" s="140"/>
      <c r="P2603" s="140"/>
      <c r="Q2603" s="136"/>
      <c r="T2603" s="121"/>
    </row>
    <row r="2604" spans="1:20" x14ac:dyDescent="0.25">
      <c r="A2604" s="120"/>
      <c r="E2604" s="136"/>
      <c r="H2604" s="136"/>
      <c r="J2604" s="136"/>
      <c r="L2604" s="140"/>
      <c r="N2604" s="140"/>
      <c r="P2604" s="140"/>
      <c r="Q2604" s="136"/>
      <c r="T2604" s="121"/>
    </row>
    <row r="2605" spans="1:20" x14ac:dyDescent="0.25">
      <c r="A2605" s="120"/>
      <c r="E2605" s="136"/>
      <c r="H2605" s="136"/>
      <c r="J2605" s="136"/>
      <c r="L2605" s="140"/>
      <c r="N2605" s="140"/>
      <c r="P2605" s="140"/>
      <c r="Q2605" s="136"/>
      <c r="T2605" s="121"/>
    </row>
    <row r="2606" spans="1:20" x14ac:dyDescent="0.25">
      <c r="A2606" s="120"/>
      <c r="E2606" s="136"/>
      <c r="H2606" s="136"/>
      <c r="J2606" s="136"/>
      <c r="L2606" s="140"/>
      <c r="N2606" s="140"/>
      <c r="P2606" s="140"/>
      <c r="Q2606" s="136"/>
      <c r="T2606" s="121"/>
    </row>
    <row r="2607" spans="1:20" x14ac:dyDescent="0.25">
      <c r="A2607" s="120"/>
      <c r="E2607" s="136"/>
      <c r="H2607" s="136"/>
      <c r="J2607" s="136"/>
      <c r="L2607" s="140"/>
      <c r="N2607" s="140"/>
      <c r="P2607" s="140"/>
      <c r="Q2607" s="136"/>
      <c r="T2607" s="121"/>
    </row>
    <row r="2608" spans="1:20" x14ac:dyDescent="0.25">
      <c r="A2608" s="120"/>
      <c r="E2608" s="136"/>
      <c r="H2608" s="136"/>
      <c r="J2608" s="136"/>
      <c r="L2608" s="140"/>
      <c r="N2608" s="140"/>
      <c r="P2608" s="140"/>
      <c r="Q2608" s="136"/>
      <c r="T2608" s="121"/>
    </row>
    <row r="2609" spans="1:20" x14ac:dyDescent="0.25">
      <c r="A2609" s="120"/>
      <c r="E2609" s="136"/>
      <c r="H2609" s="136"/>
      <c r="J2609" s="136"/>
      <c r="L2609" s="140"/>
      <c r="N2609" s="140"/>
      <c r="P2609" s="140"/>
      <c r="Q2609" s="136"/>
      <c r="T2609" s="121"/>
    </row>
    <row r="2610" spans="1:20" x14ac:dyDescent="0.25">
      <c r="A2610" s="120"/>
      <c r="E2610" s="136"/>
      <c r="H2610" s="136"/>
      <c r="J2610" s="136"/>
      <c r="L2610" s="140"/>
      <c r="N2610" s="140"/>
      <c r="P2610" s="140"/>
      <c r="Q2610" s="136"/>
      <c r="T2610" s="121"/>
    </row>
    <row r="2611" spans="1:20" x14ac:dyDescent="0.25">
      <c r="A2611" s="120"/>
      <c r="E2611" s="136"/>
      <c r="H2611" s="136"/>
      <c r="J2611" s="136"/>
      <c r="L2611" s="140"/>
      <c r="N2611" s="140"/>
      <c r="P2611" s="140"/>
      <c r="Q2611" s="136"/>
      <c r="T2611" s="121"/>
    </row>
    <row r="2612" spans="1:20" x14ac:dyDescent="0.25">
      <c r="A2612" s="120"/>
      <c r="E2612" s="136"/>
      <c r="H2612" s="136"/>
      <c r="J2612" s="136"/>
      <c r="L2612" s="140"/>
      <c r="N2612" s="140"/>
      <c r="P2612" s="140"/>
      <c r="Q2612" s="136"/>
      <c r="T2612" s="121"/>
    </row>
    <row r="2613" spans="1:20" x14ac:dyDescent="0.25">
      <c r="A2613" s="120"/>
      <c r="E2613" s="136"/>
      <c r="H2613" s="136"/>
      <c r="J2613" s="136"/>
      <c r="L2613" s="140"/>
      <c r="N2613" s="140"/>
      <c r="P2613" s="140"/>
      <c r="Q2613" s="136"/>
      <c r="T2613" s="121"/>
    </row>
    <row r="2614" spans="1:20" x14ac:dyDescent="0.25">
      <c r="A2614" s="120"/>
      <c r="E2614" s="136"/>
      <c r="H2614" s="136"/>
      <c r="J2614" s="136"/>
      <c r="L2614" s="140"/>
      <c r="N2614" s="140"/>
      <c r="P2614" s="140"/>
      <c r="Q2614" s="136"/>
      <c r="T2614" s="121"/>
    </row>
    <row r="2615" spans="1:20" x14ac:dyDescent="0.25">
      <c r="A2615" s="120"/>
      <c r="E2615" s="136"/>
      <c r="H2615" s="136"/>
      <c r="J2615" s="136"/>
      <c r="L2615" s="140"/>
      <c r="N2615" s="140"/>
      <c r="P2615" s="140"/>
      <c r="Q2615" s="136"/>
      <c r="T2615" s="121"/>
    </row>
    <row r="2616" spans="1:20" x14ac:dyDescent="0.25">
      <c r="A2616" s="120"/>
      <c r="E2616" s="136"/>
      <c r="H2616" s="136"/>
      <c r="J2616" s="136"/>
      <c r="L2616" s="140"/>
      <c r="N2616" s="140"/>
      <c r="P2616" s="140"/>
      <c r="Q2616" s="136"/>
      <c r="T2616" s="121"/>
    </row>
    <row r="2617" spans="1:20" x14ac:dyDescent="0.25">
      <c r="A2617" s="120"/>
      <c r="E2617" s="136"/>
      <c r="H2617" s="136"/>
      <c r="J2617" s="136"/>
      <c r="L2617" s="140"/>
      <c r="N2617" s="140"/>
      <c r="P2617" s="140"/>
      <c r="Q2617" s="136"/>
      <c r="T2617" s="121"/>
    </row>
    <row r="2618" spans="1:20" x14ac:dyDescent="0.25">
      <c r="A2618" s="120"/>
      <c r="E2618" s="136"/>
      <c r="H2618" s="136"/>
      <c r="J2618" s="136"/>
      <c r="L2618" s="140"/>
      <c r="N2618" s="140"/>
      <c r="P2618" s="140"/>
      <c r="Q2618" s="136"/>
      <c r="T2618" s="121"/>
    </row>
    <row r="2619" spans="1:20" x14ac:dyDescent="0.25">
      <c r="A2619" s="120"/>
      <c r="E2619" s="136"/>
      <c r="H2619" s="136"/>
      <c r="J2619" s="136"/>
      <c r="L2619" s="140"/>
      <c r="N2619" s="140"/>
      <c r="P2619" s="140"/>
      <c r="Q2619" s="136"/>
      <c r="T2619" s="121"/>
    </row>
    <row r="2620" spans="1:20" x14ac:dyDescent="0.25">
      <c r="A2620" s="120"/>
      <c r="E2620" s="136"/>
      <c r="H2620" s="136"/>
      <c r="J2620" s="136"/>
      <c r="L2620" s="140"/>
      <c r="N2620" s="140"/>
      <c r="P2620" s="140"/>
      <c r="Q2620" s="136"/>
      <c r="T2620" s="121"/>
    </row>
    <row r="2621" spans="1:20" x14ac:dyDescent="0.25">
      <c r="A2621" s="120"/>
      <c r="E2621" s="136"/>
      <c r="H2621" s="136"/>
      <c r="J2621" s="136"/>
      <c r="L2621" s="140"/>
      <c r="N2621" s="140"/>
      <c r="P2621" s="140"/>
      <c r="Q2621" s="136"/>
      <c r="T2621" s="121"/>
    </row>
    <row r="2622" spans="1:20" x14ac:dyDescent="0.25">
      <c r="A2622" s="120"/>
      <c r="E2622" s="136"/>
      <c r="H2622" s="136"/>
      <c r="J2622" s="136"/>
      <c r="L2622" s="140"/>
      <c r="N2622" s="140"/>
      <c r="P2622" s="140"/>
      <c r="Q2622" s="136"/>
      <c r="T2622" s="121"/>
    </row>
    <row r="2623" spans="1:20" x14ac:dyDescent="0.25">
      <c r="A2623" s="120"/>
      <c r="E2623" s="136"/>
      <c r="H2623" s="136"/>
      <c r="J2623" s="136"/>
      <c r="L2623" s="140"/>
      <c r="N2623" s="140"/>
      <c r="P2623" s="140"/>
      <c r="Q2623" s="136"/>
      <c r="T2623" s="121"/>
    </row>
    <row r="2624" spans="1:20" x14ac:dyDescent="0.25">
      <c r="A2624" s="120"/>
      <c r="E2624" s="136"/>
      <c r="H2624" s="136"/>
      <c r="J2624" s="136"/>
      <c r="L2624" s="140"/>
      <c r="N2624" s="140"/>
      <c r="P2624" s="140"/>
      <c r="Q2624" s="136"/>
      <c r="T2624" s="121"/>
    </row>
    <row r="2625" spans="1:20" x14ac:dyDescent="0.25">
      <c r="A2625" s="120"/>
      <c r="E2625" s="136"/>
      <c r="H2625" s="136"/>
      <c r="J2625" s="136"/>
      <c r="L2625" s="140"/>
      <c r="N2625" s="140"/>
      <c r="P2625" s="140"/>
      <c r="Q2625" s="136"/>
      <c r="T2625" s="121"/>
    </row>
    <row r="2626" spans="1:20" x14ac:dyDescent="0.25">
      <c r="A2626" s="120"/>
      <c r="E2626" s="136"/>
      <c r="H2626" s="136"/>
      <c r="J2626" s="136"/>
      <c r="L2626" s="140"/>
      <c r="N2626" s="140"/>
      <c r="P2626" s="140"/>
      <c r="Q2626" s="136"/>
      <c r="T2626" s="121"/>
    </row>
    <row r="2627" spans="1:20" x14ac:dyDescent="0.25">
      <c r="A2627" s="120"/>
      <c r="E2627" s="136"/>
      <c r="H2627" s="136"/>
      <c r="J2627" s="136"/>
      <c r="L2627" s="140"/>
      <c r="N2627" s="140"/>
      <c r="P2627" s="140"/>
      <c r="Q2627" s="136"/>
      <c r="T2627" s="121"/>
    </row>
    <row r="2628" spans="1:20" x14ac:dyDescent="0.25">
      <c r="A2628" s="120"/>
      <c r="E2628" s="136"/>
      <c r="H2628" s="136"/>
      <c r="J2628" s="136"/>
      <c r="L2628" s="140"/>
      <c r="N2628" s="140"/>
      <c r="P2628" s="140"/>
      <c r="Q2628" s="136"/>
      <c r="T2628" s="121"/>
    </row>
    <row r="2629" spans="1:20" x14ac:dyDescent="0.25">
      <c r="A2629" s="120"/>
      <c r="E2629" s="136"/>
      <c r="H2629" s="136"/>
      <c r="J2629" s="136"/>
      <c r="L2629" s="140"/>
      <c r="N2629" s="140"/>
      <c r="P2629" s="140"/>
      <c r="Q2629" s="136"/>
      <c r="T2629" s="121"/>
    </row>
    <row r="2630" spans="1:20" x14ac:dyDescent="0.25">
      <c r="A2630" s="120"/>
      <c r="E2630" s="136"/>
      <c r="H2630" s="136"/>
      <c r="J2630" s="136"/>
      <c r="L2630" s="140"/>
      <c r="N2630" s="140"/>
      <c r="P2630" s="140"/>
      <c r="Q2630" s="136"/>
      <c r="T2630" s="121"/>
    </row>
    <row r="2631" spans="1:20" x14ac:dyDescent="0.25">
      <c r="A2631" s="120"/>
      <c r="E2631" s="136"/>
      <c r="H2631" s="136"/>
      <c r="J2631" s="136"/>
      <c r="L2631" s="140"/>
      <c r="N2631" s="140"/>
      <c r="P2631" s="140"/>
      <c r="Q2631" s="136"/>
      <c r="T2631" s="121"/>
    </row>
    <row r="2632" spans="1:20" x14ac:dyDescent="0.25">
      <c r="A2632" s="120"/>
      <c r="E2632" s="136"/>
      <c r="H2632" s="136"/>
      <c r="J2632" s="136"/>
      <c r="L2632" s="140"/>
      <c r="N2632" s="140"/>
      <c r="P2632" s="140"/>
      <c r="Q2632" s="136"/>
      <c r="T2632" s="121"/>
    </row>
    <row r="2633" spans="1:20" x14ac:dyDescent="0.25">
      <c r="A2633" s="120"/>
      <c r="E2633" s="136"/>
      <c r="H2633" s="136"/>
      <c r="J2633" s="136"/>
      <c r="L2633" s="140"/>
      <c r="N2633" s="140"/>
      <c r="P2633" s="140"/>
      <c r="Q2633" s="136"/>
      <c r="T2633" s="121"/>
    </row>
    <row r="2634" spans="1:20" x14ac:dyDescent="0.25">
      <c r="A2634" s="120"/>
      <c r="E2634" s="136"/>
      <c r="H2634" s="136"/>
      <c r="J2634" s="136"/>
      <c r="L2634" s="140"/>
      <c r="N2634" s="140"/>
      <c r="P2634" s="140"/>
      <c r="Q2634" s="136"/>
      <c r="T2634" s="121"/>
    </row>
    <row r="2635" spans="1:20" x14ac:dyDescent="0.25">
      <c r="A2635" s="120"/>
      <c r="E2635" s="136"/>
      <c r="H2635" s="136"/>
      <c r="J2635" s="136"/>
      <c r="L2635" s="140"/>
      <c r="N2635" s="140"/>
      <c r="P2635" s="140"/>
      <c r="Q2635" s="136"/>
      <c r="T2635" s="121"/>
    </row>
    <row r="2636" spans="1:20" x14ac:dyDescent="0.25">
      <c r="A2636" s="120"/>
      <c r="E2636" s="136"/>
      <c r="H2636" s="136"/>
      <c r="J2636" s="136"/>
      <c r="L2636" s="140"/>
      <c r="N2636" s="140"/>
      <c r="P2636" s="140"/>
      <c r="Q2636" s="136"/>
      <c r="T2636" s="121"/>
    </row>
    <row r="2637" spans="1:20" x14ac:dyDescent="0.25">
      <c r="A2637" s="120"/>
      <c r="E2637" s="136"/>
      <c r="H2637" s="136"/>
      <c r="J2637" s="136"/>
      <c r="L2637" s="140"/>
      <c r="N2637" s="140"/>
      <c r="P2637" s="140"/>
      <c r="Q2637" s="136"/>
      <c r="T2637" s="121"/>
    </row>
    <row r="2638" spans="1:20" x14ac:dyDescent="0.25">
      <c r="A2638" s="120"/>
      <c r="E2638" s="136"/>
      <c r="H2638" s="136"/>
      <c r="J2638" s="136"/>
      <c r="L2638" s="140"/>
      <c r="N2638" s="140"/>
      <c r="P2638" s="140"/>
      <c r="Q2638" s="136"/>
      <c r="T2638" s="121"/>
    </row>
    <row r="2639" spans="1:20" x14ac:dyDescent="0.25">
      <c r="A2639" s="120"/>
      <c r="E2639" s="136"/>
      <c r="H2639" s="136"/>
      <c r="J2639" s="136"/>
      <c r="L2639" s="140"/>
      <c r="N2639" s="140"/>
      <c r="P2639" s="140"/>
      <c r="Q2639" s="136"/>
      <c r="T2639" s="121"/>
    </row>
    <row r="2640" spans="1:20" x14ac:dyDescent="0.25">
      <c r="A2640" s="120"/>
      <c r="E2640" s="136"/>
      <c r="H2640" s="136"/>
      <c r="J2640" s="136"/>
      <c r="L2640" s="140"/>
      <c r="N2640" s="140"/>
      <c r="P2640" s="140"/>
      <c r="Q2640" s="136"/>
      <c r="T2640" s="121"/>
    </row>
    <row r="2641" spans="1:20" x14ac:dyDescent="0.25">
      <c r="A2641" s="120"/>
      <c r="E2641" s="136"/>
      <c r="H2641" s="136"/>
      <c r="J2641" s="136"/>
      <c r="L2641" s="140"/>
      <c r="N2641" s="140"/>
      <c r="P2641" s="140"/>
      <c r="Q2641" s="136"/>
      <c r="T2641" s="121"/>
    </row>
    <row r="2642" spans="1:20" x14ac:dyDescent="0.25">
      <c r="A2642" s="120"/>
      <c r="E2642" s="136"/>
      <c r="H2642" s="136"/>
      <c r="J2642" s="136"/>
      <c r="L2642" s="140"/>
      <c r="N2642" s="140"/>
      <c r="P2642" s="140"/>
      <c r="Q2642" s="136"/>
      <c r="T2642" s="121"/>
    </row>
    <row r="2643" spans="1:20" x14ac:dyDescent="0.25">
      <c r="A2643" s="120"/>
      <c r="E2643" s="136"/>
      <c r="H2643" s="136"/>
      <c r="J2643" s="136"/>
      <c r="L2643" s="140"/>
      <c r="N2643" s="140"/>
      <c r="P2643" s="140"/>
      <c r="Q2643" s="136"/>
      <c r="T2643" s="121"/>
    </row>
    <row r="2644" spans="1:20" x14ac:dyDescent="0.25">
      <c r="A2644" s="120"/>
      <c r="E2644" s="136"/>
      <c r="H2644" s="136"/>
      <c r="J2644" s="136"/>
      <c r="L2644" s="140"/>
      <c r="N2644" s="140"/>
      <c r="P2644" s="140"/>
      <c r="Q2644" s="136"/>
      <c r="T2644" s="121"/>
    </row>
    <row r="2645" spans="1:20" x14ac:dyDescent="0.25">
      <c r="A2645" s="120"/>
      <c r="E2645" s="136"/>
      <c r="H2645" s="136"/>
      <c r="J2645" s="136"/>
      <c r="L2645" s="140"/>
      <c r="N2645" s="140"/>
      <c r="P2645" s="140"/>
      <c r="Q2645" s="136"/>
      <c r="T2645" s="121"/>
    </row>
    <row r="2646" spans="1:20" x14ac:dyDescent="0.25">
      <c r="A2646" s="120"/>
      <c r="E2646" s="136"/>
      <c r="H2646" s="136"/>
      <c r="J2646" s="136"/>
      <c r="L2646" s="140"/>
      <c r="N2646" s="140"/>
      <c r="P2646" s="140"/>
      <c r="Q2646" s="136"/>
      <c r="T2646" s="121"/>
    </row>
    <row r="2647" spans="1:20" x14ac:dyDescent="0.25">
      <c r="A2647" s="120"/>
      <c r="E2647" s="136"/>
      <c r="H2647" s="136"/>
      <c r="J2647" s="136"/>
      <c r="L2647" s="140"/>
      <c r="N2647" s="140"/>
      <c r="P2647" s="140"/>
      <c r="Q2647" s="136"/>
      <c r="T2647" s="121"/>
    </row>
    <row r="2648" spans="1:20" x14ac:dyDescent="0.25">
      <c r="A2648" s="120"/>
      <c r="E2648" s="136"/>
      <c r="H2648" s="136"/>
      <c r="J2648" s="136"/>
      <c r="L2648" s="140"/>
      <c r="N2648" s="140"/>
      <c r="P2648" s="140"/>
      <c r="Q2648" s="136"/>
      <c r="T2648" s="121"/>
    </row>
    <row r="2649" spans="1:20" x14ac:dyDescent="0.25">
      <c r="A2649" s="120"/>
      <c r="E2649" s="136"/>
      <c r="H2649" s="136"/>
      <c r="J2649" s="136"/>
      <c r="L2649" s="140"/>
      <c r="N2649" s="140"/>
      <c r="P2649" s="140"/>
      <c r="Q2649" s="136"/>
      <c r="T2649" s="121"/>
    </row>
    <row r="2650" spans="1:20" x14ac:dyDescent="0.25">
      <c r="A2650" s="120"/>
      <c r="E2650" s="136"/>
      <c r="H2650" s="136"/>
      <c r="J2650" s="136"/>
      <c r="L2650" s="140"/>
      <c r="N2650" s="140"/>
      <c r="P2650" s="140"/>
      <c r="Q2650" s="136"/>
      <c r="T2650" s="121"/>
    </row>
    <row r="2651" spans="1:20" x14ac:dyDescent="0.25">
      <c r="A2651" s="120"/>
      <c r="E2651" s="136"/>
      <c r="H2651" s="136"/>
      <c r="J2651" s="136"/>
      <c r="L2651" s="140"/>
      <c r="N2651" s="140"/>
      <c r="P2651" s="140"/>
      <c r="Q2651" s="136"/>
      <c r="T2651" s="121"/>
    </row>
    <row r="2652" spans="1:20" x14ac:dyDescent="0.25">
      <c r="A2652" s="120"/>
      <c r="E2652" s="136"/>
      <c r="H2652" s="136"/>
      <c r="J2652" s="136"/>
      <c r="L2652" s="140"/>
      <c r="N2652" s="140"/>
      <c r="P2652" s="140"/>
      <c r="Q2652" s="136"/>
      <c r="T2652" s="121"/>
    </row>
    <row r="2653" spans="1:20" x14ac:dyDescent="0.25">
      <c r="A2653" s="120"/>
      <c r="E2653" s="136"/>
      <c r="H2653" s="136"/>
      <c r="J2653" s="136"/>
      <c r="L2653" s="140"/>
      <c r="N2653" s="140"/>
      <c r="P2653" s="140"/>
      <c r="Q2653" s="136"/>
      <c r="T2653" s="121"/>
    </row>
    <row r="2654" spans="1:20" x14ac:dyDescent="0.25">
      <c r="A2654" s="120"/>
      <c r="E2654" s="136"/>
      <c r="H2654" s="136"/>
      <c r="J2654" s="136"/>
      <c r="L2654" s="140"/>
      <c r="N2654" s="140"/>
      <c r="P2654" s="140"/>
      <c r="Q2654" s="136"/>
      <c r="T2654" s="121"/>
    </row>
    <row r="2655" spans="1:20" x14ac:dyDescent="0.25">
      <c r="A2655" s="120"/>
      <c r="E2655" s="136"/>
      <c r="H2655" s="136"/>
      <c r="J2655" s="136"/>
      <c r="L2655" s="140"/>
      <c r="N2655" s="140"/>
      <c r="P2655" s="140"/>
      <c r="Q2655" s="136"/>
      <c r="T2655" s="121"/>
    </row>
    <row r="2656" spans="1:20" x14ac:dyDescent="0.25">
      <c r="A2656" s="120"/>
      <c r="E2656" s="136"/>
      <c r="H2656" s="136"/>
      <c r="J2656" s="136"/>
      <c r="L2656" s="140"/>
      <c r="N2656" s="140"/>
      <c r="P2656" s="140"/>
      <c r="Q2656" s="136"/>
      <c r="T2656" s="121"/>
    </row>
    <row r="2657" spans="1:20" x14ac:dyDescent="0.25">
      <c r="A2657" s="120"/>
      <c r="E2657" s="136"/>
      <c r="H2657" s="136"/>
      <c r="J2657" s="136"/>
      <c r="L2657" s="140"/>
      <c r="N2657" s="140"/>
      <c r="P2657" s="140"/>
      <c r="Q2657" s="136"/>
      <c r="T2657" s="121"/>
    </row>
    <row r="2658" spans="1:20" x14ac:dyDescent="0.25">
      <c r="A2658" s="120"/>
      <c r="E2658" s="136"/>
      <c r="H2658" s="136"/>
      <c r="J2658" s="136"/>
      <c r="L2658" s="140"/>
      <c r="N2658" s="140"/>
      <c r="P2658" s="140"/>
      <c r="Q2658" s="136"/>
      <c r="T2658" s="121"/>
    </row>
    <row r="2659" spans="1:20" x14ac:dyDescent="0.25">
      <c r="A2659" s="120"/>
      <c r="E2659" s="136"/>
      <c r="H2659" s="136"/>
      <c r="J2659" s="136"/>
      <c r="L2659" s="140"/>
      <c r="N2659" s="140"/>
      <c r="P2659" s="140"/>
      <c r="Q2659" s="136"/>
      <c r="T2659" s="121"/>
    </row>
    <row r="2660" spans="1:20" x14ac:dyDescent="0.25">
      <c r="A2660" s="120"/>
      <c r="E2660" s="136"/>
      <c r="H2660" s="136"/>
      <c r="J2660" s="136"/>
      <c r="L2660" s="140"/>
      <c r="N2660" s="140"/>
      <c r="P2660" s="140"/>
      <c r="Q2660" s="136"/>
      <c r="T2660" s="121"/>
    </row>
    <row r="2661" spans="1:20" x14ac:dyDescent="0.25">
      <c r="A2661" s="120"/>
      <c r="E2661" s="136"/>
      <c r="H2661" s="136"/>
      <c r="J2661" s="136"/>
      <c r="L2661" s="140"/>
      <c r="N2661" s="140"/>
      <c r="P2661" s="140"/>
      <c r="Q2661" s="136"/>
      <c r="T2661" s="121"/>
    </row>
    <row r="2662" spans="1:20" x14ac:dyDescent="0.25">
      <c r="A2662" s="120"/>
      <c r="E2662" s="136"/>
      <c r="H2662" s="136"/>
      <c r="J2662" s="136"/>
      <c r="L2662" s="140"/>
      <c r="N2662" s="140"/>
      <c r="P2662" s="140"/>
      <c r="Q2662" s="136"/>
      <c r="T2662" s="121"/>
    </row>
    <row r="2663" spans="1:20" x14ac:dyDescent="0.25">
      <c r="A2663" s="120"/>
      <c r="E2663" s="136"/>
      <c r="H2663" s="136"/>
      <c r="J2663" s="136"/>
      <c r="L2663" s="140"/>
      <c r="N2663" s="140"/>
      <c r="P2663" s="140"/>
      <c r="Q2663" s="136"/>
      <c r="T2663" s="121"/>
    </row>
    <row r="2664" spans="1:20" x14ac:dyDescent="0.25">
      <c r="A2664" s="120"/>
      <c r="E2664" s="136"/>
      <c r="H2664" s="136"/>
      <c r="J2664" s="136"/>
      <c r="L2664" s="140"/>
      <c r="N2664" s="140"/>
      <c r="P2664" s="140"/>
      <c r="Q2664" s="136"/>
      <c r="T2664" s="121"/>
    </row>
    <row r="2665" spans="1:20" x14ac:dyDescent="0.25">
      <c r="A2665" s="120"/>
      <c r="E2665" s="136"/>
      <c r="H2665" s="136"/>
      <c r="J2665" s="136"/>
      <c r="L2665" s="140"/>
      <c r="N2665" s="140"/>
      <c r="P2665" s="140"/>
      <c r="Q2665" s="136"/>
      <c r="T2665" s="121"/>
    </row>
    <row r="2666" spans="1:20" x14ac:dyDescent="0.25">
      <c r="A2666" s="120"/>
      <c r="E2666" s="136"/>
      <c r="H2666" s="136"/>
      <c r="J2666" s="136"/>
      <c r="L2666" s="140"/>
      <c r="N2666" s="140"/>
      <c r="P2666" s="140"/>
      <c r="Q2666" s="136"/>
      <c r="T2666" s="121"/>
    </row>
    <row r="2667" spans="1:20" x14ac:dyDescent="0.25">
      <c r="A2667" s="120"/>
      <c r="E2667" s="136"/>
      <c r="H2667" s="136"/>
      <c r="J2667" s="136"/>
      <c r="L2667" s="140"/>
      <c r="N2667" s="140"/>
      <c r="P2667" s="140"/>
      <c r="Q2667" s="136"/>
      <c r="T2667" s="121"/>
    </row>
    <row r="2668" spans="1:20" x14ac:dyDescent="0.25">
      <c r="A2668" s="120"/>
      <c r="E2668" s="136"/>
      <c r="H2668" s="136"/>
      <c r="J2668" s="136"/>
      <c r="L2668" s="140"/>
      <c r="N2668" s="140"/>
      <c r="P2668" s="140"/>
      <c r="Q2668" s="136"/>
      <c r="T2668" s="121"/>
    </row>
    <row r="2669" spans="1:20" x14ac:dyDescent="0.25">
      <c r="A2669" s="120"/>
      <c r="E2669" s="136"/>
      <c r="H2669" s="136"/>
      <c r="J2669" s="136"/>
      <c r="L2669" s="140"/>
      <c r="N2669" s="140"/>
      <c r="P2669" s="140"/>
      <c r="Q2669" s="136"/>
      <c r="T2669" s="121"/>
    </row>
    <row r="2670" spans="1:20" x14ac:dyDescent="0.25">
      <c r="A2670" s="120"/>
      <c r="E2670" s="136"/>
      <c r="H2670" s="136"/>
      <c r="J2670" s="136"/>
      <c r="L2670" s="140"/>
      <c r="N2670" s="140"/>
      <c r="P2670" s="140"/>
      <c r="Q2670" s="136"/>
      <c r="T2670" s="121"/>
    </row>
    <row r="2671" spans="1:20" x14ac:dyDescent="0.25">
      <c r="A2671" s="120"/>
      <c r="E2671" s="136"/>
      <c r="H2671" s="136"/>
      <c r="J2671" s="136"/>
      <c r="L2671" s="140"/>
      <c r="N2671" s="140"/>
      <c r="P2671" s="140"/>
      <c r="Q2671" s="136"/>
      <c r="T2671" s="121"/>
    </row>
    <row r="2672" spans="1:20" x14ac:dyDescent="0.25">
      <c r="A2672" s="120"/>
      <c r="E2672" s="136"/>
      <c r="H2672" s="136"/>
      <c r="J2672" s="136"/>
      <c r="L2672" s="140"/>
      <c r="N2672" s="140"/>
      <c r="P2672" s="140"/>
      <c r="Q2672" s="136"/>
      <c r="T2672" s="121"/>
    </row>
    <row r="2673" spans="1:20" x14ac:dyDescent="0.25">
      <c r="A2673" s="120"/>
      <c r="E2673" s="136"/>
      <c r="H2673" s="136"/>
      <c r="J2673" s="136"/>
      <c r="L2673" s="140"/>
      <c r="N2673" s="140"/>
      <c r="P2673" s="140"/>
      <c r="Q2673" s="136"/>
      <c r="T2673" s="121"/>
    </row>
    <row r="2674" spans="1:20" x14ac:dyDescent="0.25">
      <c r="A2674" s="120"/>
      <c r="E2674" s="136"/>
      <c r="H2674" s="136"/>
      <c r="J2674" s="136"/>
      <c r="L2674" s="140"/>
      <c r="N2674" s="140"/>
      <c r="P2674" s="140"/>
      <c r="Q2674" s="136"/>
      <c r="T2674" s="121"/>
    </row>
    <row r="2675" spans="1:20" x14ac:dyDescent="0.25">
      <c r="A2675" s="120"/>
      <c r="E2675" s="136"/>
      <c r="H2675" s="136"/>
      <c r="J2675" s="136"/>
      <c r="L2675" s="140"/>
      <c r="N2675" s="140"/>
      <c r="P2675" s="140"/>
      <c r="Q2675" s="136"/>
      <c r="T2675" s="121"/>
    </row>
    <row r="2676" spans="1:20" x14ac:dyDescent="0.25">
      <c r="A2676" s="120"/>
      <c r="E2676" s="136"/>
      <c r="H2676" s="136"/>
      <c r="J2676" s="136"/>
      <c r="L2676" s="140"/>
      <c r="N2676" s="140"/>
      <c r="P2676" s="140"/>
      <c r="Q2676" s="136"/>
      <c r="T2676" s="121"/>
    </row>
    <row r="2677" spans="1:20" x14ac:dyDescent="0.25">
      <c r="A2677" s="120"/>
      <c r="E2677" s="136"/>
      <c r="H2677" s="136"/>
      <c r="J2677" s="136"/>
      <c r="L2677" s="140"/>
      <c r="N2677" s="140"/>
      <c r="P2677" s="140"/>
      <c r="Q2677" s="136"/>
      <c r="T2677" s="121"/>
    </row>
    <row r="2678" spans="1:20" x14ac:dyDescent="0.25">
      <c r="A2678" s="120"/>
      <c r="E2678" s="136"/>
      <c r="H2678" s="136"/>
      <c r="J2678" s="136"/>
      <c r="L2678" s="140"/>
      <c r="N2678" s="140"/>
      <c r="P2678" s="140"/>
      <c r="Q2678" s="136"/>
      <c r="T2678" s="121"/>
    </row>
    <row r="2679" spans="1:20" x14ac:dyDescent="0.25">
      <c r="A2679" s="120"/>
      <c r="E2679" s="136"/>
      <c r="H2679" s="136"/>
      <c r="J2679" s="136"/>
      <c r="L2679" s="140"/>
      <c r="N2679" s="140"/>
      <c r="P2679" s="140"/>
      <c r="Q2679" s="136"/>
      <c r="T2679" s="121"/>
    </row>
    <row r="2680" spans="1:20" x14ac:dyDescent="0.25">
      <c r="A2680" s="120"/>
      <c r="E2680" s="136"/>
      <c r="H2680" s="136"/>
      <c r="J2680" s="136"/>
      <c r="L2680" s="140"/>
      <c r="N2680" s="140"/>
      <c r="P2680" s="140"/>
      <c r="Q2680" s="136"/>
      <c r="T2680" s="121"/>
    </row>
    <row r="2681" spans="1:20" x14ac:dyDescent="0.25">
      <c r="A2681" s="120"/>
      <c r="E2681" s="136"/>
      <c r="H2681" s="136"/>
      <c r="J2681" s="136"/>
      <c r="L2681" s="140"/>
      <c r="N2681" s="140"/>
      <c r="P2681" s="140"/>
      <c r="Q2681" s="136"/>
      <c r="T2681" s="121"/>
    </row>
    <row r="2682" spans="1:20" x14ac:dyDescent="0.25">
      <c r="A2682" s="120"/>
      <c r="E2682" s="136"/>
      <c r="H2682" s="136"/>
      <c r="J2682" s="136"/>
      <c r="L2682" s="140"/>
      <c r="N2682" s="140"/>
      <c r="P2682" s="140"/>
      <c r="Q2682" s="136"/>
      <c r="T2682" s="121"/>
    </row>
    <row r="2683" spans="1:20" x14ac:dyDescent="0.25">
      <c r="A2683" s="120"/>
      <c r="E2683" s="136"/>
      <c r="H2683" s="136"/>
      <c r="J2683" s="136"/>
      <c r="L2683" s="140"/>
      <c r="N2683" s="140"/>
      <c r="P2683" s="140"/>
      <c r="Q2683" s="136"/>
      <c r="T2683" s="121"/>
    </row>
    <row r="2684" spans="1:20" x14ac:dyDescent="0.25">
      <c r="A2684" s="120"/>
      <c r="E2684" s="136"/>
      <c r="H2684" s="136"/>
      <c r="J2684" s="136"/>
      <c r="L2684" s="140"/>
      <c r="N2684" s="140"/>
      <c r="P2684" s="140"/>
      <c r="Q2684" s="136"/>
      <c r="T2684" s="121"/>
    </row>
    <row r="2685" spans="1:20" x14ac:dyDescent="0.25">
      <c r="A2685" s="120"/>
      <c r="E2685" s="136"/>
      <c r="H2685" s="136"/>
      <c r="J2685" s="136"/>
      <c r="L2685" s="140"/>
      <c r="N2685" s="140"/>
      <c r="P2685" s="140"/>
      <c r="Q2685" s="136"/>
      <c r="T2685" s="121"/>
    </row>
    <row r="2686" spans="1:20" x14ac:dyDescent="0.25">
      <c r="A2686" s="120"/>
      <c r="E2686" s="136"/>
      <c r="H2686" s="136"/>
      <c r="J2686" s="136"/>
      <c r="L2686" s="140"/>
      <c r="N2686" s="140"/>
      <c r="P2686" s="140"/>
      <c r="Q2686" s="136"/>
      <c r="T2686" s="121"/>
    </row>
    <row r="2687" spans="1:20" x14ac:dyDescent="0.25">
      <c r="A2687" s="120"/>
      <c r="E2687" s="136"/>
      <c r="H2687" s="136"/>
      <c r="J2687" s="136"/>
      <c r="L2687" s="140"/>
      <c r="N2687" s="140"/>
      <c r="P2687" s="140"/>
      <c r="Q2687" s="136"/>
      <c r="T2687" s="121"/>
    </row>
    <row r="2688" spans="1:20" x14ac:dyDescent="0.25">
      <c r="A2688" s="120"/>
      <c r="E2688" s="136"/>
      <c r="H2688" s="136"/>
      <c r="J2688" s="136"/>
      <c r="L2688" s="140"/>
      <c r="N2688" s="140"/>
      <c r="P2688" s="140"/>
      <c r="Q2688" s="136"/>
      <c r="T2688" s="121"/>
    </row>
    <row r="2689" spans="1:20" x14ac:dyDescent="0.25">
      <c r="A2689" s="120"/>
      <c r="E2689" s="136"/>
      <c r="H2689" s="136"/>
      <c r="J2689" s="136"/>
      <c r="L2689" s="140"/>
      <c r="N2689" s="140"/>
      <c r="P2689" s="140"/>
      <c r="Q2689" s="136"/>
      <c r="T2689" s="121"/>
    </row>
    <row r="2690" spans="1:20" x14ac:dyDescent="0.25">
      <c r="A2690" s="120"/>
      <c r="E2690" s="136"/>
      <c r="H2690" s="136"/>
      <c r="J2690" s="136"/>
      <c r="L2690" s="140"/>
      <c r="N2690" s="140"/>
      <c r="P2690" s="140"/>
      <c r="Q2690" s="136"/>
      <c r="T2690" s="121"/>
    </row>
    <row r="2691" spans="1:20" x14ac:dyDescent="0.25">
      <c r="A2691" s="120"/>
      <c r="E2691" s="136"/>
      <c r="H2691" s="136"/>
      <c r="J2691" s="136"/>
      <c r="L2691" s="140"/>
      <c r="N2691" s="140"/>
      <c r="P2691" s="140"/>
      <c r="Q2691" s="136"/>
      <c r="T2691" s="121"/>
    </row>
    <row r="2692" spans="1:20" x14ac:dyDescent="0.25">
      <c r="A2692" s="120"/>
      <c r="E2692" s="136"/>
      <c r="H2692" s="136"/>
      <c r="J2692" s="136"/>
      <c r="L2692" s="140"/>
      <c r="N2692" s="140"/>
      <c r="P2692" s="140"/>
      <c r="Q2692" s="136"/>
      <c r="T2692" s="121"/>
    </row>
    <row r="2693" spans="1:20" x14ac:dyDescent="0.25">
      <c r="A2693" s="120"/>
      <c r="E2693" s="136"/>
      <c r="H2693" s="136"/>
      <c r="J2693" s="136"/>
      <c r="L2693" s="140"/>
      <c r="N2693" s="140"/>
      <c r="P2693" s="140"/>
      <c r="Q2693" s="136"/>
      <c r="T2693" s="121"/>
    </row>
    <row r="2694" spans="1:20" x14ac:dyDescent="0.25">
      <c r="A2694" s="120"/>
      <c r="E2694" s="136"/>
      <c r="H2694" s="136"/>
      <c r="J2694" s="136"/>
      <c r="L2694" s="140"/>
      <c r="N2694" s="140"/>
      <c r="P2694" s="140"/>
      <c r="Q2694" s="136"/>
      <c r="T2694" s="121"/>
    </row>
    <row r="2695" spans="1:20" x14ac:dyDescent="0.25">
      <c r="A2695" s="120"/>
      <c r="E2695" s="136"/>
      <c r="H2695" s="136"/>
      <c r="J2695" s="136"/>
      <c r="L2695" s="140"/>
      <c r="N2695" s="140"/>
      <c r="P2695" s="140"/>
      <c r="Q2695" s="136"/>
      <c r="T2695" s="121"/>
    </row>
    <row r="2696" spans="1:20" x14ac:dyDescent="0.25">
      <c r="A2696" s="120"/>
      <c r="E2696" s="136"/>
      <c r="H2696" s="136"/>
      <c r="J2696" s="136"/>
      <c r="L2696" s="140"/>
      <c r="N2696" s="140"/>
      <c r="P2696" s="140"/>
      <c r="Q2696" s="136"/>
      <c r="T2696" s="121"/>
    </row>
    <row r="2697" spans="1:20" x14ac:dyDescent="0.25">
      <c r="A2697" s="120"/>
      <c r="E2697" s="136"/>
      <c r="H2697" s="136"/>
      <c r="J2697" s="136"/>
      <c r="L2697" s="140"/>
      <c r="N2697" s="140"/>
      <c r="P2697" s="140"/>
      <c r="Q2697" s="136"/>
      <c r="T2697" s="121"/>
    </row>
    <row r="2698" spans="1:20" x14ac:dyDescent="0.25">
      <c r="A2698" s="120"/>
      <c r="E2698" s="136"/>
      <c r="H2698" s="136"/>
      <c r="J2698" s="136"/>
      <c r="L2698" s="140"/>
      <c r="N2698" s="140"/>
      <c r="P2698" s="140"/>
      <c r="Q2698" s="136"/>
      <c r="T2698" s="121"/>
    </row>
    <row r="2699" spans="1:20" x14ac:dyDescent="0.25">
      <c r="A2699" s="120"/>
      <c r="E2699" s="136"/>
      <c r="H2699" s="136"/>
      <c r="J2699" s="136"/>
      <c r="L2699" s="140"/>
      <c r="N2699" s="140"/>
      <c r="P2699" s="140"/>
      <c r="Q2699" s="136"/>
      <c r="T2699" s="121"/>
    </row>
    <row r="2700" spans="1:20" x14ac:dyDescent="0.25">
      <c r="A2700" s="120"/>
      <c r="E2700" s="136"/>
      <c r="H2700" s="136"/>
      <c r="J2700" s="136"/>
      <c r="L2700" s="140"/>
      <c r="N2700" s="140"/>
      <c r="P2700" s="140"/>
      <c r="Q2700" s="136"/>
      <c r="T2700" s="121"/>
    </row>
    <row r="2701" spans="1:20" x14ac:dyDescent="0.25">
      <c r="A2701" s="120"/>
      <c r="E2701" s="136"/>
      <c r="H2701" s="136"/>
      <c r="J2701" s="136"/>
      <c r="L2701" s="140"/>
      <c r="N2701" s="140"/>
      <c r="P2701" s="140"/>
      <c r="Q2701" s="136"/>
      <c r="T2701" s="121"/>
    </row>
    <row r="2702" spans="1:20" x14ac:dyDescent="0.25">
      <c r="A2702" s="120"/>
      <c r="E2702" s="136"/>
      <c r="H2702" s="136"/>
      <c r="J2702" s="136"/>
      <c r="L2702" s="140"/>
      <c r="N2702" s="140"/>
      <c r="P2702" s="140"/>
      <c r="Q2702" s="136"/>
      <c r="T2702" s="121"/>
    </row>
    <row r="2703" spans="1:20" x14ac:dyDescent="0.25">
      <c r="A2703" s="120"/>
      <c r="E2703" s="136"/>
      <c r="H2703" s="136"/>
      <c r="J2703" s="136"/>
      <c r="L2703" s="140"/>
      <c r="N2703" s="140"/>
      <c r="P2703" s="140"/>
      <c r="Q2703" s="136"/>
      <c r="T2703" s="121"/>
    </row>
    <row r="2704" spans="1:20" x14ac:dyDescent="0.25">
      <c r="A2704" s="120"/>
      <c r="E2704" s="136"/>
      <c r="H2704" s="136"/>
      <c r="J2704" s="136"/>
      <c r="L2704" s="140"/>
      <c r="N2704" s="140"/>
      <c r="P2704" s="140"/>
      <c r="Q2704" s="136"/>
      <c r="T2704" s="121"/>
    </row>
    <row r="2705" spans="1:20" x14ac:dyDescent="0.25">
      <c r="A2705" s="120"/>
      <c r="E2705" s="136"/>
      <c r="H2705" s="136"/>
      <c r="J2705" s="136"/>
      <c r="L2705" s="140"/>
      <c r="N2705" s="140"/>
      <c r="P2705" s="140"/>
      <c r="Q2705" s="136"/>
      <c r="T2705" s="121"/>
    </row>
    <row r="2706" spans="1:20" x14ac:dyDescent="0.25">
      <c r="A2706" s="120"/>
      <c r="E2706" s="136"/>
      <c r="H2706" s="136"/>
      <c r="J2706" s="136"/>
      <c r="L2706" s="140"/>
      <c r="N2706" s="140"/>
      <c r="P2706" s="140"/>
      <c r="Q2706" s="136"/>
      <c r="T2706" s="121"/>
    </row>
    <row r="2707" spans="1:20" x14ac:dyDescent="0.25">
      <c r="A2707" s="120"/>
      <c r="E2707" s="136"/>
      <c r="H2707" s="136"/>
      <c r="J2707" s="136"/>
      <c r="L2707" s="140"/>
      <c r="N2707" s="140"/>
      <c r="P2707" s="140"/>
      <c r="Q2707" s="136"/>
      <c r="T2707" s="121"/>
    </row>
    <row r="2708" spans="1:20" x14ac:dyDescent="0.25">
      <c r="A2708" s="120"/>
      <c r="E2708" s="136"/>
      <c r="H2708" s="136"/>
      <c r="J2708" s="136"/>
      <c r="L2708" s="140"/>
      <c r="N2708" s="140"/>
      <c r="P2708" s="140"/>
      <c r="Q2708" s="136"/>
      <c r="T2708" s="121"/>
    </row>
    <row r="2709" spans="1:20" x14ac:dyDescent="0.25">
      <c r="A2709" s="120"/>
      <c r="E2709" s="136"/>
      <c r="H2709" s="136"/>
      <c r="J2709" s="136"/>
      <c r="L2709" s="140"/>
      <c r="N2709" s="140"/>
      <c r="P2709" s="140"/>
      <c r="Q2709" s="136"/>
      <c r="T2709" s="121"/>
    </row>
    <row r="2710" spans="1:20" x14ac:dyDescent="0.25">
      <c r="A2710" s="120"/>
      <c r="E2710" s="136"/>
      <c r="H2710" s="136"/>
      <c r="J2710" s="136"/>
      <c r="L2710" s="140"/>
      <c r="N2710" s="140"/>
      <c r="P2710" s="140"/>
      <c r="Q2710" s="136"/>
      <c r="T2710" s="121"/>
    </row>
    <row r="2711" spans="1:20" x14ac:dyDescent="0.25">
      <c r="A2711" s="120"/>
      <c r="E2711" s="136"/>
      <c r="H2711" s="136"/>
      <c r="J2711" s="136"/>
      <c r="L2711" s="140"/>
      <c r="N2711" s="140"/>
      <c r="P2711" s="140"/>
      <c r="Q2711" s="136"/>
      <c r="T2711" s="121"/>
    </row>
    <row r="2712" spans="1:20" x14ac:dyDescent="0.25">
      <c r="A2712" s="120"/>
      <c r="E2712" s="136"/>
      <c r="H2712" s="136"/>
      <c r="J2712" s="136"/>
      <c r="L2712" s="140"/>
      <c r="N2712" s="140"/>
      <c r="P2712" s="140"/>
      <c r="Q2712" s="136"/>
      <c r="T2712" s="121"/>
    </row>
    <row r="2713" spans="1:20" x14ac:dyDescent="0.25">
      <c r="A2713" s="120"/>
      <c r="E2713" s="136"/>
      <c r="H2713" s="136"/>
      <c r="J2713" s="136"/>
      <c r="L2713" s="140"/>
      <c r="N2713" s="140"/>
      <c r="P2713" s="140"/>
      <c r="Q2713" s="136"/>
      <c r="T2713" s="121"/>
    </row>
    <row r="2714" spans="1:20" x14ac:dyDescent="0.25">
      <c r="A2714" s="120"/>
      <c r="E2714" s="136"/>
      <c r="H2714" s="136"/>
      <c r="J2714" s="136"/>
      <c r="L2714" s="140"/>
      <c r="N2714" s="140"/>
      <c r="P2714" s="140"/>
      <c r="Q2714" s="136"/>
      <c r="T2714" s="121"/>
    </row>
    <row r="2715" spans="1:20" x14ac:dyDescent="0.25">
      <c r="A2715" s="120"/>
      <c r="E2715" s="136"/>
      <c r="H2715" s="136"/>
      <c r="J2715" s="136"/>
      <c r="L2715" s="140"/>
      <c r="N2715" s="140"/>
      <c r="P2715" s="140"/>
      <c r="Q2715" s="136"/>
      <c r="T2715" s="121"/>
    </row>
    <row r="2716" spans="1:20" x14ac:dyDescent="0.25">
      <c r="A2716" s="120"/>
      <c r="E2716" s="136"/>
      <c r="H2716" s="136"/>
      <c r="J2716" s="136"/>
      <c r="L2716" s="140"/>
      <c r="N2716" s="140"/>
      <c r="P2716" s="140"/>
      <c r="Q2716" s="136"/>
      <c r="T2716" s="121"/>
    </row>
    <row r="2717" spans="1:20" x14ac:dyDescent="0.25">
      <c r="A2717" s="120"/>
      <c r="E2717" s="136"/>
      <c r="H2717" s="136"/>
      <c r="J2717" s="136"/>
      <c r="L2717" s="140"/>
      <c r="N2717" s="140"/>
      <c r="P2717" s="140"/>
      <c r="Q2717" s="136"/>
      <c r="T2717" s="121"/>
    </row>
    <row r="2718" spans="1:20" x14ac:dyDescent="0.25">
      <c r="A2718" s="120"/>
      <c r="E2718" s="136"/>
      <c r="H2718" s="136"/>
      <c r="J2718" s="136"/>
      <c r="L2718" s="140"/>
      <c r="N2718" s="140"/>
      <c r="P2718" s="140"/>
      <c r="Q2718" s="136"/>
      <c r="T2718" s="121"/>
    </row>
    <row r="2719" spans="1:20" x14ac:dyDescent="0.25">
      <c r="A2719" s="120"/>
      <c r="E2719" s="136"/>
      <c r="H2719" s="136"/>
      <c r="J2719" s="136"/>
      <c r="L2719" s="140"/>
      <c r="N2719" s="140"/>
      <c r="P2719" s="140"/>
      <c r="Q2719" s="136"/>
      <c r="T2719" s="121"/>
    </row>
    <row r="2720" spans="1:20" x14ac:dyDescent="0.25">
      <c r="A2720" s="120"/>
      <c r="E2720" s="136"/>
      <c r="H2720" s="136"/>
      <c r="J2720" s="136"/>
      <c r="L2720" s="140"/>
      <c r="N2720" s="140"/>
      <c r="P2720" s="140"/>
      <c r="Q2720" s="136"/>
      <c r="T2720" s="121"/>
    </row>
    <row r="2721" spans="1:20" x14ac:dyDescent="0.25">
      <c r="A2721" s="120"/>
      <c r="E2721" s="136"/>
      <c r="H2721" s="136"/>
      <c r="J2721" s="136"/>
      <c r="L2721" s="140"/>
      <c r="N2721" s="140"/>
      <c r="P2721" s="140"/>
      <c r="Q2721" s="136"/>
      <c r="T2721" s="121"/>
    </row>
    <row r="2722" spans="1:20" x14ac:dyDescent="0.25">
      <c r="A2722" s="120"/>
      <c r="E2722" s="136"/>
      <c r="H2722" s="136"/>
      <c r="J2722" s="136"/>
      <c r="L2722" s="140"/>
      <c r="N2722" s="140"/>
      <c r="P2722" s="140"/>
      <c r="Q2722" s="136"/>
      <c r="T2722" s="121"/>
    </row>
    <row r="2723" spans="1:20" x14ac:dyDescent="0.25">
      <c r="A2723" s="120"/>
      <c r="E2723" s="136"/>
      <c r="H2723" s="136"/>
      <c r="J2723" s="136"/>
      <c r="L2723" s="140"/>
      <c r="N2723" s="140"/>
      <c r="P2723" s="140"/>
      <c r="Q2723" s="136"/>
      <c r="T2723" s="121"/>
    </row>
    <row r="2724" spans="1:20" x14ac:dyDescent="0.25">
      <c r="A2724" s="120"/>
      <c r="E2724" s="136"/>
      <c r="H2724" s="136"/>
      <c r="J2724" s="136"/>
      <c r="L2724" s="140"/>
      <c r="N2724" s="140"/>
      <c r="P2724" s="140"/>
      <c r="Q2724" s="136"/>
      <c r="T2724" s="121"/>
    </row>
    <row r="2725" spans="1:20" x14ac:dyDescent="0.25">
      <c r="A2725" s="120"/>
      <c r="E2725" s="136"/>
      <c r="H2725" s="136"/>
      <c r="J2725" s="136"/>
      <c r="L2725" s="140"/>
      <c r="N2725" s="140"/>
      <c r="P2725" s="140"/>
      <c r="Q2725" s="136"/>
      <c r="T2725" s="121"/>
    </row>
    <row r="2726" spans="1:20" x14ac:dyDescent="0.25">
      <c r="A2726" s="120"/>
      <c r="E2726" s="136"/>
      <c r="H2726" s="136"/>
      <c r="J2726" s="136"/>
      <c r="L2726" s="140"/>
      <c r="N2726" s="140"/>
      <c r="P2726" s="140"/>
      <c r="Q2726" s="136"/>
      <c r="T2726" s="121"/>
    </row>
    <row r="2727" spans="1:20" x14ac:dyDescent="0.25">
      <c r="A2727" s="120"/>
      <c r="E2727" s="136"/>
      <c r="H2727" s="136"/>
      <c r="J2727" s="136"/>
      <c r="L2727" s="140"/>
      <c r="N2727" s="140"/>
      <c r="P2727" s="140"/>
      <c r="Q2727" s="136"/>
      <c r="T2727" s="121"/>
    </row>
    <row r="2728" spans="1:20" x14ac:dyDescent="0.25">
      <c r="A2728" s="120"/>
      <c r="E2728" s="136"/>
      <c r="H2728" s="136"/>
      <c r="J2728" s="136"/>
      <c r="L2728" s="140"/>
      <c r="N2728" s="140"/>
      <c r="P2728" s="140"/>
      <c r="Q2728" s="136"/>
      <c r="T2728" s="121"/>
    </row>
    <row r="2729" spans="1:20" x14ac:dyDescent="0.25">
      <c r="A2729" s="120"/>
      <c r="E2729" s="136"/>
      <c r="H2729" s="136"/>
      <c r="J2729" s="136"/>
      <c r="L2729" s="140"/>
      <c r="N2729" s="140"/>
      <c r="P2729" s="140"/>
      <c r="Q2729" s="136"/>
      <c r="T2729" s="121"/>
    </row>
    <row r="2730" spans="1:20" x14ac:dyDescent="0.25">
      <c r="A2730" s="120"/>
      <c r="E2730" s="136"/>
      <c r="H2730" s="136"/>
      <c r="J2730" s="136"/>
      <c r="L2730" s="140"/>
      <c r="N2730" s="140"/>
      <c r="P2730" s="140"/>
      <c r="Q2730" s="136"/>
      <c r="T2730" s="121"/>
    </row>
    <row r="2731" spans="1:20" x14ac:dyDescent="0.25">
      <c r="A2731" s="120"/>
      <c r="E2731" s="136"/>
      <c r="H2731" s="136"/>
      <c r="J2731" s="136"/>
      <c r="L2731" s="140"/>
      <c r="N2731" s="140"/>
      <c r="P2731" s="140"/>
      <c r="Q2731" s="136"/>
      <c r="T2731" s="121"/>
    </row>
    <row r="2732" spans="1:20" x14ac:dyDescent="0.25">
      <c r="A2732" s="120"/>
      <c r="E2732" s="136"/>
      <c r="H2732" s="136"/>
      <c r="J2732" s="136"/>
      <c r="L2732" s="140"/>
      <c r="N2732" s="140"/>
      <c r="P2732" s="140"/>
      <c r="Q2732" s="136"/>
      <c r="T2732" s="121"/>
    </row>
    <row r="2733" spans="1:20" x14ac:dyDescent="0.25">
      <c r="A2733" s="120"/>
      <c r="E2733" s="136"/>
      <c r="H2733" s="136"/>
      <c r="J2733" s="136"/>
      <c r="L2733" s="140"/>
      <c r="N2733" s="140"/>
      <c r="P2733" s="140"/>
      <c r="Q2733" s="136"/>
      <c r="T2733" s="121"/>
    </row>
    <row r="2734" spans="1:20" x14ac:dyDescent="0.25">
      <c r="A2734" s="120"/>
      <c r="E2734" s="136"/>
      <c r="H2734" s="136"/>
      <c r="J2734" s="136"/>
      <c r="L2734" s="140"/>
      <c r="N2734" s="140"/>
      <c r="P2734" s="140"/>
      <c r="Q2734" s="136"/>
      <c r="T2734" s="121"/>
    </row>
    <row r="2735" spans="1:20" x14ac:dyDescent="0.25">
      <c r="A2735" s="120"/>
      <c r="E2735" s="136"/>
      <c r="H2735" s="136"/>
      <c r="J2735" s="136"/>
      <c r="L2735" s="140"/>
      <c r="N2735" s="140"/>
      <c r="P2735" s="140"/>
      <c r="Q2735" s="136"/>
      <c r="T2735" s="121"/>
    </row>
    <row r="2736" spans="1:20" x14ac:dyDescent="0.25">
      <c r="A2736" s="120"/>
      <c r="E2736" s="136"/>
      <c r="H2736" s="136"/>
      <c r="J2736" s="136"/>
      <c r="L2736" s="140"/>
      <c r="N2736" s="140"/>
      <c r="P2736" s="140"/>
      <c r="Q2736" s="136"/>
      <c r="T2736" s="121"/>
    </row>
    <row r="2737" spans="1:20" x14ac:dyDescent="0.25">
      <c r="A2737" s="120"/>
      <c r="E2737" s="136"/>
      <c r="H2737" s="136"/>
      <c r="J2737" s="136"/>
      <c r="L2737" s="140"/>
      <c r="N2737" s="140"/>
      <c r="P2737" s="140"/>
      <c r="Q2737" s="136"/>
      <c r="T2737" s="121"/>
    </row>
    <row r="2738" spans="1:20" x14ac:dyDescent="0.25">
      <c r="A2738" s="120"/>
      <c r="E2738" s="136"/>
      <c r="H2738" s="136"/>
      <c r="J2738" s="136"/>
      <c r="L2738" s="140"/>
      <c r="N2738" s="140"/>
      <c r="P2738" s="140"/>
      <c r="Q2738" s="136"/>
      <c r="T2738" s="121"/>
    </row>
    <row r="2739" spans="1:20" x14ac:dyDescent="0.25">
      <c r="A2739" s="120"/>
      <c r="E2739" s="136"/>
      <c r="H2739" s="136"/>
      <c r="J2739" s="136"/>
      <c r="L2739" s="140"/>
      <c r="N2739" s="140"/>
      <c r="P2739" s="140"/>
      <c r="Q2739" s="136"/>
      <c r="T2739" s="121"/>
    </row>
    <row r="2740" spans="1:20" x14ac:dyDescent="0.25">
      <c r="A2740" s="120"/>
      <c r="E2740" s="136"/>
      <c r="H2740" s="136"/>
      <c r="J2740" s="136"/>
      <c r="L2740" s="140"/>
      <c r="N2740" s="140"/>
      <c r="P2740" s="140"/>
      <c r="Q2740" s="136"/>
      <c r="T2740" s="121"/>
    </row>
    <row r="2741" spans="1:20" x14ac:dyDescent="0.25">
      <c r="A2741" s="120"/>
      <c r="E2741" s="136"/>
      <c r="H2741" s="136"/>
      <c r="J2741" s="136"/>
      <c r="L2741" s="140"/>
      <c r="N2741" s="140"/>
      <c r="P2741" s="140"/>
      <c r="Q2741" s="136"/>
      <c r="T2741" s="121"/>
    </row>
    <row r="2742" spans="1:20" x14ac:dyDescent="0.25">
      <c r="A2742" s="120"/>
      <c r="E2742" s="136"/>
      <c r="H2742" s="136"/>
      <c r="J2742" s="136"/>
      <c r="L2742" s="140"/>
      <c r="N2742" s="140"/>
      <c r="P2742" s="140"/>
      <c r="Q2742" s="136"/>
      <c r="T2742" s="121"/>
    </row>
    <row r="2743" spans="1:20" x14ac:dyDescent="0.25">
      <c r="A2743" s="120"/>
      <c r="E2743" s="136"/>
      <c r="H2743" s="136"/>
      <c r="J2743" s="136"/>
      <c r="L2743" s="140"/>
      <c r="N2743" s="140"/>
      <c r="P2743" s="140"/>
      <c r="Q2743" s="136"/>
      <c r="T2743" s="121"/>
    </row>
    <row r="2744" spans="1:20" x14ac:dyDescent="0.25">
      <c r="A2744" s="120"/>
      <c r="E2744" s="136"/>
      <c r="H2744" s="136"/>
      <c r="J2744" s="136"/>
      <c r="L2744" s="140"/>
      <c r="N2744" s="140"/>
      <c r="P2744" s="140"/>
      <c r="Q2744" s="136"/>
      <c r="T2744" s="121"/>
    </row>
    <row r="2745" spans="1:20" x14ac:dyDescent="0.25">
      <c r="A2745" s="120"/>
      <c r="E2745" s="136"/>
      <c r="H2745" s="136"/>
      <c r="J2745" s="136"/>
      <c r="L2745" s="140"/>
      <c r="N2745" s="140"/>
      <c r="P2745" s="140"/>
      <c r="Q2745" s="136"/>
      <c r="T2745" s="121"/>
    </row>
    <row r="2746" spans="1:20" x14ac:dyDescent="0.25">
      <c r="A2746" s="120"/>
      <c r="E2746" s="136"/>
      <c r="H2746" s="136"/>
      <c r="J2746" s="136"/>
      <c r="L2746" s="140"/>
      <c r="N2746" s="140"/>
      <c r="P2746" s="140"/>
      <c r="Q2746" s="136"/>
      <c r="T2746" s="121"/>
    </row>
    <row r="2747" spans="1:20" x14ac:dyDescent="0.25">
      <c r="A2747" s="120"/>
      <c r="E2747" s="136"/>
      <c r="H2747" s="136"/>
      <c r="J2747" s="136"/>
      <c r="L2747" s="140"/>
      <c r="N2747" s="140"/>
      <c r="P2747" s="140"/>
      <c r="Q2747" s="136"/>
      <c r="T2747" s="121"/>
    </row>
    <row r="2748" spans="1:20" x14ac:dyDescent="0.25">
      <c r="A2748" s="120"/>
      <c r="E2748" s="136"/>
      <c r="H2748" s="136"/>
      <c r="J2748" s="136"/>
      <c r="L2748" s="140"/>
      <c r="N2748" s="140"/>
      <c r="P2748" s="140"/>
      <c r="Q2748" s="136"/>
      <c r="T2748" s="121"/>
    </row>
    <row r="2749" spans="1:20" x14ac:dyDescent="0.25">
      <c r="A2749" s="120"/>
      <c r="E2749" s="136"/>
      <c r="H2749" s="136"/>
      <c r="J2749" s="136"/>
      <c r="L2749" s="140"/>
      <c r="N2749" s="140"/>
      <c r="P2749" s="140"/>
      <c r="Q2749" s="136"/>
      <c r="T2749" s="121"/>
    </row>
    <row r="2750" spans="1:20" x14ac:dyDescent="0.25">
      <c r="A2750" s="120"/>
      <c r="E2750" s="136"/>
      <c r="H2750" s="136"/>
      <c r="J2750" s="136"/>
      <c r="L2750" s="140"/>
      <c r="N2750" s="140"/>
      <c r="P2750" s="140"/>
      <c r="Q2750" s="136"/>
      <c r="T2750" s="121"/>
    </row>
    <row r="2751" spans="1:20" x14ac:dyDescent="0.25">
      <c r="A2751" s="120"/>
      <c r="E2751" s="136"/>
      <c r="H2751" s="136"/>
      <c r="J2751" s="136"/>
      <c r="L2751" s="140"/>
      <c r="N2751" s="140"/>
      <c r="P2751" s="140"/>
      <c r="Q2751" s="136"/>
      <c r="T2751" s="121"/>
    </row>
    <row r="2752" spans="1:20" x14ac:dyDescent="0.25">
      <c r="A2752" s="120"/>
      <c r="E2752" s="136"/>
      <c r="H2752" s="136"/>
      <c r="J2752" s="136"/>
      <c r="L2752" s="140"/>
      <c r="N2752" s="140"/>
      <c r="P2752" s="140"/>
      <c r="Q2752" s="136"/>
      <c r="T2752" s="121"/>
    </row>
    <row r="2753" spans="1:20" x14ac:dyDescent="0.25">
      <c r="A2753" s="120"/>
      <c r="E2753" s="136"/>
      <c r="H2753" s="136"/>
      <c r="J2753" s="136"/>
      <c r="L2753" s="140"/>
      <c r="N2753" s="140"/>
      <c r="P2753" s="140"/>
      <c r="Q2753" s="136"/>
      <c r="T2753" s="121"/>
    </row>
    <row r="2754" spans="1:20" x14ac:dyDescent="0.25">
      <c r="A2754" s="120"/>
      <c r="E2754" s="136"/>
      <c r="H2754" s="136"/>
      <c r="J2754" s="136"/>
      <c r="L2754" s="140"/>
      <c r="N2754" s="140"/>
      <c r="P2754" s="140"/>
      <c r="Q2754" s="136"/>
      <c r="T2754" s="121"/>
    </row>
    <row r="2755" spans="1:20" x14ac:dyDescent="0.25">
      <c r="A2755" s="120"/>
      <c r="E2755" s="136"/>
      <c r="H2755" s="136"/>
      <c r="J2755" s="136"/>
      <c r="L2755" s="140"/>
      <c r="N2755" s="140"/>
      <c r="P2755" s="140"/>
      <c r="Q2755" s="136"/>
      <c r="T2755" s="121"/>
    </row>
    <row r="2756" spans="1:20" x14ac:dyDescent="0.25">
      <c r="A2756" s="120"/>
      <c r="E2756" s="136"/>
      <c r="H2756" s="136"/>
      <c r="J2756" s="136"/>
      <c r="L2756" s="140"/>
      <c r="N2756" s="140"/>
      <c r="P2756" s="140"/>
      <c r="Q2756" s="136"/>
      <c r="T2756" s="121"/>
    </row>
    <row r="2757" spans="1:20" x14ac:dyDescent="0.25">
      <c r="A2757" s="120"/>
      <c r="E2757" s="136"/>
      <c r="H2757" s="136"/>
      <c r="J2757" s="136"/>
      <c r="L2757" s="140"/>
      <c r="N2757" s="140"/>
      <c r="P2757" s="140"/>
      <c r="Q2757" s="136"/>
      <c r="T2757" s="121"/>
    </row>
    <row r="2758" spans="1:20" x14ac:dyDescent="0.25">
      <c r="A2758" s="120"/>
      <c r="E2758" s="136"/>
      <c r="H2758" s="136"/>
      <c r="J2758" s="136"/>
      <c r="L2758" s="140"/>
      <c r="N2758" s="140"/>
      <c r="P2758" s="140"/>
      <c r="Q2758" s="136"/>
      <c r="T2758" s="121"/>
    </row>
    <row r="2759" spans="1:20" x14ac:dyDescent="0.25">
      <c r="A2759" s="120"/>
      <c r="E2759" s="136"/>
      <c r="H2759" s="136"/>
      <c r="J2759" s="136"/>
      <c r="L2759" s="140"/>
      <c r="N2759" s="140"/>
      <c r="P2759" s="140"/>
      <c r="Q2759" s="136"/>
      <c r="T2759" s="121"/>
    </row>
    <row r="2760" spans="1:20" x14ac:dyDescent="0.25">
      <c r="A2760" s="120"/>
      <c r="E2760" s="136"/>
      <c r="H2760" s="136"/>
      <c r="J2760" s="136"/>
      <c r="L2760" s="140"/>
      <c r="N2760" s="140"/>
      <c r="P2760" s="140"/>
      <c r="Q2760" s="136"/>
      <c r="T2760" s="121"/>
    </row>
    <row r="2761" spans="1:20" x14ac:dyDescent="0.25">
      <c r="A2761" s="120"/>
      <c r="E2761" s="136"/>
      <c r="H2761" s="136"/>
      <c r="J2761" s="136"/>
      <c r="L2761" s="140"/>
      <c r="N2761" s="140"/>
      <c r="P2761" s="140"/>
      <c r="Q2761" s="136"/>
      <c r="T2761" s="121"/>
    </row>
    <row r="2762" spans="1:20" x14ac:dyDescent="0.25">
      <c r="A2762" s="120"/>
      <c r="E2762" s="136"/>
      <c r="H2762" s="136"/>
      <c r="J2762" s="136"/>
      <c r="L2762" s="140"/>
      <c r="N2762" s="140"/>
      <c r="P2762" s="140"/>
      <c r="Q2762" s="136"/>
      <c r="T2762" s="121"/>
    </row>
    <row r="2763" spans="1:20" x14ac:dyDescent="0.25">
      <c r="A2763" s="120"/>
      <c r="E2763" s="136"/>
      <c r="H2763" s="136"/>
      <c r="J2763" s="136"/>
      <c r="L2763" s="140"/>
      <c r="N2763" s="140"/>
      <c r="P2763" s="140"/>
      <c r="Q2763" s="136"/>
      <c r="T2763" s="121"/>
    </row>
    <row r="2764" spans="1:20" x14ac:dyDescent="0.25">
      <c r="A2764" s="120"/>
      <c r="E2764" s="136"/>
      <c r="H2764" s="136"/>
      <c r="J2764" s="136"/>
      <c r="L2764" s="140"/>
      <c r="N2764" s="140"/>
      <c r="P2764" s="140"/>
      <c r="Q2764" s="136"/>
      <c r="T2764" s="121"/>
    </row>
    <row r="2765" spans="1:20" x14ac:dyDescent="0.25">
      <c r="A2765" s="120"/>
      <c r="E2765" s="136"/>
      <c r="H2765" s="136"/>
      <c r="J2765" s="136"/>
      <c r="L2765" s="140"/>
      <c r="N2765" s="140"/>
      <c r="P2765" s="140"/>
      <c r="Q2765" s="136"/>
      <c r="T2765" s="121"/>
    </row>
    <row r="2766" spans="1:20" x14ac:dyDescent="0.25">
      <c r="A2766" s="120"/>
      <c r="E2766" s="136"/>
      <c r="H2766" s="136"/>
      <c r="J2766" s="136"/>
      <c r="L2766" s="140"/>
      <c r="N2766" s="140"/>
      <c r="P2766" s="140"/>
      <c r="Q2766" s="136"/>
      <c r="T2766" s="121"/>
    </row>
    <row r="2767" spans="1:20" x14ac:dyDescent="0.25">
      <c r="A2767" s="120"/>
      <c r="E2767" s="136"/>
      <c r="H2767" s="136"/>
      <c r="J2767" s="136"/>
      <c r="L2767" s="140"/>
      <c r="N2767" s="140"/>
      <c r="P2767" s="140"/>
      <c r="Q2767" s="136"/>
      <c r="T2767" s="121"/>
    </row>
    <row r="2768" spans="1:20" x14ac:dyDescent="0.25">
      <c r="A2768" s="120"/>
      <c r="E2768" s="136"/>
      <c r="H2768" s="136"/>
      <c r="J2768" s="136"/>
      <c r="L2768" s="140"/>
      <c r="N2768" s="140"/>
      <c r="P2768" s="140"/>
      <c r="Q2768" s="136"/>
      <c r="T2768" s="121"/>
    </row>
    <row r="2769" spans="1:20" x14ac:dyDescent="0.25">
      <c r="A2769" s="120"/>
      <c r="E2769" s="136"/>
      <c r="H2769" s="136"/>
      <c r="J2769" s="136"/>
      <c r="L2769" s="140"/>
      <c r="N2769" s="140"/>
      <c r="P2769" s="140"/>
      <c r="Q2769" s="136"/>
      <c r="T2769" s="121"/>
    </row>
    <row r="2770" spans="1:20" x14ac:dyDescent="0.25">
      <c r="A2770" s="120"/>
      <c r="E2770" s="136"/>
      <c r="H2770" s="136"/>
      <c r="J2770" s="136"/>
      <c r="L2770" s="140"/>
      <c r="N2770" s="140"/>
      <c r="P2770" s="140"/>
      <c r="Q2770" s="136"/>
      <c r="T2770" s="121"/>
    </row>
    <row r="2771" spans="1:20" x14ac:dyDescent="0.25">
      <c r="A2771" s="120"/>
      <c r="E2771" s="136"/>
      <c r="H2771" s="136"/>
      <c r="J2771" s="136"/>
      <c r="L2771" s="140"/>
      <c r="N2771" s="140"/>
      <c r="P2771" s="140"/>
      <c r="Q2771" s="136"/>
      <c r="T2771" s="121"/>
    </row>
    <row r="2772" spans="1:20" x14ac:dyDescent="0.25">
      <c r="A2772" s="120"/>
      <c r="E2772" s="136"/>
      <c r="H2772" s="136"/>
      <c r="J2772" s="136"/>
      <c r="L2772" s="140"/>
      <c r="N2772" s="140"/>
      <c r="P2772" s="140"/>
      <c r="Q2772" s="136"/>
      <c r="T2772" s="121"/>
    </row>
    <row r="2773" spans="1:20" x14ac:dyDescent="0.25">
      <c r="A2773" s="120"/>
      <c r="E2773" s="136"/>
      <c r="H2773" s="136"/>
      <c r="J2773" s="136"/>
      <c r="L2773" s="140"/>
      <c r="N2773" s="140"/>
      <c r="P2773" s="140"/>
      <c r="Q2773" s="136"/>
      <c r="T2773" s="121"/>
    </row>
    <row r="2774" spans="1:20" x14ac:dyDescent="0.25">
      <c r="A2774" s="120"/>
      <c r="E2774" s="136"/>
      <c r="H2774" s="136"/>
      <c r="J2774" s="136"/>
      <c r="L2774" s="140"/>
      <c r="N2774" s="140"/>
      <c r="P2774" s="140"/>
      <c r="Q2774" s="136"/>
      <c r="T2774" s="121"/>
    </row>
    <row r="2775" spans="1:20" x14ac:dyDescent="0.25">
      <c r="A2775" s="120"/>
      <c r="E2775" s="136"/>
      <c r="H2775" s="136"/>
      <c r="J2775" s="136"/>
      <c r="L2775" s="140"/>
      <c r="N2775" s="140"/>
      <c r="P2775" s="140"/>
      <c r="Q2775" s="136"/>
      <c r="T2775" s="121"/>
    </row>
    <row r="2776" spans="1:20" x14ac:dyDescent="0.25">
      <c r="A2776" s="120"/>
      <c r="E2776" s="136"/>
      <c r="H2776" s="136"/>
      <c r="J2776" s="136"/>
      <c r="L2776" s="140"/>
      <c r="N2776" s="140"/>
      <c r="P2776" s="140"/>
      <c r="Q2776" s="136"/>
      <c r="T2776" s="121"/>
    </row>
    <row r="2777" spans="1:20" x14ac:dyDescent="0.25">
      <c r="A2777" s="120"/>
      <c r="E2777" s="136"/>
      <c r="H2777" s="136"/>
      <c r="J2777" s="136"/>
      <c r="L2777" s="140"/>
      <c r="N2777" s="140"/>
      <c r="P2777" s="140"/>
      <c r="Q2777" s="136"/>
      <c r="T2777" s="121"/>
    </row>
    <row r="2778" spans="1:20" x14ac:dyDescent="0.25">
      <c r="A2778" s="120"/>
      <c r="E2778" s="136"/>
      <c r="H2778" s="136"/>
      <c r="J2778" s="136"/>
      <c r="L2778" s="140"/>
      <c r="N2778" s="140"/>
      <c r="P2778" s="140"/>
      <c r="Q2778" s="136"/>
      <c r="T2778" s="121"/>
    </row>
    <row r="2779" spans="1:20" x14ac:dyDescent="0.25">
      <c r="A2779" s="120"/>
      <c r="E2779" s="136"/>
      <c r="H2779" s="136"/>
      <c r="J2779" s="136"/>
      <c r="L2779" s="140"/>
      <c r="N2779" s="140"/>
      <c r="P2779" s="140"/>
      <c r="Q2779" s="136"/>
      <c r="T2779" s="121"/>
    </row>
    <row r="2780" spans="1:20" x14ac:dyDescent="0.25">
      <c r="A2780" s="120"/>
      <c r="E2780" s="136"/>
      <c r="H2780" s="136"/>
      <c r="J2780" s="136"/>
      <c r="L2780" s="140"/>
      <c r="N2780" s="140"/>
      <c r="P2780" s="140"/>
      <c r="Q2780" s="136"/>
      <c r="T2780" s="121"/>
    </row>
    <row r="2781" spans="1:20" x14ac:dyDescent="0.25">
      <c r="A2781" s="120"/>
      <c r="E2781" s="136"/>
      <c r="H2781" s="136"/>
      <c r="J2781" s="136"/>
      <c r="L2781" s="140"/>
      <c r="N2781" s="140"/>
      <c r="P2781" s="140"/>
      <c r="Q2781" s="136"/>
      <c r="T2781" s="121"/>
    </row>
    <row r="2782" spans="1:20" x14ac:dyDescent="0.25">
      <c r="A2782" s="120"/>
      <c r="E2782" s="136"/>
      <c r="H2782" s="136"/>
      <c r="J2782" s="136"/>
      <c r="L2782" s="140"/>
      <c r="N2782" s="140"/>
      <c r="P2782" s="140"/>
      <c r="Q2782" s="136"/>
      <c r="T2782" s="121"/>
    </row>
    <row r="2783" spans="1:20" x14ac:dyDescent="0.25">
      <c r="A2783" s="120"/>
      <c r="E2783" s="136"/>
      <c r="H2783" s="136"/>
      <c r="J2783" s="136"/>
      <c r="L2783" s="140"/>
      <c r="N2783" s="140"/>
      <c r="P2783" s="140"/>
      <c r="Q2783" s="136"/>
      <c r="T2783" s="121"/>
    </row>
    <row r="2784" spans="1:20" x14ac:dyDescent="0.25">
      <c r="A2784" s="120"/>
      <c r="E2784" s="136"/>
      <c r="H2784" s="136"/>
      <c r="J2784" s="136"/>
      <c r="L2784" s="140"/>
      <c r="N2784" s="140"/>
      <c r="P2784" s="140"/>
      <c r="Q2784" s="136"/>
      <c r="T2784" s="121"/>
    </row>
    <row r="2785" spans="1:20" x14ac:dyDescent="0.25">
      <c r="A2785" s="120"/>
      <c r="E2785" s="136"/>
      <c r="H2785" s="136"/>
      <c r="J2785" s="136"/>
      <c r="L2785" s="140"/>
      <c r="N2785" s="140"/>
      <c r="P2785" s="140"/>
      <c r="Q2785" s="136"/>
      <c r="T2785" s="121"/>
    </row>
    <row r="2786" spans="1:20" x14ac:dyDescent="0.25">
      <c r="A2786" s="120"/>
      <c r="E2786" s="136"/>
      <c r="H2786" s="136"/>
      <c r="J2786" s="136"/>
      <c r="L2786" s="140"/>
      <c r="N2786" s="140"/>
      <c r="P2786" s="140"/>
      <c r="Q2786" s="136"/>
      <c r="T2786" s="121"/>
    </row>
    <row r="2787" spans="1:20" x14ac:dyDescent="0.25">
      <c r="A2787" s="120"/>
      <c r="E2787" s="136"/>
      <c r="H2787" s="136"/>
      <c r="J2787" s="136"/>
      <c r="L2787" s="140"/>
      <c r="N2787" s="140"/>
      <c r="P2787" s="140"/>
      <c r="Q2787" s="136"/>
      <c r="T2787" s="121"/>
    </row>
    <row r="2788" spans="1:20" x14ac:dyDescent="0.25">
      <c r="A2788" s="120"/>
      <c r="E2788" s="136"/>
      <c r="H2788" s="136"/>
      <c r="J2788" s="136"/>
      <c r="L2788" s="140"/>
      <c r="N2788" s="140"/>
      <c r="P2788" s="140"/>
      <c r="Q2788" s="136"/>
      <c r="T2788" s="121"/>
    </row>
    <row r="2789" spans="1:20" x14ac:dyDescent="0.25">
      <c r="A2789" s="120"/>
      <c r="E2789" s="136"/>
      <c r="H2789" s="136"/>
      <c r="J2789" s="136"/>
      <c r="L2789" s="140"/>
      <c r="N2789" s="140"/>
      <c r="P2789" s="140"/>
      <c r="Q2789" s="136"/>
      <c r="T2789" s="121"/>
    </row>
    <row r="2790" spans="1:20" x14ac:dyDescent="0.25">
      <c r="A2790" s="120"/>
      <c r="E2790" s="136"/>
      <c r="H2790" s="136"/>
      <c r="J2790" s="136"/>
      <c r="L2790" s="140"/>
      <c r="N2790" s="140"/>
      <c r="P2790" s="140"/>
      <c r="Q2790" s="136"/>
      <c r="T2790" s="121"/>
    </row>
    <row r="2791" spans="1:20" x14ac:dyDescent="0.25">
      <c r="A2791" s="120"/>
      <c r="E2791" s="136"/>
      <c r="H2791" s="136"/>
      <c r="J2791" s="136"/>
      <c r="L2791" s="140"/>
      <c r="N2791" s="140"/>
      <c r="P2791" s="140"/>
      <c r="Q2791" s="136"/>
      <c r="T2791" s="121"/>
    </row>
    <row r="2792" spans="1:20" x14ac:dyDescent="0.25">
      <c r="A2792" s="120"/>
      <c r="E2792" s="136"/>
      <c r="H2792" s="136"/>
      <c r="J2792" s="136"/>
      <c r="L2792" s="140"/>
      <c r="N2792" s="140"/>
      <c r="P2792" s="140"/>
      <c r="Q2792" s="136"/>
      <c r="T2792" s="121"/>
    </row>
    <row r="2793" spans="1:20" x14ac:dyDescent="0.25">
      <c r="A2793" s="120"/>
      <c r="E2793" s="136"/>
      <c r="H2793" s="136"/>
      <c r="J2793" s="136"/>
      <c r="L2793" s="140"/>
      <c r="N2793" s="140"/>
      <c r="P2793" s="140"/>
      <c r="Q2793" s="136"/>
      <c r="T2793" s="121"/>
    </row>
    <row r="2794" spans="1:20" x14ac:dyDescent="0.25">
      <c r="A2794" s="120"/>
      <c r="E2794" s="136"/>
      <c r="H2794" s="136"/>
      <c r="J2794" s="136"/>
      <c r="L2794" s="140"/>
      <c r="N2794" s="140"/>
      <c r="P2794" s="140"/>
      <c r="Q2794" s="136"/>
      <c r="T2794" s="121"/>
    </row>
    <row r="2795" spans="1:20" x14ac:dyDescent="0.25">
      <c r="A2795" s="120"/>
      <c r="E2795" s="136"/>
      <c r="H2795" s="136"/>
      <c r="J2795" s="136"/>
      <c r="L2795" s="140"/>
      <c r="N2795" s="140"/>
      <c r="P2795" s="140"/>
      <c r="Q2795" s="136"/>
      <c r="T2795" s="121"/>
    </row>
    <row r="2796" spans="1:20" x14ac:dyDescent="0.25">
      <c r="A2796" s="120"/>
      <c r="E2796" s="136"/>
      <c r="H2796" s="136"/>
      <c r="J2796" s="136"/>
      <c r="L2796" s="140"/>
      <c r="N2796" s="140"/>
      <c r="P2796" s="140"/>
      <c r="Q2796" s="136"/>
      <c r="T2796" s="121"/>
    </row>
    <row r="2797" spans="1:20" x14ac:dyDescent="0.25">
      <c r="A2797" s="120"/>
      <c r="E2797" s="136"/>
      <c r="H2797" s="136"/>
      <c r="J2797" s="136"/>
      <c r="L2797" s="140"/>
      <c r="N2797" s="140"/>
      <c r="P2797" s="140"/>
      <c r="Q2797" s="136"/>
      <c r="T2797" s="121"/>
    </row>
    <row r="2798" spans="1:20" x14ac:dyDescent="0.25">
      <c r="A2798" s="120"/>
      <c r="E2798" s="136"/>
      <c r="H2798" s="136"/>
      <c r="J2798" s="136"/>
      <c r="L2798" s="140"/>
      <c r="N2798" s="140"/>
      <c r="P2798" s="140"/>
      <c r="Q2798" s="136"/>
      <c r="T2798" s="121"/>
    </row>
    <row r="2799" spans="1:20" x14ac:dyDescent="0.25">
      <c r="A2799" s="120"/>
      <c r="E2799" s="136"/>
      <c r="H2799" s="136"/>
      <c r="J2799" s="136"/>
      <c r="L2799" s="140"/>
      <c r="N2799" s="140"/>
      <c r="P2799" s="140"/>
      <c r="Q2799" s="136"/>
      <c r="T2799" s="121"/>
    </row>
    <row r="2800" spans="1:20" x14ac:dyDescent="0.25">
      <c r="A2800" s="120"/>
      <c r="E2800" s="136"/>
      <c r="H2800" s="136"/>
      <c r="J2800" s="136"/>
      <c r="L2800" s="140"/>
      <c r="N2800" s="140"/>
      <c r="P2800" s="140"/>
      <c r="Q2800" s="136"/>
      <c r="T2800" s="121"/>
    </row>
    <row r="2801" spans="1:20" x14ac:dyDescent="0.25">
      <c r="A2801" s="120"/>
      <c r="E2801" s="136"/>
      <c r="H2801" s="136"/>
      <c r="J2801" s="136"/>
      <c r="L2801" s="140"/>
      <c r="N2801" s="140"/>
      <c r="P2801" s="140"/>
      <c r="Q2801" s="136"/>
      <c r="T2801" s="121"/>
    </row>
    <row r="2802" spans="1:20" x14ac:dyDescent="0.25">
      <c r="A2802" s="120"/>
      <c r="E2802" s="136"/>
      <c r="H2802" s="136"/>
      <c r="J2802" s="136"/>
      <c r="L2802" s="140"/>
      <c r="N2802" s="140"/>
      <c r="P2802" s="140"/>
      <c r="Q2802" s="136"/>
      <c r="T2802" s="121"/>
    </row>
    <row r="2803" spans="1:20" x14ac:dyDescent="0.25">
      <c r="A2803" s="120"/>
      <c r="E2803" s="136"/>
      <c r="H2803" s="136"/>
      <c r="J2803" s="136"/>
      <c r="L2803" s="140"/>
      <c r="N2803" s="140"/>
      <c r="P2803" s="140"/>
      <c r="Q2803" s="136"/>
      <c r="T2803" s="121"/>
    </row>
    <row r="2804" spans="1:20" x14ac:dyDescent="0.25">
      <c r="A2804" s="120"/>
      <c r="E2804" s="136"/>
      <c r="H2804" s="136"/>
      <c r="J2804" s="136"/>
      <c r="L2804" s="140"/>
      <c r="N2804" s="140"/>
      <c r="P2804" s="140"/>
      <c r="Q2804" s="136"/>
      <c r="T2804" s="121"/>
    </row>
    <row r="2805" spans="1:20" x14ac:dyDescent="0.25">
      <c r="A2805" s="120"/>
      <c r="E2805" s="136"/>
      <c r="H2805" s="136"/>
      <c r="J2805" s="136"/>
      <c r="L2805" s="140"/>
      <c r="N2805" s="140"/>
      <c r="P2805" s="140"/>
      <c r="Q2805" s="136"/>
      <c r="T2805" s="121"/>
    </row>
    <row r="2806" spans="1:20" x14ac:dyDescent="0.25">
      <c r="A2806" s="120"/>
      <c r="E2806" s="136"/>
      <c r="H2806" s="136"/>
      <c r="J2806" s="136"/>
      <c r="L2806" s="140"/>
      <c r="N2806" s="140"/>
      <c r="P2806" s="140"/>
      <c r="Q2806" s="136"/>
      <c r="T2806" s="121"/>
    </row>
    <row r="2807" spans="1:20" x14ac:dyDescent="0.25">
      <c r="A2807" s="120"/>
      <c r="E2807" s="136"/>
      <c r="H2807" s="136"/>
      <c r="J2807" s="136"/>
      <c r="L2807" s="140"/>
      <c r="N2807" s="140"/>
      <c r="P2807" s="140"/>
      <c r="Q2807" s="136"/>
      <c r="T2807" s="121"/>
    </row>
    <row r="2808" spans="1:20" x14ac:dyDescent="0.25">
      <c r="A2808" s="120"/>
      <c r="E2808" s="136"/>
      <c r="H2808" s="136"/>
      <c r="J2808" s="136"/>
      <c r="L2808" s="140"/>
      <c r="N2808" s="140"/>
      <c r="P2808" s="140"/>
      <c r="Q2808" s="136"/>
      <c r="T2808" s="121"/>
    </row>
    <row r="2809" spans="1:20" x14ac:dyDescent="0.25">
      <c r="A2809" s="120"/>
      <c r="E2809" s="136"/>
      <c r="H2809" s="136"/>
      <c r="J2809" s="136"/>
      <c r="L2809" s="140"/>
      <c r="N2809" s="140"/>
      <c r="P2809" s="140"/>
      <c r="Q2809" s="136"/>
      <c r="T2809" s="121"/>
    </row>
    <row r="2810" spans="1:20" x14ac:dyDescent="0.25">
      <c r="A2810" s="120"/>
      <c r="E2810" s="136"/>
      <c r="H2810" s="136"/>
      <c r="J2810" s="136"/>
      <c r="L2810" s="140"/>
      <c r="N2810" s="140"/>
      <c r="P2810" s="140"/>
      <c r="Q2810" s="136"/>
      <c r="T2810" s="121"/>
    </row>
    <row r="2811" spans="1:20" x14ac:dyDescent="0.25">
      <c r="A2811" s="120"/>
      <c r="E2811" s="136"/>
      <c r="H2811" s="136"/>
      <c r="J2811" s="136"/>
      <c r="L2811" s="140"/>
      <c r="N2811" s="140"/>
      <c r="P2811" s="140"/>
      <c r="Q2811" s="136"/>
      <c r="T2811" s="121"/>
    </row>
    <row r="2812" spans="1:20" x14ac:dyDescent="0.25">
      <c r="A2812" s="120"/>
      <c r="E2812" s="136"/>
      <c r="H2812" s="136"/>
      <c r="J2812" s="136"/>
      <c r="L2812" s="140"/>
      <c r="N2812" s="140"/>
      <c r="P2812" s="140"/>
      <c r="Q2812" s="136"/>
      <c r="T2812" s="121"/>
    </row>
    <row r="2813" spans="1:20" x14ac:dyDescent="0.25">
      <c r="A2813" s="120"/>
      <c r="E2813" s="136"/>
      <c r="H2813" s="136"/>
      <c r="J2813" s="136"/>
      <c r="L2813" s="140"/>
      <c r="N2813" s="140"/>
      <c r="P2813" s="140"/>
      <c r="Q2813" s="136"/>
      <c r="T2813" s="121"/>
    </row>
    <row r="2814" spans="1:20" x14ac:dyDescent="0.25">
      <c r="A2814" s="120"/>
      <c r="E2814" s="136"/>
      <c r="H2814" s="136"/>
      <c r="J2814" s="136"/>
      <c r="L2814" s="140"/>
      <c r="N2814" s="140"/>
      <c r="P2814" s="140"/>
      <c r="Q2814" s="136"/>
      <c r="T2814" s="121"/>
    </row>
    <row r="2815" spans="1:20" x14ac:dyDescent="0.25">
      <c r="A2815" s="120"/>
      <c r="E2815" s="136"/>
      <c r="H2815" s="136"/>
      <c r="J2815" s="136"/>
      <c r="L2815" s="140"/>
      <c r="N2815" s="140"/>
      <c r="P2815" s="140"/>
      <c r="Q2815" s="136"/>
      <c r="T2815" s="121"/>
    </row>
    <row r="2816" spans="1:20" x14ac:dyDescent="0.25">
      <c r="A2816" s="120"/>
      <c r="E2816" s="136"/>
      <c r="H2816" s="136"/>
      <c r="J2816" s="136"/>
      <c r="L2816" s="140"/>
      <c r="N2816" s="140"/>
      <c r="P2816" s="140"/>
      <c r="Q2816" s="136"/>
      <c r="T2816" s="121"/>
    </row>
    <row r="2817" spans="1:20" x14ac:dyDescent="0.25">
      <c r="A2817" s="120"/>
      <c r="E2817" s="136"/>
      <c r="H2817" s="136"/>
      <c r="J2817" s="136"/>
      <c r="L2817" s="140"/>
      <c r="N2817" s="140"/>
      <c r="P2817" s="140"/>
      <c r="Q2817" s="136"/>
      <c r="T2817" s="121"/>
    </row>
    <row r="2818" spans="1:20" x14ac:dyDescent="0.25">
      <c r="A2818" s="120"/>
      <c r="E2818" s="136"/>
      <c r="H2818" s="136"/>
      <c r="J2818" s="136"/>
      <c r="L2818" s="140"/>
      <c r="N2818" s="140"/>
      <c r="P2818" s="140"/>
      <c r="Q2818" s="136"/>
      <c r="T2818" s="121"/>
    </row>
    <row r="2819" spans="1:20" x14ac:dyDescent="0.25">
      <c r="A2819" s="120"/>
      <c r="E2819" s="136"/>
      <c r="H2819" s="136"/>
      <c r="J2819" s="136"/>
      <c r="L2819" s="140"/>
      <c r="N2819" s="140"/>
      <c r="P2819" s="140"/>
      <c r="Q2819" s="136"/>
      <c r="T2819" s="121"/>
    </row>
    <row r="2820" spans="1:20" x14ac:dyDescent="0.25">
      <c r="A2820" s="120"/>
      <c r="E2820" s="136"/>
      <c r="H2820" s="136"/>
      <c r="J2820" s="136"/>
      <c r="L2820" s="140"/>
      <c r="N2820" s="140"/>
      <c r="P2820" s="140"/>
      <c r="Q2820" s="136"/>
      <c r="T2820" s="121"/>
    </row>
    <row r="2821" spans="1:20" x14ac:dyDescent="0.25">
      <c r="A2821" s="120"/>
      <c r="E2821" s="136"/>
      <c r="H2821" s="136"/>
      <c r="J2821" s="136"/>
      <c r="L2821" s="140"/>
      <c r="N2821" s="140"/>
      <c r="P2821" s="140"/>
      <c r="Q2821" s="136"/>
      <c r="T2821" s="121"/>
    </row>
    <row r="2822" spans="1:20" x14ac:dyDescent="0.25">
      <c r="A2822" s="120"/>
      <c r="E2822" s="136"/>
      <c r="H2822" s="136"/>
      <c r="J2822" s="136"/>
      <c r="L2822" s="140"/>
      <c r="N2822" s="140"/>
      <c r="P2822" s="140"/>
      <c r="Q2822" s="136"/>
      <c r="T2822" s="121"/>
    </row>
    <row r="2823" spans="1:20" x14ac:dyDescent="0.25">
      <c r="A2823" s="120"/>
      <c r="E2823" s="136"/>
      <c r="H2823" s="136"/>
      <c r="J2823" s="136"/>
      <c r="L2823" s="140"/>
      <c r="N2823" s="140"/>
      <c r="P2823" s="140"/>
      <c r="Q2823" s="136"/>
      <c r="T2823" s="121"/>
    </row>
    <row r="2824" spans="1:20" x14ac:dyDescent="0.25">
      <c r="A2824" s="120"/>
      <c r="E2824" s="136"/>
      <c r="H2824" s="136"/>
      <c r="J2824" s="136"/>
      <c r="L2824" s="140"/>
      <c r="N2824" s="140"/>
      <c r="P2824" s="140"/>
      <c r="Q2824" s="136"/>
      <c r="T2824" s="121"/>
    </row>
    <row r="2825" spans="1:20" x14ac:dyDescent="0.25">
      <c r="A2825" s="120"/>
      <c r="E2825" s="136"/>
      <c r="H2825" s="136"/>
      <c r="J2825" s="136"/>
      <c r="L2825" s="140"/>
      <c r="N2825" s="140"/>
      <c r="P2825" s="140"/>
      <c r="Q2825" s="136"/>
      <c r="T2825" s="121"/>
    </row>
    <row r="2826" spans="1:20" x14ac:dyDescent="0.25">
      <c r="A2826" s="120"/>
      <c r="E2826" s="136"/>
      <c r="H2826" s="136"/>
      <c r="J2826" s="136"/>
      <c r="L2826" s="140"/>
      <c r="N2826" s="140"/>
      <c r="P2826" s="140"/>
      <c r="Q2826" s="136"/>
      <c r="T2826" s="121"/>
    </row>
    <row r="2827" spans="1:20" x14ac:dyDescent="0.25">
      <c r="A2827" s="120"/>
      <c r="E2827" s="136"/>
      <c r="H2827" s="136"/>
      <c r="J2827" s="136"/>
      <c r="L2827" s="140"/>
      <c r="N2827" s="140"/>
      <c r="P2827" s="140"/>
      <c r="Q2827" s="136"/>
      <c r="T2827" s="121"/>
    </row>
    <row r="2828" spans="1:20" x14ac:dyDescent="0.25">
      <c r="A2828" s="120"/>
      <c r="E2828" s="136"/>
      <c r="H2828" s="136"/>
      <c r="J2828" s="136"/>
      <c r="L2828" s="140"/>
      <c r="N2828" s="140"/>
      <c r="P2828" s="140"/>
      <c r="Q2828" s="136"/>
      <c r="T2828" s="121"/>
    </row>
    <row r="2829" spans="1:20" x14ac:dyDescent="0.25">
      <c r="A2829" s="120"/>
      <c r="E2829" s="136"/>
      <c r="H2829" s="136"/>
      <c r="J2829" s="136"/>
      <c r="L2829" s="140"/>
      <c r="N2829" s="140"/>
      <c r="P2829" s="140"/>
      <c r="Q2829" s="136"/>
      <c r="T2829" s="121"/>
    </row>
    <row r="2830" spans="1:20" x14ac:dyDescent="0.25">
      <c r="A2830" s="120"/>
      <c r="E2830" s="136"/>
      <c r="H2830" s="136"/>
      <c r="J2830" s="136"/>
      <c r="L2830" s="140"/>
      <c r="N2830" s="140"/>
      <c r="P2830" s="140"/>
      <c r="Q2830" s="136"/>
      <c r="T2830" s="121"/>
    </row>
    <row r="2831" spans="1:20" x14ac:dyDescent="0.25">
      <c r="A2831" s="120"/>
      <c r="E2831" s="136"/>
      <c r="H2831" s="136"/>
      <c r="J2831" s="136"/>
      <c r="L2831" s="140"/>
      <c r="N2831" s="140"/>
      <c r="P2831" s="140"/>
      <c r="Q2831" s="136"/>
      <c r="T2831" s="121"/>
    </row>
    <row r="2832" spans="1:20" x14ac:dyDescent="0.25">
      <c r="A2832" s="120"/>
      <c r="E2832" s="136"/>
      <c r="H2832" s="136"/>
      <c r="J2832" s="136"/>
      <c r="L2832" s="140"/>
      <c r="N2832" s="140"/>
      <c r="P2832" s="140"/>
      <c r="Q2832" s="136"/>
      <c r="T2832" s="121"/>
    </row>
    <row r="2833" spans="1:20" x14ac:dyDescent="0.25">
      <c r="A2833" s="120"/>
      <c r="E2833" s="136"/>
      <c r="H2833" s="136"/>
      <c r="J2833" s="136"/>
      <c r="L2833" s="140"/>
      <c r="N2833" s="140"/>
      <c r="P2833" s="140"/>
      <c r="Q2833" s="136"/>
      <c r="T2833" s="121"/>
    </row>
    <row r="2834" spans="1:20" x14ac:dyDescent="0.25">
      <c r="A2834" s="120"/>
      <c r="E2834" s="136"/>
      <c r="H2834" s="136"/>
      <c r="J2834" s="136"/>
      <c r="L2834" s="140"/>
      <c r="N2834" s="140"/>
      <c r="P2834" s="140"/>
      <c r="Q2834" s="136"/>
      <c r="T2834" s="121"/>
    </row>
    <row r="2835" spans="1:20" x14ac:dyDescent="0.25">
      <c r="A2835" s="120"/>
      <c r="E2835" s="136"/>
      <c r="H2835" s="136"/>
      <c r="J2835" s="136"/>
      <c r="L2835" s="140"/>
      <c r="N2835" s="140"/>
      <c r="P2835" s="140"/>
      <c r="Q2835" s="136"/>
      <c r="T2835" s="121"/>
    </row>
    <row r="2836" spans="1:20" x14ac:dyDescent="0.25">
      <c r="A2836" s="120"/>
      <c r="E2836" s="136"/>
      <c r="H2836" s="136"/>
      <c r="J2836" s="136"/>
      <c r="L2836" s="140"/>
      <c r="N2836" s="140"/>
      <c r="P2836" s="140"/>
      <c r="Q2836" s="136"/>
      <c r="T2836" s="121"/>
    </row>
    <row r="2837" spans="1:20" x14ac:dyDescent="0.25">
      <c r="A2837" s="120"/>
      <c r="E2837" s="136"/>
      <c r="H2837" s="136"/>
      <c r="J2837" s="136"/>
      <c r="L2837" s="140"/>
      <c r="N2837" s="140"/>
      <c r="P2837" s="140"/>
      <c r="Q2837" s="136"/>
      <c r="T2837" s="121"/>
    </row>
    <row r="2838" spans="1:20" x14ac:dyDescent="0.25">
      <c r="A2838" s="120"/>
      <c r="E2838" s="136"/>
      <c r="H2838" s="136"/>
      <c r="J2838" s="136"/>
      <c r="L2838" s="140"/>
      <c r="N2838" s="140"/>
      <c r="P2838" s="140"/>
      <c r="Q2838" s="136"/>
      <c r="T2838" s="121"/>
    </row>
    <row r="2839" spans="1:20" x14ac:dyDescent="0.25">
      <c r="A2839" s="120"/>
      <c r="E2839" s="136"/>
      <c r="H2839" s="136"/>
      <c r="J2839" s="136"/>
      <c r="L2839" s="140"/>
      <c r="N2839" s="140"/>
      <c r="P2839" s="140"/>
      <c r="Q2839" s="136"/>
      <c r="T2839" s="121"/>
    </row>
    <row r="2840" spans="1:20" x14ac:dyDescent="0.25">
      <c r="A2840" s="120"/>
      <c r="E2840" s="136"/>
      <c r="H2840" s="136"/>
      <c r="J2840" s="136"/>
      <c r="L2840" s="140"/>
      <c r="N2840" s="140"/>
      <c r="P2840" s="140"/>
      <c r="Q2840" s="136"/>
      <c r="T2840" s="121"/>
    </row>
    <row r="2841" spans="1:20" x14ac:dyDescent="0.25">
      <c r="A2841" s="120"/>
      <c r="E2841" s="136"/>
      <c r="H2841" s="136"/>
      <c r="J2841" s="136"/>
      <c r="L2841" s="140"/>
      <c r="N2841" s="140"/>
      <c r="P2841" s="140"/>
      <c r="Q2841" s="136"/>
      <c r="T2841" s="121"/>
    </row>
    <row r="2842" spans="1:20" x14ac:dyDescent="0.25">
      <c r="A2842" s="120"/>
      <c r="E2842" s="136"/>
      <c r="H2842" s="136"/>
      <c r="J2842" s="136"/>
      <c r="L2842" s="140"/>
      <c r="N2842" s="140"/>
      <c r="P2842" s="140"/>
      <c r="Q2842" s="136"/>
      <c r="T2842" s="121"/>
    </row>
    <row r="2843" spans="1:20" x14ac:dyDescent="0.25">
      <c r="A2843" s="120"/>
      <c r="E2843" s="136"/>
      <c r="H2843" s="136"/>
      <c r="J2843" s="136"/>
      <c r="L2843" s="140"/>
      <c r="N2843" s="140"/>
      <c r="P2843" s="140"/>
      <c r="Q2843" s="136"/>
      <c r="T2843" s="121"/>
    </row>
    <row r="2844" spans="1:20" x14ac:dyDescent="0.25">
      <c r="A2844" s="120"/>
      <c r="E2844" s="136"/>
      <c r="H2844" s="136"/>
      <c r="J2844" s="136"/>
      <c r="L2844" s="140"/>
      <c r="N2844" s="140"/>
      <c r="P2844" s="140"/>
      <c r="Q2844" s="136"/>
      <c r="T2844" s="121"/>
    </row>
    <row r="2845" spans="1:20" x14ac:dyDescent="0.25">
      <c r="A2845" s="120"/>
      <c r="E2845" s="136"/>
      <c r="H2845" s="136"/>
      <c r="J2845" s="136"/>
      <c r="L2845" s="140"/>
      <c r="N2845" s="140"/>
      <c r="P2845" s="140"/>
      <c r="Q2845" s="136"/>
      <c r="T2845" s="121"/>
    </row>
    <row r="2846" spans="1:20" x14ac:dyDescent="0.25">
      <c r="A2846" s="120"/>
      <c r="E2846" s="136"/>
      <c r="H2846" s="136"/>
      <c r="J2846" s="136"/>
      <c r="L2846" s="140"/>
      <c r="N2846" s="140"/>
      <c r="P2846" s="140"/>
      <c r="Q2846" s="136"/>
      <c r="T2846" s="121"/>
    </row>
    <row r="2847" spans="1:20" x14ac:dyDescent="0.25">
      <c r="A2847" s="120"/>
      <c r="E2847" s="136"/>
      <c r="H2847" s="136"/>
      <c r="J2847" s="136"/>
      <c r="L2847" s="140"/>
      <c r="N2847" s="140"/>
      <c r="P2847" s="140"/>
      <c r="Q2847" s="136"/>
      <c r="T2847" s="121"/>
    </row>
    <row r="2848" spans="1:20" x14ac:dyDescent="0.25">
      <c r="A2848" s="120"/>
      <c r="E2848" s="136"/>
      <c r="H2848" s="136"/>
      <c r="J2848" s="136"/>
      <c r="L2848" s="140"/>
      <c r="N2848" s="140"/>
      <c r="P2848" s="140"/>
      <c r="Q2848" s="136"/>
      <c r="T2848" s="121"/>
    </row>
    <row r="2849" spans="1:20" x14ac:dyDescent="0.25">
      <c r="A2849" s="120"/>
      <c r="E2849" s="136"/>
      <c r="H2849" s="136"/>
      <c r="J2849" s="136"/>
      <c r="L2849" s="140"/>
      <c r="N2849" s="140"/>
      <c r="P2849" s="140"/>
      <c r="Q2849" s="136"/>
      <c r="T2849" s="121"/>
    </row>
    <row r="2850" spans="1:20" x14ac:dyDescent="0.25">
      <c r="A2850" s="120"/>
      <c r="E2850" s="136"/>
      <c r="H2850" s="136"/>
      <c r="J2850" s="136"/>
      <c r="L2850" s="140"/>
      <c r="N2850" s="140"/>
      <c r="P2850" s="140"/>
      <c r="Q2850" s="136"/>
      <c r="T2850" s="121"/>
    </row>
    <row r="2851" spans="1:20" x14ac:dyDescent="0.25">
      <c r="A2851" s="120"/>
      <c r="E2851" s="136"/>
      <c r="H2851" s="136"/>
      <c r="J2851" s="136"/>
      <c r="L2851" s="140"/>
      <c r="N2851" s="140"/>
      <c r="P2851" s="140"/>
      <c r="Q2851" s="136"/>
      <c r="T2851" s="121"/>
    </row>
    <row r="2852" spans="1:20" x14ac:dyDescent="0.25">
      <c r="A2852" s="120"/>
      <c r="E2852" s="136"/>
      <c r="H2852" s="136"/>
      <c r="J2852" s="136"/>
      <c r="L2852" s="140"/>
      <c r="N2852" s="140"/>
      <c r="P2852" s="140"/>
      <c r="Q2852" s="136"/>
      <c r="T2852" s="121"/>
    </row>
    <row r="2853" spans="1:20" x14ac:dyDescent="0.25">
      <c r="A2853" s="120"/>
      <c r="E2853" s="136"/>
      <c r="H2853" s="136"/>
      <c r="J2853" s="136"/>
      <c r="L2853" s="140"/>
      <c r="N2853" s="140"/>
      <c r="P2853" s="140"/>
      <c r="Q2853" s="136"/>
      <c r="T2853" s="121"/>
    </row>
    <row r="2854" spans="1:20" x14ac:dyDescent="0.25">
      <c r="A2854" s="120"/>
      <c r="E2854" s="136"/>
      <c r="H2854" s="136"/>
      <c r="J2854" s="136"/>
      <c r="L2854" s="140"/>
      <c r="N2854" s="140"/>
      <c r="P2854" s="140"/>
      <c r="Q2854" s="136"/>
      <c r="T2854" s="121"/>
    </row>
    <row r="2855" spans="1:20" x14ac:dyDescent="0.25">
      <c r="A2855" s="120"/>
      <c r="E2855" s="136"/>
      <c r="H2855" s="136"/>
      <c r="J2855" s="136"/>
      <c r="L2855" s="140"/>
      <c r="N2855" s="140"/>
      <c r="P2855" s="140"/>
      <c r="Q2855" s="136"/>
      <c r="T2855" s="121"/>
    </row>
    <row r="2856" spans="1:20" x14ac:dyDescent="0.25">
      <c r="A2856" s="120"/>
      <c r="E2856" s="136"/>
      <c r="H2856" s="136"/>
      <c r="J2856" s="136"/>
      <c r="L2856" s="140"/>
      <c r="N2856" s="140"/>
      <c r="P2856" s="140"/>
      <c r="Q2856" s="136"/>
      <c r="T2856" s="121"/>
    </row>
    <row r="2857" spans="1:20" x14ac:dyDescent="0.25">
      <c r="A2857" s="120"/>
      <c r="E2857" s="136"/>
      <c r="H2857" s="136"/>
      <c r="J2857" s="136"/>
      <c r="L2857" s="140"/>
      <c r="N2857" s="140"/>
      <c r="P2857" s="140"/>
      <c r="Q2857" s="136"/>
      <c r="T2857" s="121"/>
    </row>
    <row r="2858" spans="1:20" x14ac:dyDescent="0.25">
      <c r="A2858" s="120"/>
      <c r="E2858" s="136"/>
      <c r="H2858" s="136"/>
      <c r="J2858" s="136"/>
      <c r="L2858" s="140"/>
      <c r="N2858" s="140"/>
      <c r="P2858" s="140"/>
      <c r="Q2858" s="136"/>
      <c r="T2858" s="121"/>
    </row>
    <row r="2859" spans="1:20" x14ac:dyDescent="0.25">
      <c r="A2859" s="120"/>
      <c r="E2859" s="136"/>
      <c r="H2859" s="136"/>
      <c r="J2859" s="136"/>
      <c r="L2859" s="140"/>
      <c r="N2859" s="140"/>
      <c r="P2859" s="140"/>
      <c r="Q2859" s="136"/>
      <c r="T2859" s="121"/>
    </row>
    <row r="2860" spans="1:20" x14ac:dyDescent="0.25">
      <c r="A2860" s="120"/>
      <c r="E2860" s="136"/>
      <c r="H2860" s="136"/>
      <c r="J2860" s="136"/>
      <c r="L2860" s="140"/>
      <c r="N2860" s="140"/>
      <c r="P2860" s="140"/>
      <c r="Q2860" s="136"/>
      <c r="T2860" s="121"/>
    </row>
    <row r="2861" spans="1:20" x14ac:dyDescent="0.25">
      <c r="A2861" s="120"/>
      <c r="E2861" s="136"/>
      <c r="H2861" s="136"/>
      <c r="J2861" s="136"/>
      <c r="L2861" s="140"/>
      <c r="N2861" s="140"/>
      <c r="P2861" s="140"/>
      <c r="Q2861" s="136"/>
      <c r="T2861" s="121"/>
    </row>
    <row r="2862" spans="1:20" x14ac:dyDescent="0.25">
      <c r="A2862" s="120"/>
      <c r="E2862" s="136"/>
      <c r="H2862" s="136"/>
      <c r="J2862" s="136"/>
      <c r="L2862" s="140"/>
      <c r="N2862" s="140"/>
      <c r="P2862" s="140"/>
      <c r="Q2862" s="136"/>
      <c r="T2862" s="121"/>
    </row>
    <row r="2863" spans="1:20" x14ac:dyDescent="0.25">
      <c r="A2863" s="120"/>
      <c r="E2863" s="136"/>
      <c r="H2863" s="136"/>
      <c r="J2863" s="136"/>
      <c r="L2863" s="140"/>
      <c r="N2863" s="140"/>
      <c r="P2863" s="140"/>
      <c r="Q2863" s="136"/>
      <c r="T2863" s="121"/>
    </row>
    <row r="2864" spans="1:20" x14ac:dyDescent="0.25">
      <c r="A2864" s="120"/>
      <c r="E2864" s="136"/>
      <c r="H2864" s="136"/>
      <c r="J2864" s="136"/>
      <c r="L2864" s="140"/>
      <c r="N2864" s="140"/>
      <c r="P2864" s="140"/>
      <c r="Q2864" s="136"/>
      <c r="T2864" s="121"/>
    </row>
    <row r="2865" spans="1:20" x14ac:dyDescent="0.25">
      <c r="A2865" s="120"/>
      <c r="E2865" s="136"/>
      <c r="H2865" s="136"/>
      <c r="J2865" s="136"/>
      <c r="L2865" s="140"/>
      <c r="N2865" s="140"/>
      <c r="P2865" s="140"/>
      <c r="Q2865" s="136"/>
      <c r="T2865" s="121"/>
    </row>
    <row r="2866" spans="1:20" x14ac:dyDescent="0.25">
      <c r="A2866" s="120"/>
      <c r="E2866" s="136"/>
      <c r="H2866" s="136"/>
      <c r="J2866" s="136"/>
      <c r="L2866" s="140"/>
      <c r="N2866" s="140"/>
      <c r="P2866" s="140"/>
      <c r="Q2866" s="136"/>
      <c r="T2866" s="121"/>
    </row>
    <row r="2867" spans="1:20" x14ac:dyDescent="0.25">
      <c r="A2867" s="120"/>
      <c r="E2867" s="136"/>
      <c r="H2867" s="136"/>
      <c r="J2867" s="136"/>
      <c r="L2867" s="140"/>
      <c r="N2867" s="140"/>
      <c r="P2867" s="140"/>
      <c r="Q2867" s="136"/>
      <c r="T2867" s="121"/>
    </row>
    <row r="2868" spans="1:20" x14ac:dyDescent="0.25">
      <c r="A2868" s="120"/>
      <c r="E2868" s="136"/>
      <c r="H2868" s="136"/>
      <c r="J2868" s="136"/>
      <c r="L2868" s="140"/>
      <c r="N2868" s="140"/>
      <c r="P2868" s="140"/>
      <c r="Q2868" s="136"/>
      <c r="T2868" s="121"/>
    </row>
    <row r="2869" spans="1:20" x14ac:dyDescent="0.25">
      <c r="A2869" s="120"/>
      <c r="E2869" s="136"/>
      <c r="H2869" s="136"/>
      <c r="J2869" s="136"/>
      <c r="L2869" s="140"/>
      <c r="N2869" s="140"/>
      <c r="P2869" s="140"/>
      <c r="Q2869" s="136"/>
      <c r="T2869" s="121"/>
    </row>
    <row r="2870" spans="1:20" x14ac:dyDescent="0.25">
      <c r="A2870" s="120"/>
      <c r="E2870" s="136"/>
      <c r="H2870" s="136"/>
      <c r="J2870" s="136"/>
      <c r="L2870" s="140"/>
      <c r="N2870" s="140"/>
      <c r="P2870" s="140"/>
      <c r="Q2870" s="136"/>
      <c r="T2870" s="121"/>
    </row>
    <row r="2871" spans="1:20" x14ac:dyDescent="0.25">
      <c r="A2871" s="120"/>
      <c r="E2871" s="136"/>
      <c r="H2871" s="136"/>
      <c r="J2871" s="136"/>
      <c r="L2871" s="140"/>
      <c r="N2871" s="140"/>
      <c r="P2871" s="140"/>
      <c r="Q2871" s="136"/>
      <c r="T2871" s="121"/>
    </row>
    <row r="2872" spans="1:20" x14ac:dyDescent="0.25">
      <c r="A2872" s="120"/>
      <c r="E2872" s="136"/>
      <c r="H2872" s="136"/>
      <c r="J2872" s="136"/>
      <c r="L2872" s="140"/>
      <c r="N2872" s="140"/>
      <c r="P2872" s="140"/>
      <c r="Q2872" s="136"/>
      <c r="T2872" s="121"/>
    </row>
    <row r="2873" spans="1:20" x14ac:dyDescent="0.25">
      <c r="A2873" s="120"/>
      <c r="E2873" s="136"/>
      <c r="H2873" s="136"/>
      <c r="J2873" s="136"/>
      <c r="L2873" s="140"/>
      <c r="N2873" s="140"/>
      <c r="P2873" s="140"/>
      <c r="Q2873" s="136"/>
      <c r="T2873" s="121"/>
    </row>
    <row r="2874" spans="1:20" x14ac:dyDescent="0.25">
      <c r="A2874" s="120"/>
      <c r="E2874" s="136"/>
      <c r="H2874" s="136"/>
      <c r="J2874" s="136"/>
      <c r="L2874" s="140"/>
      <c r="N2874" s="140"/>
      <c r="P2874" s="140"/>
      <c r="Q2874" s="136"/>
      <c r="T2874" s="121"/>
    </row>
    <row r="2875" spans="1:20" x14ac:dyDescent="0.25">
      <c r="A2875" s="120"/>
      <c r="E2875" s="136"/>
      <c r="H2875" s="136"/>
      <c r="J2875" s="136"/>
      <c r="L2875" s="140"/>
      <c r="N2875" s="140"/>
      <c r="P2875" s="140"/>
      <c r="Q2875" s="136"/>
      <c r="T2875" s="121"/>
    </row>
    <row r="2876" spans="1:20" x14ac:dyDescent="0.25">
      <c r="A2876" s="120"/>
      <c r="E2876" s="136"/>
      <c r="H2876" s="136"/>
      <c r="J2876" s="136"/>
      <c r="L2876" s="140"/>
      <c r="N2876" s="140"/>
      <c r="P2876" s="140"/>
      <c r="Q2876" s="136"/>
      <c r="T2876" s="121"/>
    </row>
    <row r="2877" spans="1:20" x14ac:dyDescent="0.25">
      <c r="A2877" s="120"/>
      <c r="E2877" s="136"/>
      <c r="H2877" s="136"/>
      <c r="J2877" s="136"/>
      <c r="L2877" s="140"/>
      <c r="N2877" s="140"/>
      <c r="P2877" s="140"/>
      <c r="Q2877" s="136"/>
      <c r="T2877" s="121"/>
    </row>
    <row r="2878" spans="1:20" x14ac:dyDescent="0.25">
      <c r="A2878" s="120"/>
      <c r="E2878" s="136"/>
      <c r="H2878" s="136"/>
      <c r="J2878" s="136"/>
      <c r="L2878" s="140"/>
      <c r="N2878" s="140"/>
      <c r="P2878" s="140"/>
      <c r="Q2878" s="136"/>
      <c r="T2878" s="121"/>
    </row>
    <row r="2879" spans="1:20" x14ac:dyDescent="0.25">
      <c r="A2879" s="120"/>
      <c r="E2879" s="136"/>
      <c r="H2879" s="136"/>
      <c r="J2879" s="136"/>
      <c r="L2879" s="140"/>
      <c r="N2879" s="140"/>
      <c r="P2879" s="140"/>
      <c r="Q2879" s="136"/>
      <c r="T2879" s="121"/>
    </row>
    <row r="2880" spans="1:20" x14ac:dyDescent="0.25">
      <c r="A2880" s="120"/>
      <c r="E2880" s="136"/>
      <c r="H2880" s="136"/>
      <c r="J2880" s="136"/>
      <c r="L2880" s="140"/>
      <c r="N2880" s="140"/>
      <c r="P2880" s="140"/>
      <c r="Q2880" s="136"/>
      <c r="T2880" s="121"/>
    </row>
    <row r="2881" spans="1:20" x14ac:dyDescent="0.25">
      <c r="A2881" s="120"/>
      <c r="E2881" s="136"/>
      <c r="H2881" s="136"/>
      <c r="J2881" s="136"/>
      <c r="L2881" s="140"/>
      <c r="N2881" s="140"/>
      <c r="P2881" s="140"/>
      <c r="Q2881" s="136"/>
      <c r="T2881" s="121"/>
    </row>
    <row r="2882" spans="1:20" x14ac:dyDescent="0.25">
      <c r="A2882" s="120"/>
      <c r="E2882" s="136"/>
      <c r="H2882" s="136"/>
      <c r="J2882" s="136"/>
      <c r="L2882" s="140"/>
      <c r="N2882" s="140"/>
      <c r="P2882" s="140"/>
      <c r="Q2882" s="136"/>
      <c r="T2882" s="121"/>
    </row>
    <row r="2883" spans="1:20" x14ac:dyDescent="0.25">
      <c r="A2883" s="120"/>
      <c r="E2883" s="136"/>
      <c r="H2883" s="136"/>
      <c r="J2883" s="136"/>
      <c r="L2883" s="140"/>
      <c r="N2883" s="140"/>
      <c r="P2883" s="140"/>
      <c r="Q2883" s="136"/>
      <c r="T2883" s="121"/>
    </row>
    <row r="2884" spans="1:20" x14ac:dyDescent="0.25">
      <c r="A2884" s="120"/>
      <c r="E2884" s="136"/>
      <c r="H2884" s="136"/>
      <c r="J2884" s="136"/>
      <c r="L2884" s="140"/>
      <c r="N2884" s="140"/>
      <c r="P2884" s="140"/>
      <c r="Q2884" s="136"/>
      <c r="T2884" s="121"/>
    </row>
    <row r="2885" spans="1:20" x14ac:dyDescent="0.25">
      <c r="A2885" s="120"/>
      <c r="E2885" s="136"/>
      <c r="H2885" s="136"/>
      <c r="J2885" s="136"/>
      <c r="L2885" s="140"/>
      <c r="N2885" s="140"/>
      <c r="P2885" s="140"/>
      <c r="Q2885" s="136"/>
      <c r="T2885" s="121"/>
    </row>
    <row r="2886" spans="1:20" x14ac:dyDescent="0.25">
      <c r="A2886" s="120"/>
      <c r="E2886" s="136"/>
      <c r="H2886" s="136"/>
      <c r="J2886" s="136"/>
      <c r="L2886" s="140"/>
      <c r="N2886" s="140"/>
      <c r="P2886" s="140"/>
      <c r="Q2886" s="136"/>
      <c r="T2886" s="121"/>
    </row>
    <row r="2887" spans="1:20" x14ac:dyDescent="0.25">
      <c r="A2887" s="120"/>
      <c r="E2887" s="136"/>
      <c r="H2887" s="136"/>
      <c r="J2887" s="136"/>
      <c r="L2887" s="140"/>
      <c r="N2887" s="140"/>
      <c r="P2887" s="140"/>
      <c r="Q2887" s="136"/>
      <c r="T2887" s="121"/>
    </row>
    <row r="2888" spans="1:20" x14ac:dyDescent="0.25">
      <c r="A2888" s="120"/>
      <c r="E2888" s="136"/>
      <c r="H2888" s="136"/>
      <c r="J2888" s="136"/>
      <c r="L2888" s="140"/>
      <c r="N2888" s="140"/>
      <c r="P2888" s="140"/>
      <c r="Q2888" s="136"/>
      <c r="T2888" s="121"/>
    </row>
    <row r="2889" spans="1:20" x14ac:dyDescent="0.25">
      <c r="A2889" s="120"/>
      <c r="E2889" s="136"/>
      <c r="H2889" s="136"/>
      <c r="J2889" s="136"/>
      <c r="L2889" s="140"/>
      <c r="N2889" s="140"/>
      <c r="P2889" s="140"/>
      <c r="Q2889" s="136"/>
      <c r="T2889" s="121"/>
    </row>
    <row r="2890" spans="1:20" x14ac:dyDescent="0.25">
      <c r="A2890" s="120"/>
      <c r="E2890" s="136"/>
      <c r="H2890" s="136"/>
      <c r="J2890" s="136"/>
      <c r="L2890" s="140"/>
      <c r="N2890" s="140"/>
      <c r="P2890" s="140"/>
      <c r="Q2890" s="136"/>
      <c r="T2890" s="121"/>
    </row>
    <row r="2891" spans="1:20" x14ac:dyDescent="0.25">
      <c r="A2891" s="120"/>
      <c r="E2891" s="136"/>
      <c r="H2891" s="136"/>
      <c r="J2891" s="136"/>
      <c r="L2891" s="140"/>
      <c r="N2891" s="140"/>
      <c r="P2891" s="140"/>
      <c r="Q2891" s="136"/>
      <c r="T2891" s="121"/>
    </row>
    <row r="2892" spans="1:20" x14ac:dyDescent="0.25">
      <c r="A2892" s="120"/>
      <c r="E2892" s="136"/>
      <c r="H2892" s="136"/>
      <c r="J2892" s="136"/>
      <c r="L2892" s="140"/>
      <c r="N2892" s="140"/>
      <c r="P2892" s="140"/>
      <c r="Q2892" s="136"/>
      <c r="T2892" s="121"/>
    </row>
    <row r="2893" spans="1:20" x14ac:dyDescent="0.25">
      <c r="A2893" s="120"/>
      <c r="E2893" s="136"/>
      <c r="H2893" s="136"/>
      <c r="J2893" s="136"/>
      <c r="L2893" s="140"/>
      <c r="N2893" s="140"/>
      <c r="P2893" s="140"/>
      <c r="Q2893" s="136"/>
      <c r="T2893" s="121"/>
    </row>
    <row r="2894" spans="1:20" x14ac:dyDescent="0.25">
      <c r="A2894" s="120"/>
      <c r="E2894" s="136"/>
      <c r="H2894" s="136"/>
      <c r="J2894" s="136"/>
      <c r="L2894" s="140"/>
      <c r="N2894" s="140"/>
      <c r="P2894" s="140"/>
      <c r="Q2894" s="136"/>
      <c r="T2894" s="121"/>
    </row>
    <row r="2895" spans="1:20" x14ac:dyDescent="0.25">
      <c r="A2895" s="120"/>
      <c r="E2895" s="136"/>
      <c r="H2895" s="136"/>
      <c r="J2895" s="136"/>
      <c r="L2895" s="140"/>
      <c r="N2895" s="140"/>
      <c r="P2895" s="140"/>
      <c r="Q2895" s="136"/>
      <c r="T2895" s="121"/>
    </row>
    <row r="2896" spans="1:20" x14ac:dyDescent="0.25">
      <c r="A2896" s="120"/>
      <c r="E2896" s="136"/>
      <c r="H2896" s="136"/>
      <c r="J2896" s="136"/>
      <c r="L2896" s="140"/>
      <c r="N2896" s="140"/>
      <c r="P2896" s="140"/>
      <c r="Q2896" s="136"/>
      <c r="T2896" s="121"/>
    </row>
    <row r="2897" spans="1:20" x14ac:dyDescent="0.25">
      <c r="A2897" s="120"/>
      <c r="E2897" s="136"/>
      <c r="H2897" s="136"/>
      <c r="J2897" s="136"/>
      <c r="L2897" s="140"/>
      <c r="N2897" s="140"/>
      <c r="P2897" s="140"/>
      <c r="Q2897" s="136"/>
      <c r="T2897" s="121"/>
    </row>
    <row r="2898" spans="1:20" x14ac:dyDescent="0.25">
      <c r="A2898" s="120"/>
      <c r="E2898" s="136"/>
      <c r="H2898" s="136"/>
      <c r="J2898" s="136"/>
      <c r="L2898" s="140"/>
      <c r="N2898" s="140"/>
      <c r="P2898" s="140"/>
      <c r="Q2898" s="136"/>
      <c r="T2898" s="121"/>
    </row>
    <row r="2899" spans="1:20" x14ac:dyDescent="0.25">
      <c r="A2899" s="120"/>
      <c r="E2899" s="136"/>
      <c r="H2899" s="136"/>
      <c r="J2899" s="136"/>
      <c r="L2899" s="140"/>
      <c r="N2899" s="140"/>
      <c r="P2899" s="140"/>
      <c r="Q2899" s="136"/>
      <c r="T2899" s="121"/>
    </row>
    <row r="2900" spans="1:20" x14ac:dyDescent="0.25">
      <c r="A2900" s="120"/>
      <c r="E2900" s="136"/>
      <c r="H2900" s="136"/>
      <c r="J2900" s="136"/>
      <c r="L2900" s="140"/>
      <c r="N2900" s="140"/>
      <c r="P2900" s="140"/>
      <c r="Q2900" s="136"/>
      <c r="T2900" s="121"/>
    </row>
    <row r="2901" spans="1:20" x14ac:dyDescent="0.25">
      <c r="A2901" s="120"/>
      <c r="E2901" s="136"/>
      <c r="H2901" s="136"/>
      <c r="J2901" s="136"/>
      <c r="L2901" s="140"/>
      <c r="N2901" s="140"/>
      <c r="P2901" s="140"/>
      <c r="Q2901" s="136"/>
      <c r="T2901" s="121"/>
    </row>
    <row r="2902" spans="1:20" x14ac:dyDescent="0.25">
      <c r="A2902" s="120"/>
      <c r="E2902" s="136"/>
      <c r="H2902" s="136"/>
      <c r="J2902" s="136"/>
      <c r="L2902" s="140"/>
      <c r="N2902" s="140"/>
      <c r="P2902" s="140"/>
      <c r="Q2902" s="136"/>
      <c r="T2902" s="121"/>
    </row>
    <row r="2903" spans="1:20" x14ac:dyDescent="0.25">
      <c r="A2903" s="120"/>
      <c r="E2903" s="136"/>
      <c r="H2903" s="136"/>
      <c r="J2903" s="136"/>
      <c r="L2903" s="140"/>
      <c r="N2903" s="140"/>
      <c r="P2903" s="140"/>
      <c r="Q2903" s="136"/>
      <c r="T2903" s="121"/>
    </row>
    <row r="2904" spans="1:20" x14ac:dyDescent="0.25">
      <c r="A2904" s="120"/>
      <c r="E2904" s="136"/>
      <c r="H2904" s="136"/>
      <c r="J2904" s="136"/>
      <c r="L2904" s="140"/>
      <c r="N2904" s="140"/>
      <c r="P2904" s="140"/>
      <c r="Q2904" s="136"/>
      <c r="T2904" s="121"/>
    </row>
    <row r="2905" spans="1:20" x14ac:dyDescent="0.25">
      <c r="A2905" s="120"/>
      <c r="E2905" s="136"/>
      <c r="H2905" s="136"/>
      <c r="J2905" s="136"/>
      <c r="L2905" s="140"/>
      <c r="N2905" s="140"/>
      <c r="P2905" s="140"/>
      <c r="Q2905" s="136"/>
      <c r="T2905" s="121"/>
    </row>
    <row r="2906" spans="1:20" x14ac:dyDescent="0.25">
      <c r="A2906" s="120"/>
      <c r="E2906" s="136"/>
      <c r="H2906" s="136"/>
      <c r="J2906" s="136"/>
      <c r="L2906" s="140"/>
      <c r="N2906" s="140"/>
      <c r="P2906" s="140"/>
      <c r="Q2906" s="136"/>
      <c r="T2906" s="121"/>
    </row>
    <row r="2907" spans="1:20" x14ac:dyDescent="0.25">
      <c r="A2907" s="120"/>
      <c r="E2907" s="136"/>
      <c r="H2907" s="136"/>
      <c r="J2907" s="136"/>
      <c r="L2907" s="140"/>
      <c r="N2907" s="140"/>
      <c r="P2907" s="140"/>
      <c r="Q2907" s="136"/>
      <c r="T2907" s="121"/>
    </row>
    <row r="2908" spans="1:20" x14ac:dyDescent="0.25">
      <c r="A2908" s="120"/>
      <c r="E2908" s="136"/>
      <c r="H2908" s="136"/>
      <c r="J2908" s="136"/>
      <c r="L2908" s="140"/>
      <c r="N2908" s="140"/>
      <c r="P2908" s="140"/>
      <c r="Q2908" s="136"/>
      <c r="T2908" s="121"/>
    </row>
    <row r="2909" spans="1:20" x14ac:dyDescent="0.25">
      <c r="A2909" s="120"/>
      <c r="E2909" s="136"/>
      <c r="H2909" s="136"/>
      <c r="J2909" s="136"/>
      <c r="L2909" s="140"/>
      <c r="N2909" s="140"/>
      <c r="P2909" s="140"/>
      <c r="Q2909" s="136"/>
      <c r="T2909" s="121"/>
    </row>
    <row r="2910" spans="1:20" x14ac:dyDescent="0.25">
      <c r="A2910" s="120"/>
      <c r="E2910" s="136"/>
      <c r="H2910" s="136"/>
      <c r="J2910" s="136"/>
      <c r="L2910" s="140"/>
      <c r="N2910" s="140"/>
      <c r="P2910" s="140"/>
      <c r="Q2910" s="136"/>
      <c r="T2910" s="121"/>
    </row>
    <row r="2911" spans="1:20" x14ac:dyDescent="0.25">
      <c r="A2911" s="120"/>
      <c r="E2911" s="136"/>
      <c r="H2911" s="136"/>
      <c r="J2911" s="136"/>
      <c r="L2911" s="140"/>
      <c r="N2911" s="140"/>
      <c r="P2911" s="140"/>
      <c r="Q2911" s="136"/>
      <c r="T2911" s="121"/>
    </row>
    <row r="2912" spans="1:20" x14ac:dyDescent="0.25">
      <c r="A2912" s="120"/>
      <c r="E2912" s="136"/>
      <c r="H2912" s="136"/>
      <c r="J2912" s="136"/>
      <c r="L2912" s="140"/>
      <c r="N2912" s="140"/>
      <c r="P2912" s="140"/>
      <c r="Q2912" s="136"/>
      <c r="T2912" s="121"/>
    </row>
    <row r="2913" spans="1:20" x14ac:dyDescent="0.25">
      <c r="A2913" s="120"/>
      <c r="E2913" s="136"/>
      <c r="H2913" s="136"/>
      <c r="J2913" s="136"/>
      <c r="L2913" s="140"/>
      <c r="N2913" s="140"/>
      <c r="P2913" s="140"/>
      <c r="Q2913" s="136"/>
      <c r="T2913" s="121"/>
    </row>
    <row r="2914" spans="1:20" x14ac:dyDescent="0.25">
      <c r="A2914" s="120"/>
      <c r="E2914" s="136"/>
      <c r="H2914" s="136"/>
      <c r="J2914" s="136"/>
      <c r="L2914" s="140"/>
      <c r="N2914" s="140"/>
      <c r="P2914" s="140"/>
      <c r="Q2914" s="136"/>
      <c r="T2914" s="121"/>
    </row>
    <row r="2915" spans="1:20" x14ac:dyDescent="0.25">
      <c r="A2915" s="120"/>
      <c r="E2915" s="136"/>
      <c r="H2915" s="136"/>
      <c r="J2915" s="136"/>
      <c r="L2915" s="140"/>
      <c r="N2915" s="140"/>
      <c r="P2915" s="140"/>
      <c r="Q2915" s="136"/>
      <c r="T2915" s="121"/>
    </row>
    <row r="2916" spans="1:20" x14ac:dyDescent="0.25">
      <c r="A2916" s="120"/>
      <c r="E2916" s="136"/>
      <c r="H2916" s="136"/>
      <c r="J2916" s="136"/>
      <c r="L2916" s="140"/>
      <c r="N2916" s="140"/>
      <c r="P2916" s="140"/>
      <c r="Q2916" s="136"/>
      <c r="T2916" s="121"/>
    </row>
    <row r="2917" spans="1:20" x14ac:dyDescent="0.25">
      <c r="A2917" s="120"/>
      <c r="E2917" s="136"/>
      <c r="H2917" s="136"/>
      <c r="J2917" s="136"/>
      <c r="L2917" s="140"/>
      <c r="N2917" s="140"/>
      <c r="P2917" s="140"/>
      <c r="Q2917" s="136"/>
      <c r="T2917" s="121"/>
    </row>
    <row r="2918" spans="1:20" x14ac:dyDescent="0.25">
      <c r="A2918" s="120"/>
      <c r="E2918" s="136"/>
      <c r="H2918" s="136"/>
      <c r="J2918" s="136"/>
      <c r="L2918" s="140"/>
      <c r="N2918" s="140"/>
      <c r="P2918" s="140"/>
      <c r="Q2918" s="136"/>
      <c r="T2918" s="121"/>
    </row>
    <row r="2919" spans="1:20" x14ac:dyDescent="0.25">
      <c r="A2919" s="120"/>
      <c r="E2919" s="136"/>
      <c r="H2919" s="136"/>
      <c r="J2919" s="136"/>
      <c r="L2919" s="140"/>
      <c r="N2919" s="140"/>
      <c r="P2919" s="140"/>
      <c r="Q2919" s="136"/>
      <c r="T2919" s="121"/>
    </row>
    <row r="2920" spans="1:20" x14ac:dyDescent="0.25">
      <c r="A2920" s="120"/>
      <c r="E2920" s="136"/>
      <c r="H2920" s="136"/>
      <c r="J2920" s="136"/>
      <c r="L2920" s="140"/>
      <c r="N2920" s="140"/>
      <c r="P2920" s="140"/>
      <c r="Q2920" s="136"/>
      <c r="T2920" s="121"/>
    </row>
    <row r="2921" spans="1:20" x14ac:dyDescent="0.25">
      <c r="A2921" s="120"/>
      <c r="E2921" s="136"/>
      <c r="H2921" s="136"/>
      <c r="J2921" s="136"/>
      <c r="L2921" s="140"/>
      <c r="N2921" s="140"/>
      <c r="P2921" s="140"/>
      <c r="Q2921" s="136"/>
      <c r="T2921" s="121"/>
    </row>
    <row r="2922" spans="1:20" x14ac:dyDescent="0.25">
      <c r="A2922" s="120"/>
      <c r="E2922" s="136"/>
      <c r="H2922" s="136"/>
      <c r="J2922" s="136"/>
      <c r="L2922" s="140"/>
      <c r="N2922" s="140"/>
      <c r="P2922" s="140"/>
      <c r="Q2922" s="136"/>
      <c r="T2922" s="121"/>
    </row>
    <row r="2923" spans="1:20" x14ac:dyDescent="0.25">
      <c r="A2923" s="120"/>
      <c r="E2923" s="136"/>
      <c r="H2923" s="136"/>
      <c r="J2923" s="136"/>
      <c r="L2923" s="140"/>
      <c r="N2923" s="140"/>
      <c r="P2923" s="140"/>
      <c r="Q2923" s="136"/>
      <c r="T2923" s="121"/>
    </row>
    <row r="2924" spans="1:20" x14ac:dyDescent="0.25">
      <c r="A2924" s="120"/>
      <c r="E2924" s="136"/>
      <c r="H2924" s="136"/>
      <c r="J2924" s="136"/>
      <c r="L2924" s="140"/>
      <c r="N2924" s="140"/>
      <c r="P2924" s="140"/>
      <c r="Q2924" s="136"/>
      <c r="T2924" s="121"/>
    </row>
    <row r="2925" spans="1:20" x14ac:dyDescent="0.25">
      <c r="A2925" s="120"/>
      <c r="E2925" s="136"/>
      <c r="H2925" s="136"/>
      <c r="J2925" s="136"/>
      <c r="L2925" s="140"/>
      <c r="N2925" s="140"/>
      <c r="P2925" s="140"/>
      <c r="Q2925" s="136"/>
      <c r="T2925" s="121"/>
    </row>
    <row r="2926" spans="1:20" x14ac:dyDescent="0.25">
      <c r="A2926" s="120"/>
      <c r="E2926" s="136"/>
      <c r="H2926" s="136"/>
      <c r="J2926" s="136"/>
      <c r="L2926" s="140"/>
      <c r="N2926" s="140"/>
      <c r="P2926" s="140"/>
      <c r="Q2926" s="136"/>
      <c r="T2926" s="121"/>
    </row>
    <row r="2927" spans="1:20" x14ac:dyDescent="0.25">
      <c r="A2927" s="120"/>
      <c r="E2927" s="136"/>
      <c r="H2927" s="136"/>
      <c r="J2927" s="136"/>
      <c r="L2927" s="140"/>
      <c r="N2927" s="140"/>
      <c r="P2927" s="140"/>
      <c r="Q2927" s="136"/>
      <c r="T2927" s="121"/>
    </row>
    <row r="2928" spans="1:20" x14ac:dyDescent="0.25">
      <c r="A2928" s="120"/>
      <c r="E2928" s="136"/>
      <c r="H2928" s="136"/>
      <c r="J2928" s="136"/>
      <c r="L2928" s="140"/>
      <c r="N2928" s="140"/>
      <c r="P2928" s="140"/>
      <c r="Q2928" s="136"/>
      <c r="T2928" s="121"/>
    </row>
    <row r="2929" spans="1:20" x14ac:dyDescent="0.25">
      <c r="A2929" s="120"/>
      <c r="E2929" s="136"/>
      <c r="H2929" s="136"/>
      <c r="J2929" s="136"/>
      <c r="L2929" s="140"/>
      <c r="N2929" s="140"/>
      <c r="P2929" s="140"/>
      <c r="Q2929" s="136"/>
      <c r="T2929" s="121"/>
    </row>
    <row r="2930" spans="1:20" x14ac:dyDescent="0.25">
      <c r="A2930" s="120"/>
      <c r="E2930" s="136"/>
      <c r="H2930" s="136"/>
      <c r="J2930" s="136"/>
      <c r="L2930" s="140"/>
      <c r="N2930" s="140"/>
      <c r="P2930" s="140"/>
      <c r="Q2930" s="136"/>
      <c r="T2930" s="121"/>
    </row>
    <row r="2931" spans="1:20" x14ac:dyDescent="0.25">
      <c r="A2931" s="120"/>
      <c r="E2931" s="136"/>
      <c r="H2931" s="136"/>
      <c r="J2931" s="136"/>
      <c r="L2931" s="140"/>
      <c r="N2931" s="140"/>
      <c r="P2931" s="140"/>
      <c r="Q2931" s="136"/>
      <c r="T2931" s="121"/>
    </row>
    <row r="2932" spans="1:20" x14ac:dyDescent="0.25">
      <c r="A2932" s="120"/>
      <c r="E2932" s="136"/>
      <c r="H2932" s="136"/>
      <c r="J2932" s="136"/>
      <c r="L2932" s="140"/>
      <c r="N2932" s="140"/>
      <c r="P2932" s="140"/>
      <c r="Q2932" s="136"/>
      <c r="T2932" s="121"/>
    </row>
    <row r="2933" spans="1:20" x14ac:dyDescent="0.25">
      <c r="A2933" s="120"/>
      <c r="E2933" s="136"/>
      <c r="H2933" s="136"/>
      <c r="J2933" s="136"/>
      <c r="L2933" s="140"/>
      <c r="N2933" s="140"/>
      <c r="P2933" s="140"/>
      <c r="Q2933" s="136"/>
      <c r="T2933" s="121"/>
    </row>
    <row r="2934" spans="1:20" x14ac:dyDescent="0.25">
      <c r="A2934" s="120"/>
      <c r="E2934" s="136"/>
      <c r="H2934" s="136"/>
      <c r="J2934" s="136"/>
      <c r="L2934" s="140"/>
      <c r="N2934" s="140"/>
      <c r="P2934" s="140"/>
      <c r="Q2934" s="136"/>
      <c r="T2934" s="121"/>
    </row>
    <row r="2935" spans="1:20" x14ac:dyDescent="0.25">
      <c r="A2935" s="120"/>
      <c r="E2935" s="136"/>
      <c r="H2935" s="136"/>
      <c r="J2935" s="136"/>
      <c r="L2935" s="140"/>
      <c r="N2935" s="140"/>
      <c r="P2935" s="140"/>
      <c r="Q2935" s="136"/>
      <c r="T2935" s="121"/>
    </row>
    <row r="2936" spans="1:20" x14ac:dyDescent="0.25">
      <c r="A2936" s="120"/>
      <c r="E2936" s="136"/>
      <c r="H2936" s="136"/>
      <c r="J2936" s="136"/>
      <c r="L2936" s="140"/>
      <c r="N2936" s="140"/>
      <c r="P2936" s="140"/>
      <c r="Q2936" s="136"/>
      <c r="T2936" s="121"/>
    </row>
    <row r="2937" spans="1:20" x14ac:dyDescent="0.25">
      <c r="A2937" s="120"/>
      <c r="E2937" s="136"/>
      <c r="H2937" s="136"/>
      <c r="J2937" s="136"/>
      <c r="L2937" s="140"/>
      <c r="N2937" s="140"/>
      <c r="P2937" s="140"/>
      <c r="Q2937" s="136"/>
      <c r="T2937" s="121"/>
    </row>
    <row r="2938" spans="1:20" x14ac:dyDescent="0.25">
      <c r="A2938" s="120"/>
      <c r="E2938" s="136"/>
      <c r="H2938" s="136"/>
      <c r="J2938" s="136"/>
      <c r="L2938" s="140"/>
      <c r="N2938" s="140"/>
      <c r="P2938" s="140"/>
      <c r="Q2938" s="136"/>
      <c r="T2938" s="121"/>
    </row>
    <row r="2939" spans="1:20" x14ac:dyDescent="0.25">
      <c r="A2939" s="120"/>
      <c r="E2939" s="136"/>
      <c r="H2939" s="136"/>
      <c r="J2939" s="136"/>
      <c r="L2939" s="140"/>
      <c r="N2939" s="140"/>
      <c r="P2939" s="140"/>
      <c r="Q2939" s="136"/>
      <c r="T2939" s="121"/>
    </row>
    <row r="2940" spans="1:20" x14ac:dyDescent="0.25">
      <c r="A2940" s="120"/>
      <c r="E2940" s="136"/>
      <c r="H2940" s="136"/>
      <c r="J2940" s="136"/>
      <c r="L2940" s="140"/>
      <c r="N2940" s="140"/>
      <c r="P2940" s="140"/>
      <c r="Q2940" s="136"/>
      <c r="T2940" s="121"/>
    </row>
    <row r="2941" spans="1:20" x14ac:dyDescent="0.25">
      <c r="A2941" s="120"/>
      <c r="E2941" s="136"/>
      <c r="H2941" s="136"/>
      <c r="J2941" s="136"/>
      <c r="L2941" s="140"/>
      <c r="N2941" s="140"/>
      <c r="P2941" s="140"/>
      <c r="Q2941" s="136"/>
      <c r="T2941" s="121"/>
    </row>
    <row r="2942" spans="1:20" x14ac:dyDescent="0.25">
      <c r="A2942" s="120"/>
      <c r="E2942" s="136"/>
      <c r="H2942" s="136"/>
      <c r="J2942" s="136"/>
      <c r="L2942" s="140"/>
      <c r="N2942" s="140"/>
      <c r="P2942" s="140"/>
      <c r="Q2942" s="136"/>
      <c r="T2942" s="121"/>
    </row>
    <row r="2943" spans="1:20" x14ac:dyDescent="0.25">
      <c r="A2943" s="120"/>
      <c r="E2943" s="136"/>
      <c r="H2943" s="136"/>
      <c r="J2943" s="136"/>
      <c r="L2943" s="140"/>
      <c r="N2943" s="140"/>
      <c r="P2943" s="140"/>
      <c r="Q2943" s="136"/>
      <c r="T2943" s="121"/>
    </row>
    <row r="2944" spans="1:20" x14ac:dyDescent="0.25">
      <c r="A2944" s="120"/>
      <c r="E2944" s="136"/>
      <c r="H2944" s="136"/>
      <c r="J2944" s="136"/>
      <c r="L2944" s="140"/>
      <c r="N2944" s="140"/>
      <c r="P2944" s="140"/>
      <c r="Q2944" s="136"/>
      <c r="T2944" s="121"/>
    </row>
    <row r="2945" spans="1:20" x14ac:dyDescent="0.25">
      <c r="A2945" s="120"/>
      <c r="E2945" s="136"/>
      <c r="H2945" s="136"/>
      <c r="J2945" s="136"/>
      <c r="L2945" s="140"/>
      <c r="N2945" s="140"/>
      <c r="P2945" s="140"/>
      <c r="Q2945" s="136"/>
      <c r="T2945" s="121"/>
    </row>
    <row r="2946" spans="1:20" x14ac:dyDescent="0.25">
      <c r="A2946" s="120"/>
      <c r="E2946" s="136"/>
      <c r="H2946" s="136"/>
      <c r="J2946" s="136"/>
      <c r="L2946" s="140"/>
      <c r="N2946" s="140"/>
      <c r="P2946" s="140"/>
      <c r="Q2946" s="136"/>
      <c r="T2946" s="121"/>
    </row>
    <row r="2947" spans="1:20" x14ac:dyDescent="0.25">
      <c r="A2947" s="120"/>
      <c r="E2947" s="136"/>
      <c r="H2947" s="136"/>
      <c r="J2947" s="136"/>
      <c r="L2947" s="140"/>
      <c r="N2947" s="140"/>
      <c r="P2947" s="140"/>
      <c r="Q2947" s="136"/>
      <c r="T2947" s="121"/>
    </row>
    <row r="2948" spans="1:20" x14ac:dyDescent="0.25">
      <c r="A2948" s="120"/>
      <c r="E2948" s="136"/>
      <c r="H2948" s="136"/>
      <c r="J2948" s="136"/>
      <c r="L2948" s="140"/>
      <c r="N2948" s="140"/>
      <c r="P2948" s="140"/>
      <c r="Q2948" s="136"/>
      <c r="T2948" s="121"/>
    </row>
    <row r="2949" spans="1:20" x14ac:dyDescent="0.25">
      <c r="A2949" s="120"/>
      <c r="E2949" s="136"/>
      <c r="H2949" s="136"/>
      <c r="J2949" s="136"/>
      <c r="L2949" s="140"/>
      <c r="N2949" s="140"/>
      <c r="P2949" s="140"/>
      <c r="Q2949" s="136"/>
      <c r="T2949" s="121"/>
    </row>
    <row r="2950" spans="1:20" x14ac:dyDescent="0.25">
      <c r="A2950" s="120"/>
      <c r="E2950" s="136"/>
      <c r="H2950" s="136"/>
      <c r="J2950" s="136"/>
      <c r="L2950" s="140"/>
      <c r="N2950" s="140"/>
      <c r="P2950" s="140"/>
      <c r="Q2950" s="136"/>
      <c r="T2950" s="121"/>
    </row>
    <row r="2951" spans="1:20" x14ac:dyDescent="0.25">
      <c r="A2951" s="120"/>
      <c r="E2951" s="136"/>
      <c r="H2951" s="136"/>
      <c r="J2951" s="136"/>
      <c r="L2951" s="140"/>
      <c r="N2951" s="140"/>
      <c r="P2951" s="140"/>
      <c r="Q2951" s="136"/>
      <c r="T2951" s="121"/>
    </row>
    <row r="2952" spans="1:20" x14ac:dyDescent="0.25">
      <c r="A2952" s="120"/>
      <c r="E2952" s="136"/>
      <c r="H2952" s="136"/>
      <c r="J2952" s="136"/>
      <c r="L2952" s="140"/>
      <c r="N2952" s="140"/>
      <c r="P2952" s="140"/>
      <c r="Q2952" s="136"/>
      <c r="T2952" s="121"/>
    </row>
    <row r="2953" spans="1:20" x14ac:dyDescent="0.25">
      <c r="A2953" s="120"/>
      <c r="E2953" s="136"/>
      <c r="H2953" s="136"/>
      <c r="J2953" s="136"/>
      <c r="L2953" s="140"/>
      <c r="N2953" s="140"/>
      <c r="P2953" s="140"/>
      <c r="Q2953" s="136"/>
      <c r="T2953" s="121"/>
    </row>
    <row r="2954" spans="1:20" x14ac:dyDescent="0.25">
      <c r="A2954" s="120"/>
      <c r="E2954" s="136"/>
      <c r="H2954" s="136"/>
      <c r="J2954" s="136"/>
      <c r="L2954" s="140"/>
      <c r="N2954" s="140"/>
      <c r="P2954" s="140"/>
      <c r="Q2954" s="136"/>
      <c r="T2954" s="121"/>
    </row>
    <row r="2955" spans="1:20" x14ac:dyDescent="0.25">
      <c r="A2955" s="120"/>
      <c r="E2955" s="136"/>
      <c r="H2955" s="136"/>
      <c r="J2955" s="136"/>
      <c r="L2955" s="140"/>
      <c r="N2955" s="140"/>
      <c r="P2955" s="140"/>
      <c r="Q2955" s="136"/>
      <c r="T2955" s="121"/>
    </row>
    <row r="2956" spans="1:20" x14ac:dyDescent="0.25">
      <c r="A2956" s="120"/>
      <c r="E2956" s="136"/>
      <c r="H2956" s="136"/>
      <c r="J2956" s="136"/>
      <c r="L2956" s="140"/>
      <c r="N2956" s="140"/>
      <c r="P2956" s="140"/>
      <c r="Q2956" s="136"/>
      <c r="T2956" s="121"/>
    </row>
    <row r="2957" spans="1:20" x14ac:dyDescent="0.25">
      <c r="A2957" s="120"/>
      <c r="E2957" s="136"/>
      <c r="H2957" s="136"/>
      <c r="J2957" s="136"/>
      <c r="L2957" s="140"/>
      <c r="N2957" s="140"/>
      <c r="P2957" s="140"/>
      <c r="Q2957" s="136"/>
      <c r="T2957" s="121"/>
    </row>
    <row r="2958" spans="1:20" x14ac:dyDescent="0.25">
      <c r="A2958" s="120"/>
      <c r="E2958" s="136"/>
      <c r="H2958" s="136"/>
      <c r="J2958" s="136"/>
      <c r="L2958" s="140"/>
      <c r="N2958" s="140"/>
      <c r="P2958" s="140"/>
      <c r="Q2958" s="136"/>
      <c r="T2958" s="121"/>
    </row>
    <row r="2959" spans="1:20" x14ac:dyDescent="0.25">
      <c r="A2959" s="120"/>
      <c r="E2959" s="136"/>
      <c r="H2959" s="136"/>
      <c r="J2959" s="136"/>
      <c r="L2959" s="140"/>
      <c r="N2959" s="140"/>
      <c r="P2959" s="140"/>
      <c r="Q2959" s="136"/>
      <c r="T2959" s="121"/>
    </row>
    <row r="2960" spans="1:20" x14ac:dyDescent="0.25">
      <c r="A2960" s="120"/>
      <c r="E2960" s="136"/>
      <c r="H2960" s="136"/>
      <c r="J2960" s="136"/>
      <c r="L2960" s="140"/>
      <c r="N2960" s="140"/>
      <c r="P2960" s="140"/>
      <c r="Q2960" s="136"/>
      <c r="T2960" s="121"/>
    </row>
    <row r="2961" spans="1:20" x14ac:dyDescent="0.25">
      <c r="A2961" s="120"/>
      <c r="E2961" s="136"/>
      <c r="H2961" s="136"/>
      <c r="J2961" s="136"/>
      <c r="L2961" s="140"/>
      <c r="N2961" s="140"/>
      <c r="P2961" s="140"/>
      <c r="Q2961" s="136"/>
      <c r="T2961" s="121"/>
    </row>
    <row r="2962" spans="1:20" x14ac:dyDescent="0.25">
      <c r="A2962" s="120"/>
      <c r="E2962" s="136"/>
      <c r="H2962" s="136"/>
      <c r="J2962" s="136"/>
      <c r="L2962" s="140"/>
      <c r="N2962" s="140"/>
      <c r="P2962" s="140"/>
      <c r="Q2962" s="136"/>
      <c r="T2962" s="121"/>
    </row>
    <row r="2963" spans="1:20" x14ac:dyDescent="0.25">
      <c r="A2963" s="120"/>
      <c r="E2963" s="136"/>
      <c r="H2963" s="136"/>
      <c r="J2963" s="136"/>
      <c r="L2963" s="140"/>
      <c r="N2963" s="140"/>
      <c r="P2963" s="140"/>
      <c r="Q2963" s="136"/>
      <c r="T2963" s="121"/>
    </row>
    <row r="2964" spans="1:20" x14ac:dyDescent="0.25">
      <c r="A2964" s="120"/>
      <c r="E2964" s="136"/>
      <c r="H2964" s="136"/>
      <c r="J2964" s="136"/>
      <c r="L2964" s="140"/>
      <c r="N2964" s="140"/>
      <c r="P2964" s="140"/>
      <c r="Q2964" s="136"/>
      <c r="T2964" s="121"/>
    </row>
    <row r="2965" spans="1:20" x14ac:dyDescent="0.25">
      <c r="A2965" s="120"/>
      <c r="E2965" s="136"/>
      <c r="H2965" s="136"/>
      <c r="J2965" s="136"/>
      <c r="L2965" s="140"/>
      <c r="N2965" s="140"/>
      <c r="P2965" s="140"/>
      <c r="Q2965" s="136"/>
      <c r="T2965" s="121"/>
    </row>
    <row r="2966" spans="1:20" x14ac:dyDescent="0.25">
      <c r="A2966" s="120"/>
      <c r="E2966" s="136"/>
      <c r="H2966" s="136"/>
      <c r="J2966" s="136"/>
      <c r="L2966" s="140"/>
      <c r="N2966" s="140"/>
      <c r="P2966" s="140"/>
      <c r="Q2966" s="136"/>
      <c r="T2966" s="121"/>
    </row>
    <row r="2967" spans="1:20" x14ac:dyDescent="0.25">
      <c r="A2967" s="120"/>
      <c r="E2967" s="136"/>
      <c r="H2967" s="136"/>
      <c r="J2967" s="136"/>
      <c r="L2967" s="140"/>
      <c r="N2967" s="140"/>
      <c r="P2967" s="140"/>
      <c r="Q2967" s="136"/>
      <c r="T2967" s="121"/>
    </row>
    <row r="2968" spans="1:20" x14ac:dyDescent="0.25">
      <c r="A2968" s="120"/>
      <c r="E2968" s="136"/>
      <c r="H2968" s="136"/>
      <c r="J2968" s="136"/>
      <c r="L2968" s="140"/>
      <c r="N2968" s="140"/>
      <c r="P2968" s="140"/>
      <c r="Q2968" s="136"/>
      <c r="T2968" s="121"/>
    </row>
    <row r="2969" spans="1:20" x14ac:dyDescent="0.25">
      <c r="A2969" s="120"/>
      <c r="E2969" s="136"/>
      <c r="H2969" s="136"/>
      <c r="J2969" s="136"/>
      <c r="L2969" s="140"/>
      <c r="N2969" s="140"/>
      <c r="P2969" s="140"/>
      <c r="Q2969" s="136"/>
      <c r="T2969" s="121"/>
    </row>
    <row r="2970" spans="1:20" x14ac:dyDescent="0.25">
      <c r="A2970" s="120"/>
      <c r="E2970" s="136"/>
      <c r="H2970" s="136"/>
      <c r="J2970" s="136"/>
      <c r="L2970" s="140"/>
      <c r="N2970" s="140"/>
      <c r="P2970" s="140"/>
      <c r="Q2970" s="136"/>
      <c r="T2970" s="121"/>
    </row>
    <row r="2971" spans="1:20" x14ac:dyDescent="0.25">
      <c r="A2971" s="120"/>
      <c r="E2971" s="136"/>
      <c r="H2971" s="136"/>
      <c r="J2971" s="136"/>
      <c r="L2971" s="140"/>
      <c r="N2971" s="140"/>
      <c r="P2971" s="140"/>
      <c r="Q2971" s="136"/>
      <c r="T2971" s="121"/>
    </row>
    <row r="2972" spans="1:20" x14ac:dyDescent="0.25">
      <c r="A2972" s="120"/>
      <c r="E2972" s="136"/>
      <c r="H2972" s="136"/>
      <c r="J2972" s="136"/>
      <c r="L2972" s="140"/>
      <c r="N2972" s="140"/>
      <c r="P2972" s="140"/>
      <c r="Q2972" s="136"/>
      <c r="T2972" s="121"/>
    </row>
    <row r="2973" spans="1:20" x14ac:dyDescent="0.25">
      <c r="A2973" s="120"/>
      <c r="E2973" s="136"/>
      <c r="H2973" s="136"/>
      <c r="J2973" s="136"/>
      <c r="L2973" s="140"/>
      <c r="N2973" s="140"/>
      <c r="P2973" s="140"/>
      <c r="Q2973" s="136"/>
      <c r="T2973" s="121"/>
    </row>
    <row r="2974" spans="1:20" x14ac:dyDescent="0.25">
      <c r="A2974" s="120"/>
      <c r="E2974" s="136"/>
      <c r="H2974" s="136"/>
      <c r="J2974" s="136"/>
      <c r="L2974" s="140"/>
      <c r="N2974" s="140"/>
      <c r="P2974" s="140"/>
      <c r="Q2974" s="136"/>
      <c r="T2974" s="121"/>
    </row>
    <row r="2975" spans="1:20" x14ac:dyDescent="0.25">
      <c r="A2975" s="120"/>
      <c r="E2975" s="136"/>
      <c r="H2975" s="136"/>
      <c r="J2975" s="136"/>
      <c r="L2975" s="140"/>
      <c r="N2975" s="140"/>
      <c r="P2975" s="140"/>
      <c r="Q2975" s="136"/>
      <c r="T2975" s="121"/>
    </row>
    <row r="2976" spans="1:20" x14ac:dyDescent="0.25">
      <c r="A2976" s="120"/>
      <c r="E2976" s="136"/>
      <c r="H2976" s="136"/>
      <c r="J2976" s="136"/>
      <c r="L2976" s="140"/>
      <c r="N2976" s="140"/>
      <c r="P2976" s="140"/>
      <c r="Q2976" s="136"/>
      <c r="T2976" s="121"/>
    </row>
    <row r="2977" spans="1:20" x14ac:dyDescent="0.25">
      <c r="A2977" s="120"/>
      <c r="E2977" s="136"/>
      <c r="H2977" s="136"/>
      <c r="J2977" s="136"/>
      <c r="L2977" s="140"/>
      <c r="N2977" s="140"/>
      <c r="P2977" s="140"/>
      <c r="Q2977" s="136"/>
      <c r="T2977" s="121"/>
    </row>
    <row r="2978" spans="1:20" x14ac:dyDescent="0.25">
      <c r="A2978" s="120"/>
      <c r="E2978" s="136"/>
      <c r="H2978" s="136"/>
      <c r="J2978" s="136"/>
      <c r="L2978" s="140"/>
      <c r="N2978" s="140"/>
      <c r="P2978" s="140"/>
      <c r="Q2978" s="136"/>
      <c r="T2978" s="121"/>
    </row>
    <row r="2979" spans="1:20" x14ac:dyDescent="0.25">
      <c r="A2979" s="120"/>
      <c r="E2979" s="136"/>
      <c r="H2979" s="136"/>
      <c r="J2979" s="136"/>
      <c r="L2979" s="140"/>
      <c r="N2979" s="140"/>
      <c r="P2979" s="140"/>
      <c r="Q2979" s="136"/>
      <c r="T2979" s="121"/>
    </row>
    <row r="2980" spans="1:20" x14ac:dyDescent="0.25">
      <c r="A2980" s="120"/>
      <c r="E2980" s="136"/>
      <c r="H2980" s="136"/>
      <c r="J2980" s="136"/>
      <c r="L2980" s="140"/>
      <c r="N2980" s="140"/>
      <c r="P2980" s="140"/>
      <c r="Q2980" s="136"/>
      <c r="T2980" s="121"/>
    </row>
    <row r="2981" spans="1:20" x14ac:dyDescent="0.25">
      <c r="A2981" s="120"/>
      <c r="E2981" s="136"/>
      <c r="H2981" s="136"/>
      <c r="J2981" s="136"/>
      <c r="L2981" s="140"/>
      <c r="N2981" s="140"/>
      <c r="P2981" s="140"/>
      <c r="Q2981" s="136"/>
      <c r="T2981" s="121"/>
    </row>
    <row r="2982" spans="1:20" x14ac:dyDescent="0.25">
      <c r="A2982" s="120"/>
      <c r="E2982" s="136"/>
      <c r="H2982" s="136"/>
      <c r="J2982" s="136"/>
      <c r="L2982" s="140"/>
      <c r="N2982" s="140"/>
      <c r="P2982" s="140"/>
      <c r="Q2982" s="136"/>
      <c r="T2982" s="121"/>
    </row>
    <row r="2983" spans="1:20" x14ac:dyDescent="0.25">
      <c r="A2983" s="120"/>
      <c r="E2983" s="136"/>
      <c r="H2983" s="136"/>
      <c r="J2983" s="136"/>
      <c r="L2983" s="140"/>
      <c r="N2983" s="140"/>
      <c r="P2983" s="140"/>
      <c r="Q2983" s="136"/>
      <c r="T2983" s="121"/>
    </row>
    <row r="2984" spans="1:20" x14ac:dyDescent="0.25">
      <c r="A2984" s="120"/>
      <c r="E2984" s="136"/>
      <c r="H2984" s="136"/>
      <c r="J2984" s="136"/>
      <c r="L2984" s="140"/>
      <c r="N2984" s="140"/>
      <c r="P2984" s="140"/>
      <c r="Q2984" s="136"/>
      <c r="T2984" s="121"/>
    </row>
    <row r="2985" spans="1:20" x14ac:dyDescent="0.25">
      <c r="A2985" s="120"/>
      <c r="E2985" s="136"/>
      <c r="H2985" s="136"/>
      <c r="J2985" s="136"/>
      <c r="L2985" s="140"/>
      <c r="N2985" s="140"/>
      <c r="P2985" s="140"/>
      <c r="Q2985" s="136"/>
      <c r="T2985" s="121"/>
    </row>
    <row r="2986" spans="1:20" x14ac:dyDescent="0.25">
      <c r="A2986" s="120"/>
      <c r="E2986" s="136"/>
      <c r="H2986" s="136"/>
      <c r="J2986" s="136"/>
      <c r="L2986" s="140"/>
      <c r="N2986" s="140"/>
      <c r="P2986" s="140"/>
      <c r="Q2986" s="136"/>
      <c r="T2986" s="121"/>
    </row>
    <row r="2987" spans="1:20" x14ac:dyDescent="0.25">
      <c r="A2987" s="120"/>
      <c r="E2987" s="136"/>
      <c r="H2987" s="136"/>
      <c r="J2987" s="136"/>
      <c r="L2987" s="140"/>
      <c r="N2987" s="140"/>
      <c r="P2987" s="140"/>
      <c r="Q2987" s="136"/>
      <c r="T2987" s="121"/>
    </row>
    <row r="2988" spans="1:20" x14ac:dyDescent="0.25">
      <c r="A2988" s="120"/>
      <c r="E2988" s="136"/>
      <c r="H2988" s="136"/>
      <c r="J2988" s="136"/>
      <c r="L2988" s="140"/>
      <c r="N2988" s="140"/>
      <c r="P2988" s="140"/>
      <c r="Q2988" s="136"/>
      <c r="T2988" s="121"/>
    </row>
    <row r="2989" spans="1:20" x14ac:dyDescent="0.25">
      <c r="A2989" s="120"/>
      <c r="E2989" s="136"/>
      <c r="H2989" s="136"/>
      <c r="J2989" s="136"/>
      <c r="L2989" s="140"/>
      <c r="N2989" s="140"/>
      <c r="P2989" s="140"/>
      <c r="Q2989" s="136"/>
      <c r="T2989" s="121"/>
    </row>
    <row r="2990" spans="1:20" x14ac:dyDescent="0.25">
      <c r="A2990" s="120"/>
      <c r="E2990" s="136"/>
      <c r="H2990" s="136"/>
      <c r="J2990" s="136"/>
      <c r="L2990" s="140"/>
      <c r="N2990" s="140"/>
      <c r="P2990" s="140"/>
      <c r="Q2990" s="136"/>
      <c r="T2990" s="121"/>
    </row>
    <row r="2991" spans="1:20" x14ac:dyDescent="0.25">
      <c r="A2991" s="120"/>
      <c r="E2991" s="136"/>
      <c r="H2991" s="136"/>
      <c r="J2991" s="136"/>
      <c r="L2991" s="140"/>
      <c r="N2991" s="140"/>
      <c r="P2991" s="140"/>
      <c r="Q2991" s="136"/>
      <c r="T2991" s="121"/>
    </row>
    <row r="2992" spans="1:20" x14ac:dyDescent="0.25">
      <c r="A2992" s="120"/>
      <c r="E2992" s="136"/>
      <c r="H2992" s="136"/>
      <c r="J2992" s="136"/>
      <c r="L2992" s="140"/>
      <c r="N2992" s="140"/>
      <c r="P2992" s="140"/>
      <c r="Q2992" s="136"/>
      <c r="T2992" s="121"/>
    </row>
    <row r="2993" spans="1:20" x14ac:dyDescent="0.25">
      <c r="A2993" s="120"/>
      <c r="E2993" s="136"/>
      <c r="H2993" s="136"/>
      <c r="J2993" s="136"/>
      <c r="L2993" s="140"/>
      <c r="N2993" s="140"/>
      <c r="P2993" s="140"/>
      <c r="Q2993" s="136"/>
      <c r="T2993" s="121"/>
    </row>
    <row r="2994" spans="1:20" x14ac:dyDescent="0.25">
      <c r="A2994" s="120"/>
      <c r="E2994" s="136"/>
      <c r="H2994" s="136"/>
      <c r="J2994" s="136"/>
      <c r="L2994" s="140"/>
      <c r="N2994" s="140"/>
      <c r="P2994" s="140"/>
      <c r="Q2994" s="136"/>
      <c r="T2994" s="121"/>
    </row>
    <row r="2995" spans="1:20" x14ac:dyDescent="0.25">
      <c r="A2995" s="120"/>
      <c r="E2995" s="136"/>
      <c r="H2995" s="136"/>
      <c r="J2995" s="136"/>
      <c r="L2995" s="140"/>
      <c r="N2995" s="140"/>
      <c r="P2995" s="140"/>
      <c r="Q2995" s="136"/>
      <c r="T2995" s="121"/>
    </row>
    <row r="2996" spans="1:20" x14ac:dyDescent="0.25">
      <c r="A2996" s="120"/>
      <c r="E2996" s="136"/>
      <c r="H2996" s="136"/>
      <c r="J2996" s="136"/>
      <c r="L2996" s="140"/>
      <c r="N2996" s="140"/>
      <c r="P2996" s="140"/>
      <c r="Q2996" s="136"/>
      <c r="T2996" s="121"/>
    </row>
    <row r="2997" spans="1:20" x14ac:dyDescent="0.25">
      <c r="A2997" s="120"/>
      <c r="E2997" s="136"/>
      <c r="H2997" s="136"/>
      <c r="J2997" s="136"/>
      <c r="L2997" s="140"/>
      <c r="N2997" s="140"/>
      <c r="P2997" s="140"/>
      <c r="Q2997" s="136"/>
      <c r="T2997" s="121"/>
    </row>
    <row r="2998" spans="1:20" x14ac:dyDescent="0.25">
      <c r="A2998" s="120"/>
      <c r="E2998" s="136"/>
      <c r="H2998" s="136"/>
      <c r="J2998" s="136"/>
      <c r="L2998" s="140"/>
      <c r="N2998" s="140"/>
      <c r="P2998" s="140"/>
      <c r="Q2998" s="136"/>
      <c r="T2998" s="121"/>
    </row>
    <row r="2999" spans="1:20" x14ac:dyDescent="0.25">
      <c r="A2999" s="120"/>
      <c r="E2999" s="136"/>
      <c r="H2999" s="136"/>
      <c r="J2999" s="136"/>
      <c r="L2999" s="140"/>
      <c r="N2999" s="140"/>
      <c r="P2999" s="140"/>
      <c r="Q2999" s="136"/>
      <c r="T2999" s="121"/>
    </row>
    <row r="3000" spans="1:20" x14ac:dyDescent="0.25">
      <c r="A3000" s="120"/>
      <c r="E3000" s="136"/>
      <c r="H3000" s="136"/>
      <c r="J3000" s="136"/>
      <c r="L3000" s="140"/>
      <c r="N3000" s="140"/>
      <c r="P3000" s="140"/>
      <c r="Q3000" s="136"/>
      <c r="T3000" s="121"/>
    </row>
    <row r="3001" spans="1:20" x14ac:dyDescent="0.25">
      <c r="A3001" s="120"/>
      <c r="E3001" s="136"/>
      <c r="H3001" s="136"/>
      <c r="J3001" s="136"/>
      <c r="L3001" s="140"/>
      <c r="N3001" s="140"/>
      <c r="P3001" s="140"/>
      <c r="Q3001" s="136"/>
      <c r="T3001" s="121"/>
    </row>
    <row r="3002" spans="1:20" x14ac:dyDescent="0.25">
      <c r="A3002" s="120"/>
      <c r="E3002" s="136"/>
      <c r="H3002" s="136"/>
      <c r="J3002" s="136"/>
      <c r="L3002" s="140"/>
      <c r="N3002" s="140"/>
      <c r="P3002" s="140"/>
      <c r="Q3002" s="136"/>
      <c r="T3002" s="121"/>
    </row>
    <row r="3003" spans="1:20" x14ac:dyDescent="0.25">
      <c r="A3003" s="120"/>
      <c r="E3003" s="136"/>
      <c r="H3003" s="136"/>
      <c r="J3003" s="136"/>
      <c r="L3003" s="140"/>
      <c r="N3003" s="140"/>
      <c r="P3003" s="140"/>
      <c r="Q3003" s="136"/>
      <c r="T3003" s="121"/>
    </row>
    <row r="3004" spans="1:20" x14ac:dyDescent="0.25">
      <c r="A3004" s="120"/>
      <c r="E3004" s="136"/>
      <c r="H3004" s="136"/>
      <c r="J3004" s="136"/>
      <c r="L3004" s="140"/>
      <c r="N3004" s="140"/>
      <c r="P3004" s="140"/>
      <c r="Q3004" s="136"/>
      <c r="T3004" s="121"/>
    </row>
    <row r="3005" spans="1:20" x14ac:dyDescent="0.25">
      <c r="A3005" s="120"/>
      <c r="E3005" s="136"/>
      <c r="H3005" s="136"/>
      <c r="J3005" s="136"/>
      <c r="L3005" s="140"/>
      <c r="N3005" s="140"/>
      <c r="P3005" s="140"/>
      <c r="Q3005" s="136"/>
      <c r="T3005" s="121"/>
    </row>
    <row r="3006" spans="1:20" x14ac:dyDescent="0.25">
      <c r="A3006" s="120"/>
      <c r="E3006" s="136"/>
      <c r="H3006" s="136"/>
      <c r="J3006" s="136"/>
      <c r="L3006" s="140"/>
      <c r="N3006" s="140"/>
      <c r="P3006" s="140"/>
      <c r="Q3006" s="136"/>
      <c r="T3006" s="121"/>
    </row>
    <row r="3007" spans="1:20" x14ac:dyDescent="0.25">
      <c r="A3007" s="120"/>
      <c r="E3007" s="136"/>
      <c r="H3007" s="136"/>
      <c r="J3007" s="136"/>
      <c r="L3007" s="140"/>
      <c r="N3007" s="140"/>
      <c r="P3007" s="140"/>
      <c r="Q3007" s="136"/>
      <c r="T3007" s="121"/>
    </row>
    <row r="3008" spans="1:20" x14ac:dyDescent="0.25">
      <c r="A3008" s="120"/>
      <c r="E3008" s="136"/>
      <c r="H3008" s="136"/>
      <c r="J3008" s="136"/>
      <c r="L3008" s="140"/>
      <c r="N3008" s="140"/>
      <c r="P3008" s="140"/>
      <c r="Q3008" s="136"/>
      <c r="T3008" s="121"/>
    </row>
    <row r="3009" spans="1:20" x14ac:dyDescent="0.25">
      <c r="A3009" s="120"/>
      <c r="E3009" s="136"/>
      <c r="H3009" s="136"/>
      <c r="J3009" s="136"/>
      <c r="L3009" s="140"/>
      <c r="N3009" s="140"/>
      <c r="P3009" s="140"/>
      <c r="Q3009" s="136"/>
      <c r="T3009" s="121"/>
    </row>
    <row r="3010" spans="1:20" x14ac:dyDescent="0.25">
      <c r="A3010" s="120"/>
      <c r="E3010" s="136"/>
      <c r="H3010" s="136"/>
      <c r="J3010" s="136"/>
      <c r="L3010" s="140"/>
      <c r="N3010" s="140"/>
      <c r="P3010" s="140"/>
      <c r="Q3010" s="136"/>
      <c r="T3010" s="121"/>
    </row>
    <row r="3011" spans="1:20" x14ac:dyDescent="0.25">
      <c r="A3011" s="120"/>
      <c r="E3011" s="136"/>
      <c r="H3011" s="136"/>
      <c r="J3011" s="136"/>
      <c r="L3011" s="140"/>
      <c r="N3011" s="140"/>
      <c r="P3011" s="140"/>
      <c r="Q3011" s="136"/>
      <c r="T3011" s="121"/>
    </row>
    <row r="3012" spans="1:20" x14ac:dyDescent="0.25">
      <c r="A3012" s="120"/>
      <c r="E3012" s="136"/>
      <c r="H3012" s="136"/>
      <c r="J3012" s="136"/>
      <c r="L3012" s="140"/>
      <c r="N3012" s="140"/>
      <c r="P3012" s="140"/>
      <c r="Q3012" s="136"/>
      <c r="T3012" s="121"/>
    </row>
    <row r="3013" spans="1:20" x14ac:dyDescent="0.25">
      <c r="A3013" s="120"/>
      <c r="E3013" s="136"/>
      <c r="H3013" s="136"/>
      <c r="J3013" s="136"/>
      <c r="L3013" s="140"/>
      <c r="N3013" s="140"/>
      <c r="P3013" s="140"/>
      <c r="Q3013" s="136"/>
      <c r="T3013" s="121"/>
    </row>
    <row r="3014" spans="1:20" x14ac:dyDescent="0.25">
      <c r="A3014" s="120"/>
      <c r="E3014" s="136"/>
      <c r="H3014" s="136"/>
      <c r="J3014" s="136"/>
      <c r="L3014" s="140"/>
      <c r="N3014" s="140"/>
      <c r="P3014" s="140"/>
      <c r="Q3014" s="136"/>
      <c r="T3014" s="121"/>
    </row>
    <row r="3015" spans="1:20" x14ac:dyDescent="0.25">
      <c r="A3015" s="120"/>
      <c r="E3015" s="136"/>
      <c r="H3015" s="136"/>
      <c r="J3015" s="136"/>
      <c r="L3015" s="140"/>
      <c r="N3015" s="140"/>
      <c r="P3015" s="140"/>
      <c r="Q3015" s="136"/>
      <c r="T3015" s="121"/>
    </row>
    <row r="3016" spans="1:20" x14ac:dyDescent="0.25">
      <c r="A3016" s="120"/>
      <c r="E3016" s="136"/>
      <c r="H3016" s="136"/>
      <c r="J3016" s="136"/>
      <c r="L3016" s="140"/>
      <c r="N3016" s="140"/>
      <c r="P3016" s="140"/>
      <c r="Q3016" s="136"/>
      <c r="T3016" s="121"/>
    </row>
    <row r="3017" spans="1:20" x14ac:dyDescent="0.25">
      <c r="A3017" s="120"/>
      <c r="E3017" s="136"/>
      <c r="H3017" s="136"/>
      <c r="J3017" s="136"/>
      <c r="L3017" s="140"/>
      <c r="N3017" s="140"/>
      <c r="P3017" s="140"/>
      <c r="Q3017" s="136"/>
      <c r="T3017" s="121"/>
    </row>
    <row r="3018" spans="1:20" x14ac:dyDescent="0.25">
      <c r="A3018" s="120"/>
      <c r="E3018" s="136"/>
      <c r="H3018" s="136"/>
      <c r="J3018" s="136"/>
      <c r="L3018" s="140"/>
      <c r="N3018" s="140"/>
      <c r="P3018" s="140"/>
      <c r="Q3018" s="136"/>
      <c r="T3018" s="121"/>
    </row>
    <row r="3019" spans="1:20" x14ac:dyDescent="0.25">
      <c r="A3019" s="120"/>
      <c r="E3019" s="136"/>
      <c r="H3019" s="136"/>
      <c r="J3019" s="136"/>
      <c r="L3019" s="140"/>
      <c r="N3019" s="140"/>
      <c r="P3019" s="140"/>
      <c r="Q3019" s="136"/>
      <c r="T3019" s="121"/>
    </row>
    <row r="3020" spans="1:20" x14ac:dyDescent="0.25">
      <c r="A3020" s="120"/>
      <c r="E3020" s="136"/>
      <c r="H3020" s="136"/>
      <c r="J3020" s="136"/>
      <c r="L3020" s="140"/>
      <c r="N3020" s="140"/>
      <c r="P3020" s="140"/>
      <c r="Q3020" s="136"/>
      <c r="T3020" s="121"/>
    </row>
    <row r="3021" spans="1:20" x14ac:dyDescent="0.25">
      <c r="A3021" s="120"/>
      <c r="E3021" s="136"/>
      <c r="H3021" s="136"/>
      <c r="J3021" s="136"/>
      <c r="L3021" s="140"/>
      <c r="N3021" s="140"/>
      <c r="P3021" s="140"/>
      <c r="Q3021" s="136"/>
      <c r="T3021" s="121"/>
    </row>
    <row r="3022" spans="1:20" x14ac:dyDescent="0.25">
      <c r="A3022" s="120"/>
      <c r="E3022" s="136"/>
      <c r="H3022" s="136"/>
      <c r="J3022" s="136"/>
      <c r="L3022" s="140"/>
      <c r="N3022" s="140"/>
      <c r="P3022" s="140"/>
      <c r="Q3022" s="136"/>
      <c r="T3022" s="121"/>
    </row>
    <row r="3023" spans="1:20" x14ac:dyDescent="0.25">
      <c r="A3023" s="120"/>
      <c r="E3023" s="136"/>
      <c r="H3023" s="136"/>
      <c r="J3023" s="136"/>
      <c r="L3023" s="140"/>
      <c r="N3023" s="140"/>
      <c r="P3023" s="140"/>
      <c r="Q3023" s="136"/>
      <c r="T3023" s="121"/>
    </row>
    <row r="3024" spans="1:20" x14ac:dyDescent="0.25">
      <c r="A3024" s="120"/>
      <c r="E3024" s="136"/>
      <c r="H3024" s="136"/>
      <c r="J3024" s="136"/>
      <c r="L3024" s="140"/>
      <c r="N3024" s="140"/>
      <c r="P3024" s="140"/>
      <c r="Q3024" s="136"/>
      <c r="T3024" s="121"/>
    </row>
    <row r="3025" spans="1:20" x14ac:dyDescent="0.25">
      <c r="A3025" s="120"/>
      <c r="E3025" s="136"/>
      <c r="H3025" s="136"/>
      <c r="J3025" s="136"/>
      <c r="L3025" s="140"/>
      <c r="N3025" s="140"/>
      <c r="P3025" s="140"/>
      <c r="Q3025" s="136"/>
      <c r="T3025" s="121"/>
    </row>
    <row r="3026" spans="1:20" x14ac:dyDescent="0.25">
      <c r="A3026" s="120"/>
      <c r="E3026" s="136"/>
      <c r="H3026" s="136"/>
      <c r="J3026" s="136"/>
      <c r="L3026" s="140"/>
      <c r="N3026" s="140"/>
      <c r="P3026" s="140"/>
      <c r="Q3026" s="136"/>
      <c r="T3026" s="121"/>
    </row>
    <row r="3027" spans="1:20" x14ac:dyDescent="0.25">
      <c r="A3027" s="120"/>
      <c r="E3027" s="136"/>
      <c r="H3027" s="136"/>
      <c r="J3027" s="136"/>
      <c r="L3027" s="140"/>
      <c r="N3027" s="140"/>
      <c r="P3027" s="140"/>
      <c r="Q3027" s="136"/>
      <c r="T3027" s="121"/>
    </row>
    <row r="3028" spans="1:20" x14ac:dyDescent="0.25">
      <c r="A3028" s="120"/>
      <c r="E3028" s="136"/>
      <c r="H3028" s="136"/>
      <c r="J3028" s="136"/>
      <c r="L3028" s="140"/>
      <c r="N3028" s="140"/>
      <c r="P3028" s="140"/>
      <c r="Q3028" s="136"/>
      <c r="T3028" s="121"/>
    </row>
    <row r="3029" spans="1:20" x14ac:dyDescent="0.25">
      <c r="A3029" s="120"/>
      <c r="E3029" s="136"/>
      <c r="H3029" s="136"/>
      <c r="J3029" s="136"/>
      <c r="L3029" s="140"/>
      <c r="N3029" s="140"/>
      <c r="P3029" s="140"/>
      <c r="Q3029" s="136"/>
      <c r="T3029" s="121"/>
    </row>
    <row r="3030" spans="1:20" x14ac:dyDescent="0.25">
      <c r="A3030" s="120"/>
      <c r="E3030" s="136"/>
      <c r="H3030" s="136"/>
      <c r="J3030" s="136"/>
      <c r="L3030" s="140"/>
      <c r="N3030" s="140"/>
      <c r="P3030" s="140"/>
      <c r="Q3030" s="136"/>
      <c r="T3030" s="121"/>
    </row>
    <row r="3031" spans="1:20" x14ac:dyDescent="0.25">
      <c r="A3031" s="120"/>
      <c r="E3031" s="136"/>
      <c r="H3031" s="136"/>
      <c r="J3031" s="136"/>
      <c r="L3031" s="140"/>
      <c r="N3031" s="140"/>
      <c r="P3031" s="140"/>
      <c r="Q3031" s="136"/>
      <c r="T3031" s="121"/>
    </row>
    <row r="3032" spans="1:20" x14ac:dyDescent="0.25">
      <c r="A3032" s="120"/>
      <c r="E3032" s="136"/>
      <c r="H3032" s="136"/>
      <c r="J3032" s="136"/>
      <c r="L3032" s="140"/>
      <c r="N3032" s="140"/>
      <c r="P3032" s="140"/>
      <c r="Q3032" s="136"/>
      <c r="T3032" s="121"/>
    </row>
    <row r="3033" spans="1:20" x14ac:dyDescent="0.25">
      <c r="A3033" s="120"/>
      <c r="E3033" s="136"/>
      <c r="H3033" s="136"/>
      <c r="J3033" s="136"/>
      <c r="L3033" s="140"/>
      <c r="N3033" s="140"/>
      <c r="P3033" s="140"/>
      <c r="Q3033" s="136"/>
      <c r="T3033" s="121"/>
    </row>
    <row r="3034" spans="1:20" x14ac:dyDescent="0.25">
      <c r="A3034" s="120"/>
      <c r="E3034" s="136"/>
      <c r="H3034" s="136"/>
      <c r="J3034" s="136"/>
      <c r="L3034" s="140"/>
      <c r="N3034" s="140"/>
      <c r="P3034" s="140"/>
      <c r="Q3034" s="136"/>
      <c r="T3034" s="121"/>
    </row>
    <row r="3035" spans="1:20" x14ac:dyDescent="0.25">
      <c r="A3035" s="120"/>
      <c r="E3035" s="136"/>
      <c r="H3035" s="136"/>
      <c r="J3035" s="136"/>
      <c r="L3035" s="140"/>
      <c r="N3035" s="140"/>
      <c r="P3035" s="140"/>
      <c r="Q3035" s="136"/>
      <c r="T3035" s="121"/>
    </row>
    <row r="3036" spans="1:20" x14ac:dyDescent="0.25">
      <c r="A3036" s="120"/>
      <c r="E3036" s="136"/>
      <c r="H3036" s="136"/>
      <c r="J3036" s="136"/>
      <c r="L3036" s="140"/>
      <c r="N3036" s="140"/>
      <c r="P3036" s="140"/>
      <c r="Q3036" s="136"/>
      <c r="T3036" s="121"/>
    </row>
    <row r="3037" spans="1:20" x14ac:dyDescent="0.25">
      <c r="A3037" s="120"/>
      <c r="E3037" s="136"/>
      <c r="H3037" s="136"/>
      <c r="J3037" s="136"/>
      <c r="L3037" s="140"/>
      <c r="N3037" s="140"/>
      <c r="P3037" s="140"/>
      <c r="Q3037" s="136"/>
      <c r="T3037" s="121"/>
    </row>
    <row r="3038" spans="1:20" x14ac:dyDescent="0.25">
      <c r="A3038" s="120"/>
      <c r="E3038" s="136"/>
      <c r="H3038" s="136"/>
      <c r="J3038" s="136"/>
      <c r="L3038" s="140"/>
      <c r="N3038" s="140"/>
      <c r="P3038" s="140"/>
      <c r="Q3038" s="136"/>
      <c r="T3038" s="121"/>
    </row>
    <row r="3039" spans="1:20" x14ac:dyDescent="0.25">
      <c r="A3039" s="120"/>
      <c r="E3039" s="136"/>
      <c r="H3039" s="136"/>
      <c r="J3039" s="136"/>
      <c r="L3039" s="140"/>
      <c r="N3039" s="140"/>
      <c r="P3039" s="140"/>
      <c r="Q3039" s="136"/>
      <c r="T3039" s="121"/>
    </row>
    <row r="3040" spans="1:20" x14ac:dyDescent="0.25">
      <c r="A3040" s="120"/>
      <c r="E3040" s="136"/>
      <c r="H3040" s="136"/>
      <c r="J3040" s="136"/>
      <c r="L3040" s="140"/>
      <c r="N3040" s="140"/>
      <c r="P3040" s="140"/>
      <c r="Q3040" s="136"/>
      <c r="T3040" s="121"/>
    </row>
    <row r="3041" spans="1:20" x14ac:dyDescent="0.25">
      <c r="A3041" s="120"/>
      <c r="E3041" s="136"/>
      <c r="H3041" s="136"/>
      <c r="J3041" s="136"/>
      <c r="L3041" s="140"/>
      <c r="N3041" s="140"/>
      <c r="P3041" s="140"/>
      <c r="Q3041" s="136"/>
      <c r="T3041" s="121"/>
    </row>
    <row r="3042" spans="1:20" x14ac:dyDescent="0.25">
      <c r="A3042" s="120"/>
      <c r="E3042" s="136"/>
      <c r="H3042" s="136"/>
      <c r="J3042" s="136"/>
      <c r="L3042" s="140"/>
      <c r="N3042" s="140"/>
      <c r="P3042" s="140"/>
      <c r="Q3042" s="136"/>
      <c r="T3042" s="121"/>
    </row>
    <row r="3043" spans="1:20" x14ac:dyDescent="0.25">
      <c r="A3043" s="120"/>
      <c r="E3043" s="136"/>
      <c r="H3043" s="136"/>
      <c r="J3043" s="136"/>
      <c r="L3043" s="140"/>
      <c r="N3043" s="140"/>
      <c r="P3043" s="140"/>
      <c r="Q3043" s="136"/>
      <c r="T3043" s="121"/>
    </row>
    <row r="3044" spans="1:20" x14ac:dyDescent="0.25">
      <c r="A3044" s="120"/>
      <c r="E3044" s="136"/>
      <c r="H3044" s="136"/>
      <c r="J3044" s="136"/>
      <c r="L3044" s="140"/>
      <c r="N3044" s="140"/>
      <c r="P3044" s="140"/>
      <c r="Q3044" s="136"/>
      <c r="T3044" s="121"/>
    </row>
    <row r="3045" spans="1:20" x14ac:dyDescent="0.25">
      <c r="A3045" s="120"/>
      <c r="E3045" s="136"/>
      <c r="H3045" s="136"/>
      <c r="J3045" s="136"/>
      <c r="L3045" s="140"/>
      <c r="N3045" s="140"/>
      <c r="P3045" s="140"/>
      <c r="Q3045" s="136"/>
      <c r="T3045" s="121"/>
    </row>
    <row r="3046" spans="1:20" x14ac:dyDescent="0.25">
      <c r="A3046" s="120"/>
      <c r="E3046" s="136"/>
      <c r="H3046" s="136"/>
      <c r="J3046" s="136"/>
      <c r="L3046" s="140"/>
      <c r="N3046" s="140"/>
      <c r="P3046" s="140"/>
      <c r="Q3046" s="136"/>
      <c r="T3046" s="121"/>
    </row>
    <row r="3047" spans="1:20" x14ac:dyDescent="0.25">
      <c r="A3047" s="120"/>
      <c r="E3047" s="136"/>
      <c r="H3047" s="136"/>
      <c r="J3047" s="136"/>
      <c r="L3047" s="140"/>
      <c r="N3047" s="140"/>
      <c r="P3047" s="140"/>
      <c r="Q3047" s="136"/>
      <c r="T3047" s="121"/>
    </row>
    <row r="3048" spans="1:20" x14ac:dyDescent="0.25">
      <c r="A3048" s="120"/>
      <c r="E3048" s="136"/>
      <c r="H3048" s="136"/>
      <c r="J3048" s="136"/>
      <c r="L3048" s="140"/>
      <c r="N3048" s="140"/>
      <c r="P3048" s="140"/>
      <c r="Q3048" s="136"/>
      <c r="T3048" s="121"/>
    </row>
    <row r="3049" spans="1:20" x14ac:dyDescent="0.25">
      <c r="A3049" s="120"/>
      <c r="E3049" s="136"/>
      <c r="H3049" s="136"/>
      <c r="J3049" s="136"/>
      <c r="L3049" s="140"/>
      <c r="N3049" s="140"/>
      <c r="P3049" s="140"/>
      <c r="Q3049" s="136"/>
      <c r="T3049" s="121"/>
    </row>
    <row r="3050" spans="1:20" x14ac:dyDescent="0.25">
      <c r="A3050" s="120"/>
      <c r="E3050" s="136"/>
      <c r="H3050" s="136"/>
      <c r="J3050" s="136"/>
      <c r="L3050" s="140"/>
      <c r="N3050" s="140"/>
      <c r="P3050" s="140"/>
      <c r="Q3050" s="136"/>
      <c r="T3050" s="121"/>
    </row>
    <row r="3051" spans="1:20" x14ac:dyDescent="0.25">
      <c r="A3051" s="120"/>
      <c r="E3051" s="136"/>
      <c r="H3051" s="136"/>
      <c r="J3051" s="136"/>
      <c r="L3051" s="140"/>
      <c r="N3051" s="140"/>
      <c r="P3051" s="140"/>
      <c r="Q3051" s="136"/>
      <c r="T3051" s="121"/>
    </row>
    <row r="3052" spans="1:20" x14ac:dyDescent="0.25">
      <c r="A3052" s="120"/>
      <c r="E3052" s="136"/>
      <c r="H3052" s="136"/>
      <c r="J3052" s="136"/>
      <c r="L3052" s="140"/>
      <c r="N3052" s="140"/>
      <c r="P3052" s="140"/>
      <c r="Q3052" s="136"/>
      <c r="T3052" s="121"/>
    </row>
    <row r="3053" spans="1:20" x14ac:dyDescent="0.25">
      <c r="A3053" s="120"/>
      <c r="E3053" s="136"/>
      <c r="H3053" s="136"/>
      <c r="J3053" s="136"/>
      <c r="L3053" s="140"/>
      <c r="N3053" s="140"/>
      <c r="P3053" s="140"/>
      <c r="Q3053" s="136"/>
      <c r="T3053" s="121"/>
    </row>
    <row r="3054" spans="1:20" x14ac:dyDescent="0.25">
      <c r="A3054" s="120"/>
      <c r="E3054" s="136"/>
      <c r="H3054" s="136"/>
      <c r="J3054" s="136"/>
      <c r="L3054" s="140"/>
      <c r="N3054" s="140"/>
      <c r="P3054" s="140"/>
      <c r="Q3054" s="136"/>
      <c r="T3054" s="121"/>
    </row>
    <row r="3055" spans="1:20" x14ac:dyDescent="0.25">
      <c r="A3055" s="120"/>
      <c r="E3055" s="136"/>
      <c r="H3055" s="136"/>
      <c r="J3055" s="136"/>
      <c r="L3055" s="140"/>
      <c r="N3055" s="140"/>
      <c r="P3055" s="140"/>
      <c r="Q3055" s="136"/>
      <c r="T3055" s="121"/>
    </row>
    <row r="3056" spans="1:20" x14ac:dyDescent="0.25">
      <c r="A3056" s="120"/>
      <c r="E3056" s="136"/>
      <c r="H3056" s="136"/>
      <c r="J3056" s="136"/>
      <c r="L3056" s="140"/>
      <c r="N3056" s="140"/>
      <c r="P3056" s="140"/>
      <c r="Q3056" s="136"/>
      <c r="T3056" s="121"/>
    </row>
    <row r="3057" spans="1:20" x14ac:dyDescent="0.25">
      <c r="A3057" s="120"/>
      <c r="E3057" s="136"/>
      <c r="H3057" s="136"/>
      <c r="J3057" s="136"/>
      <c r="L3057" s="140"/>
      <c r="N3057" s="140"/>
      <c r="P3057" s="140"/>
      <c r="Q3057" s="136"/>
      <c r="T3057" s="121"/>
    </row>
    <row r="3058" spans="1:20" x14ac:dyDescent="0.25">
      <c r="A3058" s="120"/>
      <c r="E3058" s="136"/>
      <c r="H3058" s="136"/>
      <c r="J3058" s="136"/>
      <c r="L3058" s="140"/>
      <c r="N3058" s="140"/>
      <c r="P3058" s="140"/>
      <c r="Q3058" s="136"/>
      <c r="T3058" s="121"/>
    </row>
    <row r="3059" spans="1:20" x14ac:dyDescent="0.25">
      <c r="A3059" s="120"/>
      <c r="E3059" s="136"/>
      <c r="H3059" s="136"/>
      <c r="J3059" s="136"/>
      <c r="L3059" s="140"/>
      <c r="N3059" s="140"/>
      <c r="P3059" s="140"/>
      <c r="Q3059" s="136"/>
      <c r="T3059" s="121"/>
    </row>
    <row r="3060" spans="1:20" x14ac:dyDescent="0.25">
      <c r="A3060" s="120"/>
      <c r="E3060" s="136"/>
      <c r="H3060" s="136"/>
      <c r="J3060" s="136"/>
      <c r="L3060" s="140"/>
      <c r="N3060" s="140"/>
      <c r="P3060" s="140"/>
      <c r="Q3060" s="136"/>
      <c r="T3060" s="121"/>
    </row>
    <row r="3061" spans="1:20" x14ac:dyDescent="0.25">
      <c r="A3061" s="120"/>
      <c r="E3061" s="136"/>
      <c r="H3061" s="136"/>
      <c r="J3061" s="136"/>
      <c r="L3061" s="140"/>
      <c r="N3061" s="140"/>
      <c r="P3061" s="140"/>
      <c r="Q3061" s="136"/>
      <c r="T3061" s="121"/>
    </row>
    <row r="3062" spans="1:20" x14ac:dyDescent="0.25">
      <c r="A3062" s="120"/>
      <c r="E3062" s="136"/>
      <c r="H3062" s="136"/>
      <c r="J3062" s="136"/>
      <c r="L3062" s="140"/>
      <c r="N3062" s="140"/>
      <c r="P3062" s="140"/>
      <c r="Q3062" s="136"/>
      <c r="T3062" s="121"/>
    </row>
    <row r="3063" spans="1:20" x14ac:dyDescent="0.25">
      <c r="A3063" s="120"/>
      <c r="E3063" s="136"/>
      <c r="H3063" s="136"/>
      <c r="J3063" s="136"/>
      <c r="L3063" s="140"/>
      <c r="N3063" s="140"/>
      <c r="P3063" s="140"/>
      <c r="Q3063" s="136"/>
      <c r="T3063" s="121"/>
    </row>
    <row r="3064" spans="1:20" x14ac:dyDescent="0.25">
      <c r="A3064" s="120"/>
      <c r="E3064" s="136"/>
      <c r="H3064" s="136"/>
      <c r="J3064" s="136"/>
      <c r="L3064" s="140"/>
      <c r="N3064" s="140"/>
      <c r="P3064" s="140"/>
      <c r="Q3064" s="136"/>
      <c r="T3064" s="121"/>
    </row>
    <row r="3065" spans="1:20" x14ac:dyDescent="0.25">
      <c r="A3065" s="120"/>
      <c r="E3065" s="136"/>
      <c r="H3065" s="136"/>
      <c r="J3065" s="136"/>
      <c r="L3065" s="140"/>
      <c r="N3065" s="140"/>
      <c r="P3065" s="140"/>
      <c r="Q3065" s="136"/>
      <c r="T3065" s="121"/>
    </row>
    <row r="3066" spans="1:20" x14ac:dyDescent="0.25">
      <c r="A3066" s="120"/>
      <c r="E3066" s="136"/>
      <c r="H3066" s="136"/>
      <c r="J3066" s="136"/>
      <c r="L3066" s="140"/>
      <c r="N3066" s="140"/>
      <c r="P3066" s="140"/>
      <c r="Q3066" s="136"/>
      <c r="T3066" s="121"/>
    </row>
    <row r="3067" spans="1:20" x14ac:dyDescent="0.25">
      <c r="A3067" s="120"/>
      <c r="E3067" s="136"/>
      <c r="H3067" s="136"/>
      <c r="J3067" s="136"/>
      <c r="L3067" s="140"/>
      <c r="N3067" s="140"/>
      <c r="P3067" s="140"/>
      <c r="Q3067" s="136"/>
      <c r="T3067" s="121"/>
    </row>
    <row r="3068" spans="1:20" x14ac:dyDescent="0.25">
      <c r="A3068" s="120"/>
      <c r="E3068" s="136"/>
      <c r="H3068" s="136"/>
      <c r="J3068" s="136"/>
      <c r="L3068" s="140"/>
      <c r="N3068" s="140"/>
      <c r="P3068" s="140"/>
      <c r="Q3068" s="136"/>
      <c r="T3068" s="121"/>
    </row>
    <row r="3069" spans="1:20" x14ac:dyDescent="0.25">
      <c r="A3069" s="120"/>
      <c r="E3069" s="136"/>
      <c r="H3069" s="136"/>
      <c r="J3069" s="136"/>
      <c r="L3069" s="140"/>
      <c r="N3069" s="140"/>
      <c r="P3069" s="140"/>
      <c r="Q3069" s="136"/>
      <c r="T3069" s="121"/>
    </row>
    <row r="3070" spans="1:20" x14ac:dyDescent="0.25">
      <c r="A3070" s="120"/>
      <c r="E3070" s="136"/>
      <c r="H3070" s="136"/>
      <c r="J3070" s="136"/>
      <c r="L3070" s="140"/>
      <c r="N3070" s="140"/>
      <c r="P3070" s="140"/>
      <c r="Q3070" s="136"/>
      <c r="T3070" s="121"/>
    </row>
    <row r="3071" spans="1:20" x14ac:dyDescent="0.25">
      <c r="A3071" s="120"/>
      <c r="E3071" s="136"/>
      <c r="H3071" s="136"/>
      <c r="J3071" s="136"/>
      <c r="L3071" s="140"/>
      <c r="N3071" s="140"/>
      <c r="P3071" s="140"/>
      <c r="Q3071" s="136"/>
      <c r="T3071" s="121"/>
    </row>
    <row r="3072" spans="1:20" x14ac:dyDescent="0.25">
      <c r="A3072" s="120"/>
      <c r="E3072" s="136"/>
      <c r="H3072" s="136"/>
      <c r="J3072" s="136"/>
      <c r="L3072" s="140"/>
      <c r="N3072" s="140"/>
      <c r="P3072" s="140"/>
      <c r="Q3072" s="136"/>
      <c r="T3072" s="121"/>
    </row>
    <row r="3073" spans="1:20" x14ac:dyDescent="0.25">
      <c r="A3073" s="120"/>
      <c r="E3073" s="136"/>
      <c r="H3073" s="136"/>
      <c r="J3073" s="136"/>
      <c r="L3073" s="140"/>
      <c r="N3073" s="140"/>
      <c r="P3073" s="140"/>
      <c r="Q3073" s="136"/>
      <c r="T3073" s="121"/>
    </row>
    <row r="3074" spans="1:20" x14ac:dyDescent="0.25">
      <c r="A3074" s="120"/>
      <c r="E3074" s="136"/>
      <c r="H3074" s="136"/>
      <c r="J3074" s="136"/>
      <c r="L3074" s="140"/>
      <c r="N3074" s="140"/>
      <c r="P3074" s="140"/>
      <c r="Q3074" s="136"/>
      <c r="T3074" s="121"/>
    </row>
    <row r="3075" spans="1:20" x14ac:dyDescent="0.25">
      <c r="A3075" s="120"/>
      <c r="E3075" s="136"/>
      <c r="H3075" s="136"/>
      <c r="J3075" s="136"/>
      <c r="L3075" s="140"/>
      <c r="N3075" s="140"/>
      <c r="P3075" s="140"/>
      <c r="Q3075" s="136"/>
      <c r="T3075" s="121"/>
    </row>
    <row r="3076" spans="1:20" x14ac:dyDescent="0.25">
      <c r="A3076" s="120"/>
      <c r="E3076" s="136"/>
      <c r="H3076" s="136"/>
      <c r="J3076" s="136"/>
      <c r="L3076" s="140"/>
      <c r="N3076" s="140"/>
      <c r="P3076" s="140"/>
      <c r="Q3076" s="136"/>
      <c r="T3076" s="121"/>
    </row>
    <row r="3077" spans="1:20" x14ac:dyDescent="0.25">
      <c r="A3077" s="120"/>
      <c r="E3077" s="136"/>
      <c r="H3077" s="136"/>
      <c r="J3077" s="136"/>
      <c r="L3077" s="140"/>
      <c r="N3077" s="140"/>
      <c r="P3077" s="140"/>
      <c r="Q3077" s="136"/>
      <c r="T3077" s="121"/>
    </row>
    <row r="3078" spans="1:20" x14ac:dyDescent="0.25">
      <c r="A3078" s="120"/>
      <c r="E3078" s="136"/>
      <c r="H3078" s="136"/>
      <c r="J3078" s="136"/>
      <c r="L3078" s="140"/>
      <c r="N3078" s="140"/>
      <c r="P3078" s="140"/>
      <c r="Q3078" s="136"/>
      <c r="T3078" s="121"/>
    </row>
    <row r="3079" spans="1:20" x14ac:dyDescent="0.25">
      <c r="A3079" s="120"/>
      <c r="E3079" s="136"/>
      <c r="H3079" s="136"/>
      <c r="J3079" s="136"/>
      <c r="L3079" s="140"/>
      <c r="N3079" s="140"/>
      <c r="P3079" s="140"/>
      <c r="Q3079" s="136"/>
      <c r="T3079" s="121"/>
    </row>
    <row r="3080" spans="1:20" x14ac:dyDescent="0.25">
      <c r="A3080" s="120"/>
      <c r="E3080" s="136"/>
      <c r="H3080" s="136"/>
      <c r="J3080" s="136"/>
      <c r="L3080" s="140"/>
      <c r="N3080" s="140"/>
      <c r="P3080" s="140"/>
      <c r="Q3080" s="136"/>
      <c r="T3080" s="121"/>
    </row>
    <row r="3081" spans="1:20" x14ac:dyDescent="0.25">
      <c r="A3081" s="120"/>
      <c r="E3081" s="136"/>
      <c r="H3081" s="136"/>
      <c r="J3081" s="136"/>
      <c r="L3081" s="140"/>
      <c r="N3081" s="140"/>
      <c r="P3081" s="140"/>
      <c r="Q3081" s="136"/>
      <c r="T3081" s="121"/>
    </row>
    <row r="3082" spans="1:20" x14ac:dyDescent="0.25">
      <c r="A3082" s="120"/>
      <c r="E3082" s="136"/>
      <c r="H3082" s="136"/>
      <c r="J3082" s="136"/>
      <c r="L3082" s="140"/>
      <c r="N3082" s="140"/>
      <c r="P3082" s="140"/>
      <c r="Q3082" s="136"/>
      <c r="T3082" s="121"/>
    </row>
    <row r="3083" spans="1:20" x14ac:dyDescent="0.25">
      <c r="A3083" s="120"/>
      <c r="E3083" s="136"/>
      <c r="H3083" s="136"/>
      <c r="J3083" s="136"/>
      <c r="L3083" s="140"/>
      <c r="N3083" s="140"/>
      <c r="P3083" s="140"/>
      <c r="Q3083" s="136"/>
      <c r="T3083" s="121"/>
    </row>
    <row r="3084" spans="1:20" x14ac:dyDescent="0.25">
      <c r="A3084" s="120"/>
      <c r="E3084" s="136"/>
      <c r="H3084" s="136"/>
      <c r="J3084" s="136"/>
      <c r="L3084" s="140"/>
      <c r="N3084" s="140"/>
      <c r="P3084" s="140"/>
      <c r="Q3084" s="136"/>
      <c r="T3084" s="121"/>
    </row>
    <row r="3085" spans="1:20" x14ac:dyDescent="0.25">
      <c r="A3085" s="120"/>
      <c r="E3085" s="136"/>
      <c r="H3085" s="136"/>
      <c r="J3085" s="136"/>
      <c r="L3085" s="140"/>
      <c r="N3085" s="140"/>
      <c r="P3085" s="140"/>
      <c r="Q3085" s="136"/>
      <c r="T3085" s="121"/>
    </row>
    <row r="3086" spans="1:20" x14ac:dyDescent="0.25">
      <c r="A3086" s="120"/>
      <c r="E3086" s="136"/>
      <c r="H3086" s="136"/>
      <c r="J3086" s="136"/>
      <c r="L3086" s="140"/>
      <c r="N3086" s="140"/>
      <c r="P3086" s="140"/>
      <c r="Q3086" s="136"/>
      <c r="T3086" s="121"/>
    </row>
    <row r="3087" spans="1:20" x14ac:dyDescent="0.25">
      <c r="A3087" s="120"/>
      <c r="E3087" s="136"/>
      <c r="H3087" s="136"/>
      <c r="J3087" s="136"/>
      <c r="L3087" s="140"/>
      <c r="N3087" s="140"/>
      <c r="P3087" s="140"/>
      <c r="Q3087" s="136"/>
      <c r="T3087" s="121"/>
    </row>
    <row r="3088" spans="1:20" x14ac:dyDescent="0.25">
      <c r="A3088" s="120"/>
      <c r="E3088" s="136"/>
      <c r="H3088" s="136"/>
      <c r="J3088" s="136"/>
      <c r="L3088" s="140"/>
      <c r="N3088" s="140"/>
      <c r="P3088" s="140"/>
      <c r="Q3088" s="136"/>
      <c r="T3088" s="121"/>
    </row>
    <row r="3089" spans="1:20" x14ac:dyDescent="0.25">
      <c r="A3089" s="120"/>
      <c r="E3089" s="136"/>
      <c r="H3089" s="136"/>
      <c r="J3089" s="136"/>
      <c r="L3089" s="140"/>
      <c r="N3089" s="140"/>
      <c r="P3089" s="140"/>
      <c r="Q3089" s="136"/>
      <c r="T3089" s="121"/>
    </row>
    <row r="3090" spans="1:20" x14ac:dyDescent="0.25">
      <c r="A3090" s="120"/>
      <c r="E3090" s="136"/>
      <c r="H3090" s="136"/>
      <c r="J3090" s="136"/>
      <c r="L3090" s="140"/>
      <c r="N3090" s="140"/>
      <c r="P3090" s="140"/>
      <c r="Q3090" s="136"/>
      <c r="T3090" s="121"/>
    </row>
    <row r="3091" spans="1:20" x14ac:dyDescent="0.25">
      <c r="A3091" s="120"/>
      <c r="E3091" s="136"/>
      <c r="H3091" s="136"/>
      <c r="J3091" s="136"/>
      <c r="L3091" s="140"/>
      <c r="N3091" s="140"/>
      <c r="P3091" s="140"/>
      <c r="Q3091" s="136"/>
      <c r="T3091" s="121"/>
    </row>
    <row r="3092" spans="1:20" x14ac:dyDescent="0.25">
      <c r="A3092" s="120"/>
      <c r="E3092" s="136"/>
      <c r="H3092" s="136"/>
      <c r="J3092" s="136"/>
      <c r="L3092" s="140"/>
      <c r="N3092" s="140"/>
      <c r="P3092" s="140"/>
      <c r="Q3092" s="136"/>
      <c r="T3092" s="121"/>
    </row>
    <row r="3093" spans="1:20" x14ac:dyDescent="0.25">
      <c r="A3093" s="120"/>
      <c r="E3093" s="136"/>
      <c r="H3093" s="136"/>
      <c r="J3093" s="136"/>
      <c r="L3093" s="140"/>
      <c r="N3093" s="140"/>
      <c r="P3093" s="140"/>
      <c r="Q3093" s="136"/>
      <c r="T3093" s="121"/>
    </row>
    <row r="3094" spans="1:20" x14ac:dyDescent="0.25">
      <c r="A3094" s="120"/>
      <c r="E3094" s="136"/>
      <c r="H3094" s="136"/>
      <c r="J3094" s="136"/>
      <c r="L3094" s="140"/>
      <c r="N3094" s="140"/>
      <c r="P3094" s="140"/>
      <c r="Q3094" s="136"/>
      <c r="T3094" s="121"/>
    </row>
    <row r="3095" spans="1:20" x14ac:dyDescent="0.25">
      <c r="A3095" s="120"/>
      <c r="E3095" s="136"/>
      <c r="H3095" s="136"/>
      <c r="J3095" s="136"/>
      <c r="L3095" s="140"/>
      <c r="N3095" s="140"/>
      <c r="P3095" s="140"/>
      <c r="Q3095" s="136"/>
      <c r="T3095" s="121"/>
    </row>
    <row r="3096" spans="1:20" x14ac:dyDescent="0.25">
      <c r="A3096" s="120"/>
      <c r="E3096" s="136"/>
      <c r="H3096" s="136"/>
      <c r="J3096" s="136"/>
      <c r="L3096" s="140"/>
      <c r="N3096" s="140"/>
      <c r="P3096" s="140"/>
      <c r="Q3096" s="136"/>
      <c r="T3096" s="121"/>
    </row>
    <row r="3097" spans="1:20" x14ac:dyDescent="0.25">
      <c r="A3097" s="120"/>
      <c r="E3097" s="136"/>
      <c r="H3097" s="136"/>
      <c r="J3097" s="136"/>
      <c r="L3097" s="140"/>
      <c r="N3097" s="140"/>
      <c r="P3097" s="140"/>
      <c r="Q3097" s="136"/>
      <c r="T3097" s="121"/>
    </row>
    <row r="3098" spans="1:20" x14ac:dyDescent="0.25">
      <c r="A3098" s="120"/>
      <c r="E3098" s="136"/>
      <c r="H3098" s="136"/>
      <c r="J3098" s="136"/>
      <c r="L3098" s="140"/>
      <c r="N3098" s="140"/>
      <c r="P3098" s="140"/>
      <c r="Q3098" s="136"/>
      <c r="T3098" s="121"/>
    </row>
    <row r="3099" spans="1:20" x14ac:dyDescent="0.25">
      <c r="A3099" s="120"/>
      <c r="E3099" s="136"/>
      <c r="H3099" s="136"/>
      <c r="J3099" s="136"/>
      <c r="L3099" s="140"/>
      <c r="N3099" s="140"/>
      <c r="P3099" s="140"/>
      <c r="Q3099" s="136"/>
      <c r="T3099" s="121"/>
    </row>
    <row r="3100" spans="1:20" x14ac:dyDescent="0.25">
      <c r="A3100" s="120"/>
      <c r="E3100" s="136"/>
      <c r="H3100" s="136"/>
      <c r="J3100" s="136"/>
      <c r="L3100" s="140"/>
      <c r="N3100" s="140"/>
      <c r="P3100" s="140"/>
      <c r="Q3100" s="136"/>
      <c r="T3100" s="121"/>
    </row>
    <row r="3101" spans="1:20" x14ac:dyDescent="0.25">
      <c r="A3101" s="120"/>
      <c r="E3101" s="136"/>
      <c r="H3101" s="136"/>
      <c r="J3101" s="136"/>
      <c r="L3101" s="140"/>
      <c r="N3101" s="140"/>
      <c r="P3101" s="140"/>
      <c r="Q3101" s="136"/>
      <c r="T3101" s="121"/>
    </row>
    <row r="3102" spans="1:20" x14ac:dyDescent="0.25">
      <c r="A3102" s="120"/>
      <c r="E3102" s="136"/>
      <c r="H3102" s="136"/>
      <c r="J3102" s="136"/>
      <c r="L3102" s="140"/>
      <c r="N3102" s="140"/>
      <c r="P3102" s="140"/>
      <c r="Q3102" s="136"/>
      <c r="T3102" s="121"/>
    </row>
    <row r="3103" spans="1:20" x14ac:dyDescent="0.25">
      <c r="A3103" s="120"/>
      <c r="E3103" s="136"/>
      <c r="H3103" s="136"/>
      <c r="J3103" s="136"/>
      <c r="L3103" s="140"/>
      <c r="N3103" s="140"/>
      <c r="P3103" s="140"/>
      <c r="Q3103" s="136"/>
      <c r="T3103" s="121"/>
    </row>
    <row r="3104" spans="1:20" x14ac:dyDescent="0.25">
      <c r="A3104" s="120"/>
      <c r="E3104" s="136"/>
      <c r="H3104" s="136"/>
      <c r="J3104" s="136"/>
      <c r="L3104" s="140"/>
      <c r="N3104" s="140"/>
      <c r="P3104" s="140"/>
      <c r="Q3104" s="136"/>
      <c r="T3104" s="121"/>
    </row>
    <row r="3105" spans="1:20" x14ac:dyDescent="0.25">
      <c r="A3105" s="120"/>
      <c r="E3105" s="136"/>
      <c r="H3105" s="136"/>
      <c r="J3105" s="136"/>
      <c r="L3105" s="140"/>
      <c r="N3105" s="140"/>
      <c r="P3105" s="140"/>
      <c r="Q3105" s="136"/>
      <c r="T3105" s="121"/>
    </row>
    <row r="3106" spans="1:20" x14ac:dyDescent="0.25">
      <c r="A3106" s="120"/>
      <c r="E3106" s="136"/>
      <c r="H3106" s="136"/>
      <c r="J3106" s="136"/>
      <c r="L3106" s="140"/>
      <c r="N3106" s="140"/>
      <c r="P3106" s="140"/>
      <c r="Q3106" s="136"/>
      <c r="T3106" s="121"/>
    </row>
    <row r="3107" spans="1:20" x14ac:dyDescent="0.25">
      <c r="A3107" s="120"/>
      <c r="E3107" s="136"/>
      <c r="H3107" s="136"/>
      <c r="J3107" s="136"/>
      <c r="L3107" s="140"/>
      <c r="N3107" s="140"/>
      <c r="P3107" s="140"/>
      <c r="Q3107" s="136"/>
      <c r="T3107" s="121"/>
    </row>
    <row r="3108" spans="1:20" x14ac:dyDescent="0.25">
      <c r="A3108" s="120"/>
      <c r="E3108" s="136"/>
      <c r="H3108" s="136"/>
      <c r="J3108" s="136"/>
      <c r="L3108" s="140"/>
      <c r="N3108" s="140"/>
      <c r="P3108" s="140"/>
      <c r="Q3108" s="136"/>
      <c r="T3108" s="121"/>
    </row>
    <row r="3109" spans="1:20" x14ac:dyDescent="0.25">
      <c r="A3109" s="120"/>
      <c r="E3109" s="136"/>
      <c r="H3109" s="136"/>
      <c r="J3109" s="136"/>
      <c r="L3109" s="140"/>
      <c r="N3109" s="140"/>
      <c r="P3109" s="140"/>
      <c r="Q3109" s="136"/>
      <c r="T3109" s="121"/>
    </row>
    <row r="3110" spans="1:20" x14ac:dyDescent="0.25">
      <c r="A3110" s="120"/>
      <c r="E3110" s="136"/>
      <c r="H3110" s="136"/>
      <c r="J3110" s="136"/>
      <c r="L3110" s="140"/>
      <c r="N3110" s="140"/>
      <c r="P3110" s="140"/>
      <c r="Q3110" s="136"/>
      <c r="T3110" s="121"/>
    </row>
    <row r="3111" spans="1:20" x14ac:dyDescent="0.25">
      <c r="A3111" s="120"/>
      <c r="E3111" s="136"/>
      <c r="H3111" s="136"/>
      <c r="J3111" s="136"/>
      <c r="L3111" s="140"/>
      <c r="N3111" s="140"/>
      <c r="P3111" s="140"/>
      <c r="Q3111" s="136"/>
      <c r="T3111" s="121"/>
    </row>
    <row r="3112" spans="1:20" x14ac:dyDescent="0.25">
      <c r="A3112" s="120"/>
      <c r="E3112" s="136"/>
      <c r="H3112" s="136"/>
      <c r="J3112" s="136"/>
      <c r="L3112" s="140"/>
      <c r="N3112" s="140"/>
      <c r="P3112" s="140"/>
      <c r="Q3112" s="136"/>
      <c r="T3112" s="121"/>
    </row>
    <row r="3113" spans="1:20" x14ac:dyDescent="0.25">
      <c r="A3113" s="120"/>
      <c r="E3113" s="136"/>
      <c r="H3113" s="136"/>
      <c r="J3113" s="136"/>
      <c r="L3113" s="140"/>
      <c r="N3113" s="140"/>
      <c r="P3113" s="140"/>
      <c r="Q3113" s="136"/>
      <c r="T3113" s="121"/>
    </row>
    <row r="3114" spans="1:20" x14ac:dyDescent="0.25">
      <c r="A3114" s="120"/>
      <c r="E3114" s="136"/>
      <c r="H3114" s="136"/>
      <c r="J3114" s="136"/>
      <c r="L3114" s="140"/>
      <c r="N3114" s="140"/>
      <c r="P3114" s="140"/>
      <c r="Q3114" s="136"/>
      <c r="T3114" s="121"/>
    </row>
    <row r="3115" spans="1:20" x14ac:dyDescent="0.25">
      <c r="A3115" s="120"/>
      <c r="E3115" s="136"/>
      <c r="H3115" s="136"/>
      <c r="J3115" s="136"/>
      <c r="L3115" s="140"/>
      <c r="N3115" s="140"/>
      <c r="P3115" s="140"/>
      <c r="Q3115" s="136"/>
      <c r="T3115" s="121"/>
    </row>
    <row r="3116" spans="1:20" x14ac:dyDescent="0.25">
      <c r="A3116" s="120"/>
      <c r="E3116" s="136"/>
      <c r="H3116" s="136"/>
      <c r="J3116" s="136"/>
      <c r="L3116" s="140"/>
      <c r="N3116" s="140"/>
      <c r="P3116" s="140"/>
      <c r="Q3116" s="136"/>
      <c r="T3116" s="121"/>
    </row>
    <row r="3117" spans="1:20" x14ac:dyDescent="0.25">
      <c r="A3117" s="120"/>
      <c r="E3117" s="136"/>
      <c r="H3117" s="136"/>
      <c r="J3117" s="136"/>
      <c r="L3117" s="140"/>
      <c r="N3117" s="140"/>
      <c r="P3117" s="140"/>
      <c r="Q3117" s="136"/>
      <c r="T3117" s="121"/>
    </row>
    <row r="3118" spans="1:20" x14ac:dyDescent="0.25">
      <c r="A3118" s="120"/>
      <c r="E3118" s="136"/>
      <c r="H3118" s="136"/>
      <c r="J3118" s="136"/>
      <c r="L3118" s="140"/>
      <c r="N3118" s="140"/>
      <c r="P3118" s="140"/>
      <c r="Q3118" s="136"/>
      <c r="T3118" s="121"/>
    </row>
    <row r="3119" spans="1:20" x14ac:dyDescent="0.25">
      <c r="A3119" s="120"/>
      <c r="E3119" s="136"/>
      <c r="H3119" s="136"/>
      <c r="J3119" s="136"/>
      <c r="L3119" s="140"/>
      <c r="N3119" s="140"/>
      <c r="P3119" s="140"/>
      <c r="Q3119" s="136"/>
      <c r="T3119" s="121"/>
    </row>
    <row r="3120" spans="1:20" x14ac:dyDescent="0.25">
      <c r="A3120" s="120"/>
      <c r="E3120" s="136"/>
      <c r="H3120" s="136"/>
      <c r="J3120" s="136"/>
      <c r="L3120" s="140"/>
      <c r="N3120" s="140"/>
      <c r="P3120" s="140"/>
      <c r="Q3120" s="136"/>
      <c r="T3120" s="121"/>
    </row>
    <row r="3121" spans="1:20" x14ac:dyDescent="0.25">
      <c r="A3121" s="120"/>
      <c r="E3121" s="136"/>
      <c r="H3121" s="136"/>
      <c r="J3121" s="136"/>
      <c r="L3121" s="140"/>
      <c r="N3121" s="140"/>
      <c r="P3121" s="140"/>
      <c r="Q3121" s="136"/>
      <c r="T3121" s="121"/>
    </row>
    <row r="3122" spans="1:20" x14ac:dyDescent="0.25">
      <c r="A3122" s="120"/>
      <c r="E3122" s="136"/>
      <c r="H3122" s="136"/>
      <c r="J3122" s="136"/>
      <c r="L3122" s="140"/>
      <c r="N3122" s="140"/>
      <c r="P3122" s="140"/>
      <c r="Q3122" s="136"/>
      <c r="T3122" s="121"/>
    </row>
    <row r="3123" spans="1:20" x14ac:dyDescent="0.25">
      <c r="A3123" s="120"/>
      <c r="E3123" s="136"/>
      <c r="H3123" s="136"/>
      <c r="J3123" s="136"/>
      <c r="L3123" s="140"/>
      <c r="N3123" s="140"/>
      <c r="P3123" s="140"/>
      <c r="Q3123" s="136"/>
      <c r="T3123" s="121"/>
    </row>
    <row r="3124" spans="1:20" x14ac:dyDescent="0.25">
      <c r="A3124" s="120"/>
      <c r="E3124" s="136"/>
      <c r="H3124" s="136"/>
      <c r="J3124" s="136"/>
      <c r="L3124" s="140"/>
      <c r="N3124" s="140"/>
      <c r="P3124" s="140"/>
      <c r="Q3124" s="136"/>
      <c r="T3124" s="121"/>
    </row>
    <row r="3125" spans="1:20" x14ac:dyDescent="0.25">
      <c r="A3125" s="120"/>
      <c r="E3125" s="136"/>
      <c r="H3125" s="136"/>
      <c r="J3125" s="136"/>
      <c r="L3125" s="140"/>
      <c r="N3125" s="140"/>
      <c r="P3125" s="140"/>
      <c r="Q3125" s="136"/>
      <c r="T3125" s="121"/>
    </row>
    <row r="3126" spans="1:20" x14ac:dyDescent="0.25">
      <c r="A3126" s="120"/>
      <c r="E3126" s="136"/>
      <c r="H3126" s="136"/>
      <c r="J3126" s="136"/>
      <c r="L3126" s="140"/>
      <c r="N3126" s="140"/>
      <c r="P3126" s="140"/>
      <c r="Q3126" s="136"/>
      <c r="T3126" s="121"/>
    </row>
    <row r="3127" spans="1:20" x14ac:dyDescent="0.25">
      <c r="A3127" s="120"/>
      <c r="E3127" s="136"/>
      <c r="H3127" s="136"/>
      <c r="J3127" s="136"/>
      <c r="L3127" s="140"/>
      <c r="N3127" s="140"/>
      <c r="P3127" s="140"/>
      <c r="Q3127" s="136"/>
      <c r="T3127" s="121"/>
    </row>
    <row r="3128" spans="1:20" x14ac:dyDescent="0.25">
      <c r="A3128" s="120"/>
      <c r="E3128" s="136"/>
      <c r="H3128" s="136"/>
      <c r="J3128" s="136"/>
      <c r="L3128" s="140"/>
      <c r="N3128" s="140"/>
      <c r="P3128" s="140"/>
      <c r="Q3128" s="136"/>
      <c r="T3128" s="121"/>
    </row>
    <row r="3129" spans="1:20" x14ac:dyDescent="0.25">
      <c r="A3129" s="120"/>
      <c r="E3129" s="136"/>
      <c r="H3129" s="136"/>
      <c r="J3129" s="136"/>
      <c r="L3129" s="140"/>
      <c r="N3129" s="140"/>
      <c r="P3129" s="140"/>
      <c r="Q3129" s="136"/>
      <c r="T3129" s="121"/>
    </row>
    <row r="3130" spans="1:20" x14ac:dyDescent="0.25">
      <c r="A3130" s="120"/>
      <c r="E3130" s="136"/>
      <c r="H3130" s="136"/>
      <c r="J3130" s="136"/>
      <c r="L3130" s="140"/>
      <c r="N3130" s="140"/>
      <c r="P3130" s="140"/>
      <c r="Q3130" s="136"/>
      <c r="T3130" s="121"/>
    </row>
    <row r="3131" spans="1:20" x14ac:dyDescent="0.25">
      <c r="A3131" s="120"/>
      <c r="E3131" s="136"/>
      <c r="H3131" s="136"/>
      <c r="J3131" s="136"/>
      <c r="L3131" s="140"/>
      <c r="N3131" s="140"/>
      <c r="P3131" s="140"/>
      <c r="Q3131" s="136"/>
      <c r="T3131" s="121"/>
    </row>
    <row r="3132" spans="1:20" x14ac:dyDescent="0.25">
      <c r="A3132" s="120"/>
      <c r="E3132" s="136"/>
      <c r="H3132" s="136"/>
      <c r="J3132" s="136"/>
      <c r="L3132" s="140"/>
      <c r="N3132" s="140"/>
      <c r="P3132" s="140"/>
      <c r="Q3132" s="136"/>
      <c r="T3132" s="121"/>
    </row>
    <row r="3133" spans="1:20" x14ac:dyDescent="0.25">
      <c r="A3133" s="120"/>
      <c r="E3133" s="136"/>
      <c r="H3133" s="136"/>
      <c r="J3133" s="136"/>
      <c r="L3133" s="140"/>
      <c r="N3133" s="140"/>
      <c r="P3133" s="140"/>
      <c r="Q3133" s="136"/>
      <c r="T3133" s="121"/>
    </row>
    <row r="3134" spans="1:20" x14ac:dyDescent="0.25">
      <c r="A3134" s="120"/>
      <c r="E3134" s="136"/>
      <c r="H3134" s="136"/>
      <c r="J3134" s="136"/>
      <c r="L3134" s="140"/>
      <c r="N3134" s="140"/>
      <c r="P3134" s="140"/>
      <c r="Q3134" s="136"/>
      <c r="T3134" s="121"/>
    </row>
    <row r="3135" spans="1:20" x14ac:dyDescent="0.25">
      <c r="A3135" s="120"/>
      <c r="E3135" s="136"/>
      <c r="H3135" s="136"/>
      <c r="J3135" s="136"/>
      <c r="L3135" s="140"/>
      <c r="N3135" s="140"/>
      <c r="P3135" s="140"/>
      <c r="Q3135" s="136"/>
      <c r="T3135" s="121"/>
    </row>
    <row r="3136" spans="1:20" x14ac:dyDescent="0.25">
      <c r="A3136" s="120"/>
      <c r="E3136" s="136"/>
      <c r="H3136" s="136"/>
      <c r="J3136" s="136"/>
      <c r="L3136" s="140"/>
      <c r="N3136" s="140"/>
      <c r="P3136" s="140"/>
      <c r="Q3136" s="136"/>
      <c r="T3136" s="121"/>
    </row>
    <row r="3137" spans="1:20" x14ac:dyDescent="0.25">
      <c r="A3137" s="120"/>
      <c r="E3137" s="136"/>
      <c r="H3137" s="136"/>
      <c r="J3137" s="136"/>
      <c r="L3137" s="140"/>
      <c r="N3137" s="140"/>
      <c r="P3137" s="140"/>
      <c r="Q3137" s="136"/>
      <c r="T3137" s="121"/>
    </row>
    <row r="3138" spans="1:20" x14ac:dyDescent="0.25">
      <c r="A3138" s="120"/>
      <c r="E3138" s="136"/>
      <c r="H3138" s="136"/>
      <c r="J3138" s="136"/>
      <c r="L3138" s="140"/>
      <c r="N3138" s="140"/>
      <c r="P3138" s="140"/>
      <c r="Q3138" s="136"/>
      <c r="T3138" s="121"/>
    </row>
    <row r="3139" spans="1:20" x14ac:dyDescent="0.25">
      <c r="A3139" s="120"/>
      <c r="E3139" s="136"/>
      <c r="H3139" s="136"/>
      <c r="J3139" s="136"/>
      <c r="L3139" s="140"/>
      <c r="N3139" s="140"/>
      <c r="P3139" s="140"/>
      <c r="Q3139" s="136"/>
      <c r="T3139" s="121"/>
    </row>
    <row r="3140" spans="1:20" x14ac:dyDescent="0.25">
      <c r="A3140" s="120"/>
      <c r="E3140" s="136"/>
      <c r="H3140" s="136"/>
      <c r="J3140" s="136"/>
      <c r="L3140" s="140"/>
      <c r="N3140" s="140"/>
      <c r="P3140" s="140"/>
      <c r="Q3140" s="136"/>
      <c r="T3140" s="121"/>
    </row>
    <row r="3141" spans="1:20" x14ac:dyDescent="0.25">
      <c r="A3141" s="120"/>
      <c r="E3141" s="136"/>
      <c r="H3141" s="136"/>
      <c r="J3141" s="136"/>
      <c r="L3141" s="140"/>
      <c r="N3141" s="140"/>
      <c r="P3141" s="140"/>
      <c r="Q3141" s="136"/>
      <c r="T3141" s="121"/>
    </row>
    <row r="3142" spans="1:20" x14ac:dyDescent="0.25">
      <c r="A3142" s="120"/>
      <c r="E3142" s="136"/>
      <c r="H3142" s="136"/>
      <c r="J3142" s="136"/>
      <c r="L3142" s="140"/>
      <c r="N3142" s="140"/>
      <c r="P3142" s="140"/>
      <c r="Q3142" s="136"/>
      <c r="T3142" s="121"/>
    </row>
    <row r="3143" spans="1:20" x14ac:dyDescent="0.25">
      <c r="A3143" s="120"/>
      <c r="E3143" s="136"/>
      <c r="H3143" s="136"/>
      <c r="J3143" s="136"/>
      <c r="L3143" s="140"/>
      <c r="N3143" s="140"/>
      <c r="P3143" s="140"/>
      <c r="Q3143" s="136"/>
      <c r="T3143" s="121"/>
    </row>
    <row r="3144" spans="1:20" x14ac:dyDescent="0.25">
      <c r="A3144" s="120"/>
      <c r="E3144" s="136"/>
      <c r="H3144" s="136"/>
      <c r="J3144" s="136"/>
      <c r="L3144" s="140"/>
      <c r="N3144" s="140"/>
      <c r="P3144" s="140"/>
      <c r="Q3144" s="136"/>
      <c r="T3144" s="121"/>
    </row>
    <row r="3145" spans="1:20" x14ac:dyDescent="0.25">
      <c r="A3145" s="120"/>
      <c r="E3145" s="136"/>
      <c r="H3145" s="136"/>
      <c r="J3145" s="136"/>
      <c r="L3145" s="140"/>
      <c r="N3145" s="140"/>
      <c r="P3145" s="140"/>
      <c r="Q3145" s="136"/>
      <c r="T3145" s="121"/>
    </row>
    <row r="3146" spans="1:20" x14ac:dyDescent="0.25">
      <c r="A3146" s="120"/>
      <c r="E3146" s="136"/>
      <c r="H3146" s="136"/>
      <c r="J3146" s="136"/>
      <c r="L3146" s="140"/>
      <c r="N3146" s="140"/>
      <c r="P3146" s="140"/>
      <c r="Q3146" s="136"/>
      <c r="T3146" s="121"/>
    </row>
    <row r="3147" spans="1:20" x14ac:dyDescent="0.25">
      <c r="A3147" s="120"/>
      <c r="E3147" s="136"/>
      <c r="H3147" s="136"/>
      <c r="J3147" s="136"/>
      <c r="L3147" s="140"/>
      <c r="N3147" s="140"/>
      <c r="P3147" s="140"/>
      <c r="Q3147" s="136"/>
      <c r="T3147" s="121"/>
    </row>
    <row r="3148" spans="1:20" x14ac:dyDescent="0.25">
      <c r="A3148" s="120"/>
      <c r="E3148" s="136"/>
      <c r="H3148" s="136"/>
      <c r="J3148" s="136"/>
      <c r="L3148" s="140"/>
      <c r="N3148" s="140"/>
      <c r="P3148" s="140"/>
      <c r="Q3148" s="136"/>
      <c r="T3148" s="121"/>
    </row>
    <row r="3149" spans="1:20" x14ac:dyDescent="0.25">
      <c r="A3149" s="120"/>
      <c r="E3149" s="136"/>
      <c r="H3149" s="136"/>
      <c r="J3149" s="136"/>
      <c r="L3149" s="140"/>
      <c r="N3149" s="140"/>
      <c r="P3149" s="140"/>
      <c r="Q3149" s="136"/>
      <c r="T3149" s="121"/>
    </row>
    <row r="3150" spans="1:20" x14ac:dyDescent="0.25">
      <c r="A3150" s="120"/>
      <c r="E3150" s="136"/>
      <c r="H3150" s="136"/>
      <c r="J3150" s="136"/>
      <c r="L3150" s="140"/>
      <c r="N3150" s="140"/>
      <c r="P3150" s="140"/>
      <c r="Q3150" s="136"/>
      <c r="T3150" s="121"/>
    </row>
    <row r="3151" spans="1:20" x14ac:dyDescent="0.25">
      <c r="A3151" s="120"/>
      <c r="E3151" s="136"/>
      <c r="H3151" s="136"/>
      <c r="J3151" s="136"/>
      <c r="L3151" s="140"/>
      <c r="N3151" s="140"/>
      <c r="P3151" s="140"/>
      <c r="Q3151" s="136"/>
      <c r="T3151" s="121"/>
    </row>
    <row r="3152" spans="1:20" x14ac:dyDescent="0.25">
      <c r="A3152" s="120"/>
      <c r="E3152" s="136"/>
      <c r="H3152" s="136"/>
      <c r="J3152" s="136"/>
      <c r="L3152" s="140"/>
      <c r="N3152" s="140"/>
      <c r="P3152" s="140"/>
      <c r="Q3152" s="136"/>
      <c r="T3152" s="121"/>
    </row>
    <row r="3153" spans="1:20" x14ac:dyDescent="0.25">
      <c r="A3153" s="120"/>
      <c r="E3153" s="136"/>
      <c r="H3153" s="136"/>
      <c r="J3153" s="136"/>
      <c r="L3153" s="140"/>
      <c r="N3153" s="140"/>
      <c r="P3153" s="140"/>
      <c r="Q3153" s="136"/>
      <c r="T3153" s="121"/>
    </row>
    <row r="3154" spans="1:20" x14ac:dyDescent="0.25">
      <c r="A3154" s="120"/>
      <c r="E3154" s="136"/>
      <c r="H3154" s="136"/>
      <c r="J3154" s="136"/>
      <c r="L3154" s="140"/>
      <c r="N3154" s="140"/>
      <c r="P3154" s="140"/>
      <c r="Q3154" s="136"/>
      <c r="T3154" s="121"/>
    </row>
    <row r="3155" spans="1:20" x14ac:dyDescent="0.25">
      <c r="A3155" s="120"/>
      <c r="E3155" s="136"/>
      <c r="H3155" s="136"/>
      <c r="J3155" s="136"/>
      <c r="L3155" s="140"/>
      <c r="N3155" s="140"/>
      <c r="P3155" s="140"/>
      <c r="Q3155" s="136"/>
      <c r="T3155" s="121"/>
    </row>
    <row r="3156" spans="1:20" x14ac:dyDescent="0.25">
      <c r="A3156" s="120"/>
      <c r="E3156" s="136"/>
      <c r="H3156" s="136"/>
      <c r="J3156" s="136"/>
      <c r="L3156" s="140"/>
      <c r="N3156" s="140"/>
      <c r="P3156" s="140"/>
      <c r="Q3156" s="136"/>
      <c r="T3156" s="121"/>
    </row>
    <row r="3157" spans="1:20" x14ac:dyDescent="0.25">
      <c r="A3157" s="120"/>
      <c r="E3157" s="136"/>
      <c r="H3157" s="136"/>
      <c r="J3157" s="136"/>
      <c r="L3157" s="140"/>
      <c r="N3157" s="140"/>
      <c r="P3157" s="140"/>
      <c r="Q3157" s="136"/>
      <c r="T3157" s="121"/>
    </row>
    <row r="3158" spans="1:20" x14ac:dyDescent="0.25">
      <c r="A3158" s="120"/>
      <c r="E3158" s="136"/>
      <c r="H3158" s="136"/>
      <c r="J3158" s="136"/>
      <c r="L3158" s="140"/>
      <c r="N3158" s="140"/>
      <c r="P3158" s="140"/>
      <c r="Q3158" s="136"/>
      <c r="T3158" s="121"/>
    </row>
    <row r="3159" spans="1:20" x14ac:dyDescent="0.25">
      <c r="A3159" s="120"/>
      <c r="E3159" s="136"/>
      <c r="H3159" s="136"/>
      <c r="J3159" s="136"/>
      <c r="L3159" s="140"/>
      <c r="N3159" s="140"/>
      <c r="P3159" s="140"/>
      <c r="Q3159" s="136"/>
      <c r="T3159" s="121"/>
    </row>
    <row r="3160" spans="1:20" x14ac:dyDescent="0.25">
      <c r="A3160" s="120"/>
      <c r="E3160" s="136"/>
      <c r="H3160" s="136"/>
      <c r="J3160" s="136"/>
      <c r="L3160" s="140"/>
      <c r="N3160" s="140"/>
      <c r="P3160" s="140"/>
      <c r="Q3160" s="136"/>
      <c r="T3160" s="121"/>
    </row>
    <row r="3161" spans="1:20" x14ac:dyDescent="0.25">
      <c r="A3161" s="120"/>
      <c r="E3161" s="136"/>
      <c r="H3161" s="136"/>
      <c r="J3161" s="136"/>
      <c r="L3161" s="140"/>
      <c r="N3161" s="140"/>
      <c r="P3161" s="140"/>
      <c r="Q3161" s="136"/>
      <c r="T3161" s="121"/>
    </row>
    <row r="3162" spans="1:20" x14ac:dyDescent="0.25">
      <c r="A3162" s="120"/>
      <c r="E3162" s="136"/>
      <c r="H3162" s="136"/>
      <c r="J3162" s="136"/>
      <c r="L3162" s="140"/>
      <c r="N3162" s="140"/>
      <c r="P3162" s="140"/>
      <c r="Q3162" s="136"/>
      <c r="T3162" s="121"/>
    </row>
    <row r="3163" spans="1:20" x14ac:dyDescent="0.25">
      <c r="A3163" s="120"/>
      <c r="E3163" s="136"/>
      <c r="H3163" s="136"/>
      <c r="J3163" s="136"/>
      <c r="L3163" s="140"/>
      <c r="N3163" s="140"/>
      <c r="P3163" s="140"/>
      <c r="Q3163" s="136"/>
      <c r="T3163" s="121"/>
    </row>
    <row r="3164" spans="1:20" x14ac:dyDescent="0.25">
      <c r="A3164" s="120"/>
      <c r="E3164" s="136"/>
      <c r="H3164" s="136"/>
      <c r="J3164" s="136"/>
      <c r="L3164" s="140"/>
      <c r="N3164" s="140"/>
      <c r="P3164" s="140"/>
      <c r="Q3164" s="136"/>
      <c r="T3164" s="121"/>
    </row>
    <row r="3165" spans="1:20" x14ac:dyDescent="0.25">
      <c r="A3165" s="120"/>
      <c r="E3165" s="136"/>
      <c r="H3165" s="136"/>
      <c r="J3165" s="136"/>
      <c r="L3165" s="140"/>
      <c r="N3165" s="140"/>
      <c r="P3165" s="140"/>
      <c r="Q3165" s="136"/>
      <c r="T3165" s="121"/>
    </row>
    <row r="3166" spans="1:20" x14ac:dyDescent="0.25">
      <c r="A3166" s="120"/>
      <c r="E3166" s="136"/>
      <c r="H3166" s="136"/>
      <c r="J3166" s="136"/>
      <c r="L3166" s="140"/>
      <c r="N3166" s="140"/>
      <c r="P3166" s="140"/>
      <c r="Q3166" s="136"/>
      <c r="T3166" s="121"/>
    </row>
    <row r="3167" spans="1:20" x14ac:dyDescent="0.25">
      <c r="A3167" s="120"/>
      <c r="E3167" s="136"/>
      <c r="H3167" s="136"/>
      <c r="J3167" s="136"/>
      <c r="L3167" s="140"/>
      <c r="N3167" s="140"/>
      <c r="P3167" s="140"/>
      <c r="Q3167" s="136"/>
      <c r="T3167" s="121"/>
    </row>
    <row r="3168" spans="1:20" x14ac:dyDescent="0.25">
      <c r="A3168" s="120"/>
      <c r="E3168" s="136"/>
      <c r="H3168" s="136"/>
      <c r="J3168" s="136"/>
      <c r="L3168" s="140"/>
      <c r="N3168" s="140"/>
      <c r="P3168" s="140"/>
      <c r="Q3168" s="136"/>
      <c r="T3168" s="121"/>
    </row>
    <row r="3169" spans="1:20" x14ac:dyDescent="0.25">
      <c r="A3169" s="120"/>
      <c r="E3169" s="136"/>
      <c r="H3169" s="136"/>
      <c r="J3169" s="136"/>
      <c r="L3169" s="140"/>
      <c r="N3169" s="140"/>
      <c r="P3169" s="140"/>
      <c r="Q3169" s="136"/>
      <c r="T3169" s="121"/>
    </row>
    <row r="3170" spans="1:20" x14ac:dyDescent="0.25">
      <c r="A3170" s="120"/>
      <c r="E3170" s="136"/>
      <c r="H3170" s="136"/>
      <c r="J3170" s="136"/>
      <c r="L3170" s="140"/>
      <c r="N3170" s="140"/>
      <c r="P3170" s="140"/>
      <c r="Q3170" s="136"/>
      <c r="T3170" s="121"/>
    </row>
    <row r="3171" spans="1:20" x14ac:dyDescent="0.25">
      <c r="A3171" s="120"/>
      <c r="E3171" s="136"/>
      <c r="H3171" s="136"/>
      <c r="J3171" s="136"/>
      <c r="L3171" s="140"/>
      <c r="N3171" s="140"/>
      <c r="P3171" s="140"/>
      <c r="Q3171" s="136"/>
      <c r="T3171" s="121"/>
    </row>
    <row r="3172" spans="1:20" x14ac:dyDescent="0.25">
      <c r="A3172" s="120"/>
      <c r="E3172" s="136"/>
      <c r="H3172" s="136"/>
      <c r="J3172" s="136"/>
      <c r="L3172" s="140"/>
      <c r="N3172" s="140"/>
      <c r="P3172" s="140"/>
      <c r="Q3172" s="136"/>
      <c r="T3172" s="121"/>
    </row>
    <row r="3173" spans="1:20" x14ac:dyDescent="0.25">
      <c r="A3173" s="120"/>
      <c r="E3173" s="136"/>
      <c r="H3173" s="136"/>
      <c r="J3173" s="136"/>
      <c r="L3173" s="140"/>
      <c r="N3173" s="140"/>
      <c r="P3173" s="140"/>
      <c r="Q3173" s="136"/>
      <c r="T3173" s="121"/>
    </row>
    <row r="3174" spans="1:20" x14ac:dyDescent="0.25">
      <c r="A3174" s="120"/>
      <c r="E3174" s="136"/>
      <c r="H3174" s="136"/>
      <c r="J3174" s="136"/>
      <c r="L3174" s="140"/>
      <c r="N3174" s="140"/>
      <c r="P3174" s="140"/>
      <c r="Q3174" s="136"/>
      <c r="T3174" s="121"/>
    </row>
    <row r="3175" spans="1:20" x14ac:dyDescent="0.25">
      <c r="A3175" s="120"/>
      <c r="E3175" s="136"/>
      <c r="H3175" s="136"/>
      <c r="J3175" s="136"/>
      <c r="L3175" s="140"/>
      <c r="N3175" s="140"/>
      <c r="P3175" s="140"/>
      <c r="Q3175" s="136"/>
      <c r="T3175" s="121"/>
    </row>
    <row r="3176" spans="1:20" x14ac:dyDescent="0.25">
      <c r="A3176" s="120"/>
      <c r="E3176" s="136"/>
      <c r="H3176" s="136"/>
      <c r="J3176" s="136"/>
      <c r="L3176" s="140"/>
      <c r="N3176" s="140"/>
      <c r="P3176" s="140"/>
      <c r="Q3176" s="136"/>
      <c r="T3176" s="121"/>
    </row>
    <row r="3177" spans="1:20" x14ac:dyDescent="0.25">
      <c r="A3177" s="120"/>
      <c r="E3177" s="136"/>
      <c r="H3177" s="136"/>
      <c r="J3177" s="136"/>
      <c r="L3177" s="140"/>
      <c r="N3177" s="140"/>
      <c r="P3177" s="140"/>
      <c r="Q3177" s="136"/>
      <c r="T3177" s="121"/>
    </row>
    <row r="3178" spans="1:20" x14ac:dyDescent="0.25">
      <c r="A3178" s="120"/>
      <c r="E3178" s="136"/>
      <c r="H3178" s="136"/>
      <c r="J3178" s="136"/>
      <c r="L3178" s="140"/>
      <c r="N3178" s="140"/>
      <c r="P3178" s="140"/>
      <c r="Q3178" s="136"/>
      <c r="T3178" s="121"/>
    </row>
    <row r="3179" spans="1:20" x14ac:dyDescent="0.25">
      <c r="A3179" s="120"/>
      <c r="E3179" s="136"/>
      <c r="H3179" s="136"/>
      <c r="J3179" s="136"/>
      <c r="L3179" s="140"/>
      <c r="N3179" s="140"/>
      <c r="P3179" s="140"/>
      <c r="Q3179" s="136"/>
      <c r="T3179" s="121"/>
    </row>
    <row r="3180" spans="1:20" x14ac:dyDescent="0.25">
      <c r="A3180" s="120"/>
      <c r="E3180" s="136"/>
      <c r="H3180" s="136"/>
      <c r="J3180" s="136"/>
      <c r="L3180" s="140"/>
      <c r="N3180" s="140"/>
      <c r="P3180" s="140"/>
      <c r="Q3180" s="136"/>
      <c r="T3180" s="121"/>
    </row>
    <row r="3181" spans="1:20" x14ac:dyDescent="0.25">
      <c r="A3181" s="120"/>
      <c r="E3181" s="136"/>
      <c r="H3181" s="136"/>
      <c r="J3181" s="136"/>
      <c r="L3181" s="140"/>
      <c r="N3181" s="140"/>
      <c r="P3181" s="140"/>
      <c r="Q3181" s="136"/>
      <c r="T3181" s="121"/>
    </row>
    <row r="3182" spans="1:20" x14ac:dyDescent="0.25">
      <c r="A3182" s="120"/>
      <c r="E3182" s="136"/>
      <c r="H3182" s="136"/>
      <c r="J3182" s="136"/>
      <c r="L3182" s="140"/>
      <c r="N3182" s="140"/>
      <c r="P3182" s="140"/>
      <c r="Q3182" s="136"/>
      <c r="T3182" s="121"/>
    </row>
    <row r="3183" spans="1:20" x14ac:dyDescent="0.25">
      <c r="A3183" s="120"/>
      <c r="E3183" s="136"/>
      <c r="H3183" s="136"/>
      <c r="J3183" s="136"/>
      <c r="L3183" s="140"/>
      <c r="N3183" s="140"/>
      <c r="P3183" s="140"/>
      <c r="Q3183" s="136"/>
      <c r="T3183" s="121"/>
    </row>
    <row r="3184" spans="1:20" x14ac:dyDescent="0.25">
      <c r="A3184" s="120"/>
      <c r="E3184" s="136"/>
      <c r="H3184" s="136"/>
      <c r="J3184" s="136"/>
      <c r="L3184" s="140"/>
      <c r="N3184" s="140"/>
      <c r="P3184" s="140"/>
      <c r="Q3184" s="136"/>
      <c r="T3184" s="121"/>
    </row>
    <row r="3185" spans="1:20" x14ac:dyDescent="0.25">
      <c r="A3185" s="120"/>
      <c r="E3185" s="136"/>
      <c r="H3185" s="136"/>
      <c r="J3185" s="136"/>
      <c r="L3185" s="140"/>
      <c r="N3185" s="140"/>
      <c r="P3185" s="140"/>
      <c r="Q3185" s="136"/>
      <c r="T3185" s="121"/>
    </row>
    <row r="3186" spans="1:20" x14ac:dyDescent="0.25">
      <c r="A3186" s="120"/>
      <c r="E3186" s="136"/>
      <c r="H3186" s="136"/>
      <c r="J3186" s="136"/>
      <c r="L3186" s="140"/>
      <c r="N3186" s="140"/>
      <c r="P3186" s="140"/>
      <c r="Q3186" s="136"/>
      <c r="T3186" s="121"/>
    </row>
    <row r="3187" spans="1:20" x14ac:dyDescent="0.25">
      <c r="A3187" s="120"/>
      <c r="E3187" s="136"/>
      <c r="H3187" s="136"/>
      <c r="J3187" s="136"/>
      <c r="L3187" s="140"/>
      <c r="N3187" s="140"/>
      <c r="P3187" s="140"/>
      <c r="Q3187" s="136"/>
      <c r="T3187" s="121"/>
    </row>
    <row r="3188" spans="1:20" x14ac:dyDescent="0.25">
      <c r="A3188" s="120"/>
      <c r="E3188" s="136"/>
      <c r="H3188" s="136"/>
      <c r="J3188" s="136"/>
      <c r="L3188" s="140"/>
      <c r="N3188" s="140"/>
      <c r="P3188" s="140"/>
      <c r="Q3188" s="136"/>
      <c r="T3188" s="121"/>
    </row>
    <row r="3189" spans="1:20" x14ac:dyDescent="0.25">
      <c r="A3189" s="120"/>
      <c r="E3189" s="136"/>
      <c r="H3189" s="136"/>
      <c r="J3189" s="136"/>
      <c r="L3189" s="140"/>
      <c r="N3189" s="140"/>
      <c r="P3189" s="140"/>
      <c r="Q3189" s="136"/>
      <c r="T3189" s="121"/>
    </row>
    <row r="3190" spans="1:20" x14ac:dyDescent="0.25">
      <c r="A3190" s="120"/>
      <c r="E3190" s="136"/>
      <c r="H3190" s="136"/>
      <c r="J3190" s="136"/>
      <c r="L3190" s="140"/>
      <c r="N3190" s="140"/>
      <c r="P3190" s="140"/>
      <c r="Q3190" s="136"/>
      <c r="T3190" s="121"/>
    </row>
    <row r="3191" spans="1:20" x14ac:dyDescent="0.25">
      <c r="A3191" s="120"/>
      <c r="E3191" s="136"/>
      <c r="H3191" s="136"/>
      <c r="J3191" s="136"/>
      <c r="L3191" s="140"/>
      <c r="N3191" s="140"/>
      <c r="P3191" s="140"/>
      <c r="Q3191" s="136"/>
      <c r="T3191" s="121"/>
    </row>
    <row r="3192" spans="1:20" x14ac:dyDescent="0.25">
      <c r="A3192" s="120"/>
      <c r="E3192" s="136"/>
      <c r="H3192" s="136"/>
      <c r="J3192" s="136"/>
      <c r="L3192" s="140"/>
      <c r="N3192" s="140"/>
      <c r="P3192" s="140"/>
      <c r="Q3192" s="136"/>
      <c r="T3192" s="121"/>
    </row>
    <row r="3193" spans="1:20" x14ac:dyDescent="0.25">
      <c r="A3193" s="120"/>
      <c r="E3193" s="136"/>
      <c r="H3193" s="136"/>
      <c r="J3193" s="136"/>
      <c r="L3193" s="140"/>
      <c r="N3193" s="140"/>
      <c r="P3193" s="140"/>
      <c r="Q3193" s="136"/>
      <c r="T3193" s="121"/>
    </row>
    <row r="3194" spans="1:20" x14ac:dyDescent="0.25">
      <c r="A3194" s="120"/>
      <c r="E3194" s="136"/>
      <c r="H3194" s="136"/>
      <c r="J3194" s="136"/>
      <c r="L3194" s="140"/>
      <c r="N3194" s="140"/>
      <c r="P3194" s="140"/>
      <c r="Q3194" s="136"/>
      <c r="T3194" s="121"/>
    </row>
    <row r="3195" spans="1:20" x14ac:dyDescent="0.25">
      <c r="A3195" s="120"/>
      <c r="E3195" s="136"/>
      <c r="H3195" s="136"/>
      <c r="J3195" s="136"/>
      <c r="L3195" s="140"/>
      <c r="N3195" s="140"/>
      <c r="P3195" s="140"/>
      <c r="Q3195" s="136"/>
      <c r="T3195" s="121"/>
    </row>
    <row r="3196" spans="1:20" x14ac:dyDescent="0.25">
      <c r="A3196" s="120"/>
      <c r="E3196" s="136"/>
      <c r="H3196" s="136"/>
      <c r="J3196" s="136"/>
      <c r="L3196" s="140"/>
      <c r="N3196" s="140"/>
      <c r="P3196" s="140"/>
      <c r="Q3196" s="136"/>
      <c r="T3196" s="121"/>
    </row>
    <row r="3197" spans="1:20" x14ac:dyDescent="0.25">
      <c r="A3197" s="120"/>
      <c r="E3197" s="136"/>
      <c r="H3197" s="136"/>
      <c r="J3197" s="136"/>
      <c r="L3197" s="140"/>
      <c r="N3197" s="140"/>
      <c r="P3197" s="140"/>
      <c r="Q3197" s="136"/>
      <c r="T3197" s="121"/>
    </row>
    <row r="3198" spans="1:20" x14ac:dyDescent="0.25">
      <c r="A3198" s="120"/>
      <c r="E3198" s="136"/>
      <c r="H3198" s="136"/>
      <c r="J3198" s="136"/>
      <c r="L3198" s="140"/>
      <c r="N3198" s="140"/>
      <c r="P3198" s="140"/>
      <c r="Q3198" s="136"/>
      <c r="T3198" s="121"/>
    </row>
    <row r="3199" spans="1:20" x14ac:dyDescent="0.25">
      <c r="A3199" s="120"/>
      <c r="E3199" s="136"/>
      <c r="H3199" s="136"/>
      <c r="J3199" s="136"/>
      <c r="L3199" s="140"/>
      <c r="N3199" s="140"/>
      <c r="P3199" s="140"/>
      <c r="Q3199" s="136"/>
      <c r="T3199" s="121"/>
    </row>
    <row r="3200" spans="1:20" x14ac:dyDescent="0.25">
      <c r="A3200" s="120"/>
      <c r="E3200" s="136"/>
      <c r="H3200" s="136"/>
      <c r="J3200" s="136"/>
      <c r="L3200" s="140"/>
      <c r="N3200" s="140"/>
      <c r="P3200" s="140"/>
      <c r="Q3200" s="136"/>
      <c r="T3200" s="121"/>
    </row>
    <row r="3201" spans="1:20" x14ac:dyDescent="0.25">
      <c r="A3201" s="120"/>
      <c r="E3201" s="136"/>
      <c r="H3201" s="136"/>
      <c r="J3201" s="136"/>
      <c r="L3201" s="140"/>
      <c r="N3201" s="140"/>
      <c r="P3201" s="140"/>
      <c r="Q3201" s="136"/>
      <c r="T3201" s="121"/>
    </row>
    <row r="3202" spans="1:20" x14ac:dyDescent="0.25">
      <c r="A3202" s="120"/>
      <c r="E3202" s="136"/>
      <c r="H3202" s="136"/>
      <c r="J3202" s="136"/>
      <c r="L3202" s="140"/>
      <c r="N3202" s="140"/>
      <c r="P3202" s="140"/>
      <c r="Q3202" s="136"/>
      <c r="T3202" s="121"/>
    </row>
    <row r="3203" spans="1:20" x14ac:dyDescent="0.25">
      <c r="A3203" s="120"/>
      <c r="E3203" s="136"/>
      <c r="H3203" s="136"/>
      <c r="J3203" s="136"/>
      <c r="L3203" s="140"/>
      <c r="N3203" s="140"/>
      <c r="P3203" s="140"/>
      <c r="Q3203" s="136"/>
      <c r="T3203" s="121"/>
    </row>
    <row r="3204" spans="1:20" x14ac:dyDescent="0.25">
      <c r="A3204" s="120"/>
      <c r="E3204" s="136"/>
      <c r="H3204" s="136"/>
      <c r="J3204" s="136"/>
      <c r="L3204" s="140"/>
      <c r="N3204" s="140"/>
      <c r="P3204" s="140"/>
      <c r="Q3204" s="136"/>
      <c r="T3204" s="121"/>
    </row>
    <row r="3205" spans="1:20" x14ac:dyDescent="0.25">
      <c r="A3205" s="120"/>
      <c r="E3205" s="136"/>
      <c r="H3205" s="136"/>
      <c r="J3205" s="136"/>
      <c r="L3205" s="140"/>
      <c r="N3205" s="140"/>
      <c r="P3205" s="140"/>
      <c r="Q3205" s="136"/>
      <c r="T3205" s="121"/>
    </row>
    <row r="3206" spans="1:20" x14ac:dyDescent="0.25">
      <c r="A3206" s="120"/>
      <c r="E3206" s="136"/>
      <c r="H3206" s="136"/>
      <c r="J3206" s="136"/>
      <c r="L3206" s="140"/>
      <c r="N3206" s="140"/>
      <c r="P3206" s="140"/>
      <c r="Q3206" s="136"/>
      <c r="T3206" s="121"/>
    </row>
    <row r="3207" spans="1:20" x14ac:dyDescent="0.25">
      <c r="A3207" s="120"/>
      <c r="E3207" s="136"/>
      <c r="H3207" s="136"/>
      <c r="J3207" s="136"/>
      <c r="L3207" s="140"/>
      <c r="N3207" s="140"/>
      <c r="P3207" s="140"/>
      <c r="Q3207" s="136"/>
      <c r="T3207" s="121"/>
    </row>
    <row r="3208" spans="1:20" x14ac:dyDescent="0.25">
      <c r="A3208" s="120"/>
      <c r="E3208" s="136"/>
      <c r="H3208" s="136"/>
      <c r="J3208" s="136"/>
      <c r="L3208" s="140"/>
      <c r="N3208" s="140"/>
      <c r="P3208" s="140"/>
      <c r="Q3208" s="136"/>
      <c r="T3208" s="121"/>
    </row>
    <row r="3209" spans="1:20" x14ac:dyDescent="0.25">
      <c r="A3209" s="120"/>
      <c r="E3209" s="136"/>
      <c r="H3209" s="136"/>
      <c r="J3209" s="136"/>
      <c r="L3209" s="140"/>
      <c r="N3209" s="140"/>
      <c r="P3209" s="140"/>
      <c r="Q3209" s="136"/>
      <c r="T3209" s="121"/>
    </row>
    <row r="3210" spans="1:20" x14ac:dyDescent="0.25">
      <c r="A3210" s="120"/>
      <c r="E3210" s="136"/>
      <c r="H3210" s="136"/>
      <c r="J3210" s="136"/>
      <c r="L3210" s="140"/>
      <c r="N3210" s="140"/>
      <c r="P3210" s="140"/>
      <c r="Q3210" s="136"/>
      <c r="T3210" s="121"/>
    </row>
    <row r="3211" spans="1:20" x14ac:dyDescent="0.25">
      <c r="A3211" s="120"/>
      <c r="E3211" s="136"/>
      <c r="H3211" s="136"/>
      <c r="J3211" s="136"/>
      <c r="L3211" s="140"/>
      <c r="N3211" s="140"/>
      <c r="P3211" s="140"/>
      <c r="Q3211" s="136"/>
      <c r="T3211" s="121"/>
    </row>
    <row r="3212" spans="1:20" x14ac:dyDescent="0.25">
      <c r="A3212" s="120"/>
      <c r="E3212" s="136"/>
      <c r="H3212" s="136"/>
      <c r="J3212" s="136"/>
      <c r="L3212" s="140"/>
      <c r="N3212" s="140"/>
      <c r="P3212" s="140"/>
      <c r="Q3212" s="136"/>
      <c r="T3212" s="121"/>
    </row>
    <row r="3213" spans="1:20" x14ac:dyDescent="0.25">
      <c r="A3213" s="120"/>
      <c r="E3213" s="136"/>
      <c r="H3213" s="136"/>
      <c r="J3213" s="136"/>
      <c r="L3213" s="140"/>
      <c r="N3213" s="140"/>
      <c r="P3213" s="140"/>
      <c r="Q3213" s="136"/>
      <c r="T3213" s="121"/>
    </row>
    <row r="3214" spans="1:20" x14ac:dyDescent="0.25">
      <c r="A3214" s="120"/>
      <c r="E3214" s="136"/>
      <c r="H3214" s="136"/>
      <c r="J3214" s="136"/>
      <c r="L3214" s="140"/>
      <c r="N3214" s="140"/>
      <c r="P3214" s="140"/>
      <c r="Q3214" s="136"/>
      <c r="T3214" s="121"/>
    </row>
    <row r="3215" spans="1:20" x14ac:dyDescent="0.25">
      <c r="A3215" s="120"/>
      <c r="E3215" s="136"/>
      <c r="H3215" s="136"/>
      <c r="J3215" s="136"/>
      <c r="L3215" s="140"/>
      <c r="N3215" s="140"/>
      <c r="P3215" s="140"/>
      <c r="Q3215" s="136"/>
      <c r="T3215" s="121"/>
    </row>
    <row r="3216" spans="1:20" x14ac:dyDescent="0.25">
      <c r="A3216" s="120"/>
      <c r="E3216" s="136"/>
      <c r="H3216" s="136"/>
      <c r="J3216" s="136"/>
      <c r="L3216" s="140"/>
      <c r="N3216" s="140"/>
      <c r="P3216" s="140"/>
      <c r="Q3216" s="136"/>
      <c r="T3216" s="121"/>
    </row>
    <row r="3217" spans="1:20" x14ac:dyDescent="0.25">
      <c r="A3217" s="120"/>
      <c r="E3217" s="136"/>
      <c r="H3217" s="136"/>
      <c r="J3217" s="136"/>
      <c r="L3217" s="140"/>
      <c r="N3217" s="140"/>
      <c r="P3217" s="140"/>
      <c r="Q3217" s="136"/>
      <c r="T3217" s="121"/>
    </row>
    <row r="3218" spans="1:20" x14ac:dyDescent="0.25">
      <c r="A3218" s="120"/>
      <c r="E3218" s="136"/>
      <c r="H3218" s="136"/>
      <c r="J3218" s="136"/>
      <c r="L3218" s="140"/>
      <c r="N3218" s="140"/>
      <c r="P3218" s="140"/>
      <c r="Q3218" s="136"/>
      <c r="T3218" s="121"/>
    </row>
    <row r="3219" spans="1:20" x14ac:dyDescent="0.25">
      <c r="A3219" s="120"/>
      <c r="E3219" s="136"/>
      <c r="H3219" s="136"/>
      <c r="J3219" s="136"/>
      <c r="L3219" s="140"/>
      <c r="N3219" s="140"/>
      <c r="P3219" s="140"/>
      <c r="Q3219" s="136"/>
      <c r="T3219" s="121"/>
    </row>
    <row r="3220" spans="1:20" x14ac:dyDescent="0.25">
      <c r="A3220" s="120"/>
      <c r="E3220" s="136"/>
      <c r="H3220" s="136"/>
      <c r="J3220" s="136"/>
      <c r="L3220" s="140"/>
      <c r="N3220" s="140"/>
      <c r="P3220" s="140"/>
      <c r="Q3220" s="136"/>
      <c r="T3220" s="121"/>
    </row>
    <row r="3221" spans="1:20" x14ac:dyDescent="0.25">
      <c r="A3221" s="120"/>
      <c r="E3221" s="136"/>
      <c r="H3221" s="136"/>
      <c r="J3221" s="136"/>
      <c r="L3221" s="140"/>
      <c r="N3221" s="140"/>
      <c r="P3221" s="140"/>
      <c r="Q3221" s="136"/>
      <c r="T3221" s="121"/>
    </row>
    <row r="3222" spans="1:20" x14ac:dyDescent="0.25">
      <c r="A3222" s="120"/>
      <c r="E3222" s="136"/>
      <c r="H3222" s="136"/>
      <c r="J3222" s="136"/>
      <c r="L3222" s="140"/>
      <c r="N3222" s="140"/>
      <c r="P3222" s="140"/>
      <c r="Q3222" s="136"/>
      <c r="T3222" s="121"/>
    </row>
    <row r="3223" spans="1:20" x14ac:dyDescent="0.25">
      <c r="A3223" s="120"/>
      <c r="E3223" s="136"/>
      <c r="H3223" s="136"/>
      <c r="J3223" s="136"/>
      <c r="L3223" s="140"/>
      <c r="N3223" s="140"/>
      <c r="P3223" s="140"/>
      <c r="Q3223" s="136"/>
      <c r="T3223" s="121"/>
    </row>
    <row r="3224" spans="1:20" x14ac:dyDescent="0.25">
      <c r="A3224" s="120"/>
      <c r="E3224" s="136"/>
      <c r="H3224" s="136"/>
      <c r="J3224" s="136"/>
      <c r="L3224" s="140"/>
      <c r="N3224" s="140"/>
      <c r="P3224" s="140"/>
      <c r="Q3224" s="136"/>
      <c r="T3224" s="121"/>
    </row>
    <row r="3225" spans="1:20" x14ac:dyDescent="0.25">
      <c r="A3225" s="120"/>
      <c r="E3225" s="136"/>
      <c r="H3225" s="136"/>
      <c r="J3225" s="136"/>
      <c r="L3225" s="140"/>
      <c r="N3225" s="140"/>
      <c r="P3225" s="140"/>
      <c r="Q3225" s="136"/>
      <c r="T3225" s="121"/>
    </row>
    <row r="3226" spans="1:20" x14ac:dyDescent="0.25">
      <c r="A3226" s="120"/>
      <c r="E3226" s="136"/>
      <c r="H3226" s="136"/>
      <c r="J3226" s="136"/>
      <c r="L3226" s="140"/>
      <c r="N3226" s="140"/>
      <c r="P3226" s="140"/>
      <c r="Q3226" s="136"/>
      <c r="T3226" s="121"/>
    </row>
    <row r="3227" spans="1:20" x14ac:dyDescent="0.25">
      <c r="A3227" s="120"/>
      <c r="E3227" s="136"/>
      <c r="H3227" s="136"/>
      <c r="J3227" s="136"/>
      <c r="L3227" s="140"/>
      <c r="N3227" s="140"/>
      <c r="P3227" s="140"/>
      <c r="Q3227" s="136"/>
      <c r="T3227" s="121"/>
    </row>
    <row r="3228" spans="1:20" x14ac:dyDescent="0.25">
      <c r="A3228" s="120"/>
      <c r="E3228" s="136"/>
      <c r="H3228" s="136"/>
      <c r="J3228" s="136"/>
      <c r="L3228" s="140"/>
      <c r="N3228" s="140"/>
      <c r="P3228" s="140"/>
      <c r="Q3228" s="136"/>
      <c r="T3228" s="121"/>
    </row>
    <row r="3229" spans="1:20" x14ac:dyDescent="0.25">
      <c r="A3229" s="120"/>
      <c r="E3229" s="136"/>
      <c r="H3229" s="136"/>
      <c r="J3229" s="136"/>
      <c r="L3229" s="140"/>
      <c r="N3229" s="140"/>
      <c r="P3229" s="140"/>
      <c r="Q3229" s="136"/>
      <c r="T3229" s="121"/>
    </row>
    <row r="3230" spans="1:20" x14ac:dyDescent="0.25">
      <c r="A3230" s="120"/>
      <c r="E3230" s="136"/>
      <c r="H3230" s="136"/>
      <c r="J3230" s="136"/>
      <c r="L3230" s="140"/>
      <c r="N3230" s="140"/>
      <c r="P3230" s="140"/>
      <c r="Q3230" s="136"/>
      <c r="T3230" s="121"/>
    </row>
    <row r="3231" spans="1:20" x14ac:dyDescent="0.25">
      <c r="A3231" s="120"/>
      <c r="E3231" s="136"/>
      <c r="H3231" s="136"/>
      <c r="J3231" s="136"/>
      <c r="L3231" s="140"/>
      <c r="N3231" s="140"/>
      <c r="P3231" s="140"/>
      <c r="Q3231" s="136"/>
      <c r="T3231" s="121"/>
    </row>
    <row r="3232" spans="1:20" x14ac:dyDescent="0.25">
      <c r="A3232" s="120"/>
      <c r="E3232" s="136"/>
      <c r="H3232" s="136"/>
      <c r="J3232" s="136"/>
      <c r="L3232" s="140"/>
      <c r="N3232" s="140"/>
      <c r="P3232" s="140"/>
      <c r="Q3232" s="136"/>
      <c r="T3232" s="121"/>
    </row>
    <row r="3233" spans="1:20" x14ac:dyDescent="0.25">
      <c r="A3233" s="120"/>
      <c r="E3233" s="136"/>
      <c r="H3233" s="136"/>
      <c r="J3233" s="136"/>
      <c r="L3233" s="140"/>
      <c r="N3233" s="140"/>
      <c r="P3233" s="140"/>
      <c r="Q3233" s="136"/>
      <c r="T3233" s="121"/>
    </row>
    <row r="3234" spans="1:20" x14ac:dyDescent="0.25">
      <c r="A3234" s="120"/>
      <c r="E3234" s="136"/>
      <c r="H3234" s="136"/>
      <c r="J3234" s="136"/>
      <c r="L3234" s="140"/>
      <c r="N3234" s="140"/>
      <c r="P3234" s="140"/>
      <c r="Q3234" s="136"/>
      <c r="T3234" s="121"/>
    </row>
    <row r="3235" spans="1:20" x14ac:dyDescent="0.25">
      <c r="A3235" s="120"/>
      <c r="E3235" s="136"/>
      <c r="H3235" s="136"/>
      <c r="J3235" s="136"/>
      <c r="L3235" s="140"/>
      <c r="N3235" s="140"/>
      <c r="P3235" s="140"/>
      <c r="Q3235" s="136"/>
      <c r="T3235" s="121"/>
    </row>
    <row r="3236" spans="1:20" x14ac:dyDescent="0.25">
      <c r="A3236" s="120"/>
      <c r="E3236" s="136"/>
      <c r="H3236" s="136"/>
      <c r="J3236" s="136"/>
      <c r="L3236" s="140"/>
      <c r="N3236" s="140"/>
      <c r="P3236" s="140"/>
      <c r="Q3236" s="136"/>
      <c r="T3236" s="121"/>
    </row>
    <row r="3237" spans="1:20" x14ac:dyDescent="0.25">
      <c r="A3237" s="120"/>
      <c r="E3237" s="136"/>
      <c r="H3237" s="136"/>
      <c r="J3237" s="136"/>
      <c r="L3237" s="140"/>
      <c r="N3237" s="140"/>
      <c r="P3237" s="140"/>
      <c r="Q3237" s="136"/>
      <c r="T3237" s="121"/>
    </row>
    <row r="3238" spans="1:20" x14ac:dyDescent="0.25">
      <c r="A3238" s="120"/>
      <c r="E3238" s="136"/>
      <c r="H3238" s="136"/>
      <c r="J3238" s="136"/>
      <c r="L3238" s="140"/>
      <c r="N3238" s="140"/>
      <c r="P3238" s="140"/>
      <c r="Q3238" s="136"/>
      <c r="T3238" s="121"/>
    </row>
    <row r="3239" spans="1:20" x14ac:dyDescent="0.25">
      <c r="A3239" s="120"/>
      <c r="E3239" s="136"/>
      <c r="H3239" s="136"/>
      <c r="J3239" s="136"/>
      <c r="L3239" s="140"/>
      <c r="N3239" s="140"/>
      <c r="P3239" s="140"/>
      <c r="Q3239" s="136"/>
      <c r="T3239" s="121"/>
    </row>
    <row r="3240" spans="1:20" x14ac:dyDescent="0.25">
      <c r="A3240" s="120"/>
      <c r="E3240" s="136"/>
      <c r="H3240" s="136"/>
      <c r="J3240" s="136"/>
      <c r="L3240" s="140"/>
      <c r="N3240" s="140"/>
      <c r="P3240" s="140"/>
      <c r="Q3240" s="136"/>
      <c r="T3240" s="121"/>
    </row>
    <row r="3241" spans="1:20" x14ac:dyDescent="0.25">
      <c r="A3241" s="120"/>
      <c r="E3241" s="136"/>
      <c r="H3241" s="136"/>
      <c r="J3241" s="136"/>
      <c r="L3241" s="140"/>
      <c r="N3241" s="140"/>
      <c r="P3241" s="140"/>
      <c r="Q3241" s="136"/>
      <c r="T3241" s="121"/>
    </row>
    <row r="3242" spans="1:20" x14ac:dyDescent="0.25">
      <c r="A3242" s="120"/>
      <c r="E3242" s="136"/>
      <c r="H3242" s="136"/>
      <c r="J3242" s="136"/>
      <c r="L3242" s="140"/>
      <c r="N3242" s="140"/>
      <c r="P3242" s="140"/>
      <c r="Q3242" s="136"/>
      <c r="T3242" s="121"/>
    </row>
    <row r="3243" spans="1:20" x14ac:dyDescent="0.25">
      <c r="A3243" s="120"/>
      <c r="E3243" s="136"/>
      <c r="H3243" s="136"/>
      <c r="J3243" s="136"/>
      <c r="L3243" s="140"/>
      <c r="N3243" s="140"/>
      <c r="P3243" s="140"/>
      <c r="Q3243" s="136"/>
      <c r="T3243" s="121"/>
    </row>
    <row r="3244" spans="1:20" x14ac:dyDescent="0.25">
      <c r="A3244" s="120"/>
      <c r="E3244" s="136"/>
      <c r="H3244" s="136"/>
      <c r="J3244" s="136"/>
      <c r="L3244" s="140"/>
      <c r="N3244" s="140"/>
      <c r="P3244" s="140"/>
      <c r="Q3244" s="136"/>
      <c r="T3244" s="121"/>
    </row>
    <row r="3245" spans="1:20" x14ac:dyDescent="0.25">
      <c r="A3245" s="120"/>
      <c r="E3245" s="136"/>
      <c r="H3245" s="136"/>
      <c r="J3245" s="136"/>
      <c r="L3245" s="140"/>
      <c r="N3245" s="140"/>
      <c r="P3245" s="140"/>
      <c r="Q3245" s="136"/>
      <c r="T3245" s="121"/>
    </row>
    <row r="3246" spans="1:20" x14ac:dyDescent="0.25">
      <c r="A3246" s="120"/>
      <c r="E3246" s="136"/>
      <c r="H3246" s="136"/>
      <c r="J3246" s="136"/>
      <c r="L3246" s="140"/>
      <c r="N3246" s="140"/>
      <c r="P3246" s="140"/>
      <c r="Q3246" s="136"/>
      <c r="T3246" s="121"/>
    </row>
    <row r="3247" spans="1:20" x14ac:dyDescent="0.25">
      <c r="A3247" s="120"/>
      <c r="E3247" s="136"/>
      <c r="H3247" s="136"/>
      <c r="J3247" s="136"/>
      <c r="L3247" s="140"/>
      <c r="N3247" s="140"/>
      <c r="P3247" s="140"/>
      <c r="Q3247" s="136"/>
      <c r="T3247" s="121"/>
    </row>
    <row r="3248" spans="1:20" x14ac:dyDescent="0.25">
      <c r="A3248" s="120"/>
      <c r="E3248" s="136"/>
      <c r="H3248" s="136"/>
      <c r="J3248" s="136"/>
      <c r="L3248" s="140"/>
      <c r="N3248" s="140"/>
      <c r="P3248" s="140"/>
      <c r="Q3248" s="136"/>
      <c r="T3248" s="121"/>
    </row>
    <row r="3249" spans="1:20" x14ac:dyDescent="0.25">
      <c r="A3249" s="120"/>
      <c r="E3249" s="136"/>
      <c r="H3249" s="136"/>
      <c r="J3249" s="136"/>
      <c r="L3249" s="140"/>
      <c r="N3249" s="140"/>
      <c r="P3249" s="140"/>
      <c r="Q3249" s="136"/>
      <c r="T3249" s="121"/>
    </row>
    <row r="3250" spans="1:20" x14ac:dyDescent="0.25">
      <c r="A3250" s="120"/>
      <c r="E3250" s="136"/>
      <c r="H3250" s="136"/>
      <c r="J3250" s="136"/>
      <c r="L3250" s="140"/>
      <c r="N3250" s="140"/>
      <c r="P3250" s="140"/>
      <c r="Q3250" s="136"/>
      <c r="T3250" s="121"/>
    </row>
    <row r="3251" spans="1:20" x14ac:dyDescent="0.25">
      <c r="A3251" s="120"/>
      <c r="E3251" s="136"/>
      <c r="H3251" s="136"/>
      <c r="J3251" s="136"/>
      <c r="L3251" s="140"/>
      <c r="N3251" s="140"/>
      <c r="P3251" s="140"/>
      <c r="Q3251" s="136"/>
      <c r="T3251" s="121"/>
    </row>
    <row r="3252" spans="1:20" x14ac:dyDescent="0.25">
      <c r="A3252" s="120"/>
      <c r="E3252" s="136"/>
      <c r="H3252" s="136"/>
      <c r="J3252" s="136"/>
      <c r="L3252" s="140"/>
      <c r="N3252" s="140"/>
      <c r="P3252" s="140"/>
      <c r="Q3252" s="136"/>
      <c r="T3252" s="121"/>
    </row>
    <row r="3253" spans="1:20" x14ac:dyDescent="0.25">
      <c r="A3253" s="120"/>
      <c r="E3253" s="136"/>
      <c r="H3253" s="136"/>
      <c r="J3253" s="136"/>
      <c r="L3253" s="140"/>
      <c r="N3253" s="140"/>
      <c r="P3253" s="140"/>
      <c r="Q3253" s="136"/>
      <c r="T3253" s="121"/>
    </row>
    <row r="3254" spans="1:20" x14ac:dyDescent="0.25">
      <c r="A3254" s="120"/>
      <c r="E3254" s="136"/>
      <c r="H3254" s="136"/>
      <c r="J3254" s="136"/>
      <c r="L3254" s="140"/>
      <c r="N3254" s="140"/>
      <c r="P3254" s="140"/>
      <c r="Q3254" s="136"/>
      <c r="T3254" s="121"/>
    </row>
    <row r="3255" spans="1:20" x14ac:dyDescent="0.25">
      <c r="A3255" s="120"/>
      <c r="E3255" s="136"/>
      <c r="H3255" s="136"/>
      <c r="J3255" s="136"/>
      <c r="L3255" s="140"/>
      <c r="N3255" s="140"/>
      <c r="P3255" s="140"/>
      <c r="Q3255" s="136"/>
      <c r="T3255" s="121"/>
    </row>
    <row r="3256" spans="1:20" x14ac:dyDescent="0.25">
      <c r="A3256" s="120"/>
      <c r="E3256" s="136"/>
      <c r="H3256" s="136"/>
      <c r="J3256" s="136"/>
      <c r="L3256" s="140"/>
      <c r="N3256" s="140"/>
      <c r="P3256" s="140"/>
      <c r="Q3256" s="136"/>
      <c r="T3256" s="121"/>
    </row>
    <row r="3257" spans="1:20" x14ac:dyDescent="0.25">
      <c r="A3257" s="120"/>
      <c r="E3257" s="136"/>
      <c r="H3257" s="136"/>
      <c r="J3257" s="136"/>
      <c r="L3257" s="140"/>
      <c r="N3257" s="140"/>
      <c r="P3257" s="140"/>
      <c r="Q3257" s="136"/>
      <c r="T3257" s="121"/>
    </row>
    <row r="3258" spans="1:20" x14ac:dyDescent="0.25">
      <c r="A3258" s="120"/>
      <c r="E3258" s="136"/>
      <c r="H3258" s="136"/>
      <c r="J3258" s="136"/>
      <c r="L3258" s="140"/>
      <c r="N3258" s="140"/>
      <c r="P3258" s="140"/>
      <c r="Q3258" s="136"/>
      <c r="T3258" s="121"/>
    </row>
    <row r="3259" spans="1:20" x14ac:dyDescent="0.25">
      <c r="A3259" s="120"/>
      <c r="E3259" s="136"/>
      <c r="H3259" s="136"/>
      <c r="J3259" s="136"/>
      <c r="L3259" s="140"/>
      <c r="N3259" s="140"/>
      <c r="P3259" s="140"/>
      <c r="Q3259" s="136"/>
      <c r="T3259" s="121"/>
    </row>
    <row r="3260" spans="1:20" x14ac:dyDescent="0.25">
      <c r="A3260" s="120"/>
      <c r="E3260" s="136"/>
      <c r="H3260" s="136"/>
      <c r="J3260" s="136"/>
      <c r="L3260" s="140"/>
      <c r="N3260" s="140"/>
      <c r="P3260" s="140"/>
      <c r="Q3260" s="136"/>
      <c r="T3260" s="121"/>
    </row>
    <row r="3261" spans="1:20" x14ac:dyDescent="0.25">
      <c r="A3261" s="120"/>
      <c r="E3261" s="136"/>
      <c r="H3261" s="136"/>
      <c r="J3261" s="136"/>
      <c r="L3261" s="140"/>
      <c r="N3261" s="140"/>
      <c r="P3261" s="140"/>
      <c r="Q3261" s="136"/>
      <c r="T3261" s="121"/>
    </row>
    <row r="3262" spans="1:20" x14ac:dyDescent="0.25">
      <c r="A3262" s="120"/>
      <c r="E3262" s="136"/>
      <c r="H3262" s="136"/>
      <c r="J3262" s="136"/>
      <c r="L3262" s="140"/>
      <c r="N3262" s="140"/>
      <c r="P3262" s="140"/>
      <c r="Q3262" s="136"/>
      <c r="T3262" s="121"/>
    </row>
    <row r="3263" spans="1:20" x14ac:dyDescent="0.25">
      <c r="A3263" s="120"/>
      <c r="E3263" s="136"/>
      <c r="H3263" s="136"/>
      <c r="J3263" s="136"/>
      <c r="L3263" s="140"/>
      <c r="N3263" s="140"/>
      <c r="P3263" s="140"/>
      <c r="Q3263" s="136"/>
      <c r="T3263" s="121"/>
    </row>
    <row r="3264" spans="1:20" x14ac:dyDescent="0.25">
      <c r="A3264" s="120"/>
      <c r="E3264" s="136"/>
      <c r="H3264" s="136"/>
      <c r="J3264" s="136"/>
      <c r="L3264" s="140"/>
      <c r="N3264" s="140"/>
      <c r="P3264" s="140"/>
      <c r="Q3264" s="136"/>
      <c r="T3264" s="121"/>
    </row>
    <row r="3265" spans="1:20" x14ac:dyDescent="0.25">
      <c r="A3265" s="120"/>
      <c r="E3265" s="136"/>
      <c r="H3265" s="136"/>
      <c r="J3265" s="136"/>
      <c r="L3265" s="140"/>
      <c r="N3265" s="140"/>
      <c r="P3265" s="140"/>
      <c r="Q3265" s="136"/>
      <c r="T3265" s="121"/>
    </row>
    <row r="3266" spans="1:20" x14ac:dyDescent="0.25">
      <c r="A3266" s="120"/>
      <c r="E3266" s="136"/>
      <c r="H3266" s="136"/>
      <c r="J3266" s="136"/>
      <c r="L3266" s="140"/>
      <c r="N3266" s="140"/>
      <c r="P3266" s="140"/>
      <c r="Q3266" s="136"/>
      <c r="T3266" s="121"/>
    </row>
    <row r="3267" spans="1:20" x14ac:dyDescent="0.25">
      <c r="A3267" s="120"/>
      <c r="E3267" s="136"/>
      <c r="H3267" s="136"/>
      <c r="J3267" s="136"/>
      <c r="L3267" s="140"/>
      <c r="N3267" s="140"/>
      <c r="P3267" s="140"/>
      <c r="Q3267" s="136"/>
      <c r="T3267" s="121"/>
    </row>
    <row r="3268" spans="1:20" x14ac:dyDescent="0.25">
      <c r="A3268" s="120"/>
      <c r="E3268" s="136"/>
      <c r="H3268" s="136"/>
      <c r="J3268" s="136"/>
      <c r="L3268" s="140"/>
      <c r="N3268" s="140"/>
      <c r="P3268" s="140"/>
      <c r="Q3268" s="136"/>
      <c r="T3268" s="121"/>
    </row>
    <row r="3269" spans="1:20" x14ac:dyDescent="0.25">
      <c r="A3269" s="120"/>
      <c r="E3269" s="136"/>
      <c r="H3269" s="136"/>
      <c r="J3269" s="136"/>
      <c r="L3269" s="140"/>
      <c r="N3269" s="140"/>
      <c r="P3269" s="140"/>
      <c r="Q3269" s="136"/>
      <c r="T3269" s="121"/>
    </row>
    <row r="3270" spans="1:20" x14ac:dyDescent="0.25">
      <c r="A3270" s="120"/>
      <c r="E3270" s="136"/>
      <c r="H3270" s="136"/>
      <c r="J3270" s="136"/>
      <c r="L3270" s="140"/>
      <c r="N3270" s="140"/>
      <c r="P3270" s="140"/>
      <c r="Q3270" s="136"/>
      <c r="T3270" s="121"/>
    </row>
    <row r="3271" spans="1:20" x14ac:dyDescent="0.25">
      <c r="A3271" s="120"/>
      <c r="E3271" s="136"/>
      <c r="H3271" s="136"/>
      <c r="J3271" s="136"/>
      <c r="L3271" s="140"/>
      <c r="N3271" s="140"/>
      <c r="P3271" s="140"/>
      <c r="Q3271" s="136"/>
      <c r="T3271" s="121"/>
    </row>
    <row r="3272" spans="1:20" x14ac:dyDescent="0.25">
      <c r="A3272" s="120"/>
      <c r="E3272" s="136"/>
      <c r="H3272" s="136"/>
      <c r="J3272" s="136"/>
      <c r="L3272" s="140"/>
      <c r="N3272" s="140"/>
      <c r="P3272" s="140"/>
      <c r="Q3272" s="136"/>
      <c r="T3272" s="121"/>
    </row>
    <row r="3273" spans="1:20" x14ac:dyDescent="0.25">
      <c r="A3273" s="120"/>
      <c r="E3273" s="136"/>
      <c r="H3273" s="136"/>
      <c r="J3273" s="136"/>
      <c r="L3273" s="140"/>
      <c r="N3273" s="140"/>
      <c r="P3273" s="140"/>
      <c r="Q3273" s="136"/>
      <c r="T3273" s="121"/>
    </row>
    <row r="3274" spans="1:20" x14ac:dyDescent="0.25">
      <c r="A3274" s="120"/>
      <c r="E3274" s="136"/>
      <c r="H3274" s="136"/>
      <c r="J3274" s="136"/>
      <c r="L3274" s="140"/>
      <c r="N3274" s="140"/>
      <c r="P3274" s="140"/>
      <c r="Q3274" s="136"/>
      <c r="T3274" s="121"/>
    </row>
    <row r="3275" spans="1:20" x14ac:dyDescent="0.25">
      <c r="A3275" s="120"/>
      <c r="E3275" s="136"/>
      <c r="H3275" s="136"/>
      <c r="J3275" s="136"/>
      <c r="L3275" s="140"/>
      <c r="N3275" s="140"/>
      <c r="P3275" s="140"/>
      <c r="Q3275" s="136"/>
      <c r="T3275" s="121"/>
    </row>
    <row r="3276" spans="1:20" x14ac:dyDescent="0.25">
      <c r="A3276" s="120"/>
      <c r="E3276" s="136"/>
      <c r="H3276" s="136"/>
      <c r="J3276" s="136"/>
      <c r="L3276" s="140"/>
      <c r="N3276" s="140"/>
      <c r="P3276" s="140"/>
      <c r="Q3276" s="136"/>
      <c r="T3276" s="121"/>
    </row>
    <row r="3277" spans="1:20" x14ac:dyDescent="0.25">
      <c r="A3277" s="120"/>
      <c r="E3277" s="136"/>
      <c r="H3277" s="136"/>
      <c r="J3277" s="136"/>
      <c r="L3277" s="140"/>
      <c r="N3277" s="140"/>
      <c r="P3277" s="140"/>
      <c r="Q3277" s="136"/>
      <c r="T3277" s="121"/>
    </row>
    <row r="3278" spans="1:20" x14ac:dyDescent="0.25">
      <c r="A3278" s="120"/>
      <c r="E3278" s="136"/>
      <c r="H3278" s="136"/>
      <c r="J3278" s="136"/>
      <c r="L3278" s="140"/>
      <c r="N3278" s="140"/>
      <c r="P3278" s="140"/>
      <c r="Q3278" s="136"/>
      <c r="T3278" s="121"/>
    </row>
    <row r="3279" spans="1:20" x14ac:dyDescent="0.25">
      <c r="A3279" s="120"/>
      <c r="E3279" s="136"/>
      <c r="H3279" s="136"/>
      <c r="J3279" s="136"/>
      <c r="L3279" s="140"/>
      <c r="N3279" s="140"/>
      <c r="P3279" s="140"/>
      <c r="Q3279" s="136"/>
      <c r="T3279" s="121"/>
    </row>
    <row r="3280" spans="1:20" x14ac:dyDescent="0.25">
      <c r="A3280" s="120"/>
      <c r="E3280" s="136"/>
      <c r="H3280" s="136"/>
      <c r="J3280" s="136"/>
      <c r="L3280" s="140"/>
      <c r="N3280" s="140"/>
      <c r="P3280" s="140"/>
      <c r="Q3280" s="136"/>
      <c r="T3280" s="121"/>
    </row>
    <row r="3281" spans="1:20" x14ac:dyDescent="0.25">
      <c r="A3281" s="120"/>
      <c r="E3281" s="136"/>
      <c r="H3281" s="136"/>
      <c r="J3281" s="136"/>
      <c r="L3281" s="140"/>
      <c r="N3281" s="140"/>
      <c r="P3281" s="140"/>
      <c r="Q3281" s="136"/>
      <c r="T3281" s="121"/>
    </row>
    <row r="3282" spans="1:20" x14ac:dyDescent="0.25">
      <c r="A3282" s="120"/>
      <c r="E3282" s="136"/>
      <c r="H3282" s="136"/>
      <c r="J3282" s="136"/>
      <c r="L3282" s="140"/>
      <c r="N3282" s="140"/>
      <c r="P3282" s="140"/>
      <c r="Q3282" s="136"/>
      <c r="T3282" s="121"/>
    </row>
    <row r="3283" spans="1:20" x14ac:dyDescent="0.25">
      <c r="A3283" s="120"/>
      <c r="E3283" s="136"/>
      <c r="H3283" s="136"/>
      <c r="J3283" s="136"/>
      <c r="L3283" s="140"/>
      <c r="N3283" s="140"/>
      <c r="P3283" s="140"/>
      <c r="Q3283" s="136"/>
      <c r="T3283" s="121"/>
    </row>
    <row r="3284" spans="1:20" x14ac:dyDescent="0.25">
      <c r="A3284" s="120"/>
      <c r="E3284" s="136"/>
      <c r="H3284" s="136"/>
      <c r="J3284" s="136"/>
      <c r="L3284" s="140"/>
      <c r="N3284" s="140"/>
      <c r="P3284" s="140"/>
      <c r="Q3284" s="136"/>
      <c r="T3284" s="121"/>
    </row>
    <row r="3285" spans="1:20" x14ac:dyDescent="0.25">
      <c r="A3285" s="120"/>
      <c r="E3285" s="136"/>
      <c r="H3285" s="136"/>
      <c r="J3285" s="136"/>
      <c r="L3285" s="140"/>
      <c r="N3285" s="140"/>
      <c r="P3285" s="140"/>
      <c r="Q3285" s="136"/>
      <c r="T3285" s="121"/>
    </row>
    <row r="3286" spans="1:20" x14ac:dyDescent="0.25">
      <c r="A3286" s="120"/>
      <c r="E3286" s="136"/>
      <c r="H3286" s="136"/>
      <c r="J3286" s="136"/>
      <c r="L3286" s="140"/>
      <c r="N3286" s="140"/>
      <c r="P3286" s="140"/>
      <c r="Q3286" s="136"/>
      <c r="T3286" s="121"/>
    </row>
    <row r="3287" spans="1:20" x14ac:dyDescent="0.25">
      <c r="A3287" s="120"/>
      <c r="E3287" s="136"/>
      <c r="H3287" s="136"/>
      <c r="J3287" s="136"/>
      <c r="L3287" s="140"/>
      <c r="N3287" s="140"/>
      <c r="P3287" s="140"/>
      <c r="Q3287" s="136"/>
      <c r="T3287" s="121"/>
    </row>
    <row r="3288" spans="1:20" x14ac:dyDescent="0.25">
      <c r="A3288" s="120"/>
      <c r="E3288" s="136"/>
      <c r="H3288" s="136"/>
      <c r="J3288" s="136"/>
      <c r="L3288" s="140"/>
      <c r="N3288" s="140"/>
      <c r="P3288" s="140"/>
      <c r="Q3288" s="136"/>
      <c r="T3288" s="121"/>
    </row>
    <row r="3289" spans="1:20" x14ac:dyDescent="0.25">
      <c r="A3289" s="120"/>
      <c r="E3289" s="136"/>
      <c r="H3289" s="136"/>
      <c r="J3289" s="136"/>
      <c r="L3289" s="140"/>
      <c r="N3289" s="140"/>
      <c r="P3289" s="140"/>
      <c r="Q3289" s="136"/>
      <c r="T3289" s="121"/>
    </row>
    <row r="3290" spans="1:20" x14ac:dyDescent="0.25">
      <c r="A3290" s="120"/>
      <c r="E3290" s="136"/>
      <c r="H3290" s="136"/>
      <c r="J3290" s="136"/>
      <c r="L3290" s="140"/>
      <c r="N3290" s="140"/>
      <c r="P3290" s="140"/>
      <c r="Q3290" s="136"/>
      <c r="T3290" s="121"/>
    </row>
    <row r="3291" spans="1:20" x14ac:dyDescent="0.25">
      <c r="A3291" s="120"/>
      <c r="E3291" s="136"/>
      <c r="H3291" s="136"/>
      <c r="J3291" s="136"/>
      <c r="L3291" s="140"/>
      <c r="N3291" s="140"/>
      <c r="P3291" s="140"/>
      <c r="Q3291" s="136"/>
      <c r="T3291" s="121"/>
    </row>
    <row r="3292" spans="1:20" x14ac:dyDescent="0.25">
      <c r="A3292" s="120"/>
      <c r="E3292" s="136"/>
      <c r="H3292" s="136"/>
      <c r="J3292" s="136"/>
      <c r="L3292" s="140"/>
      <c r="N3292" s="140"/>
      <c r="P3292" s="140"/>
      <c r="Q3292" s="136"/>
      <c r="T3292" s="121"/>
    </row>
    <row r="3293" spans="1:20" x14ac:dyDescent="0.25">
      <c r="A3293" s="120"/>
      <c r="E3293" s="136"/>
      <c r="H3293" s="136"/>
      <c r="J3293" s="136"/>
      <c r="L3293" s="140"/>
      <c r="N3293" s="140"/>
      <c r="P3293" s="140"/>
      <c r="Q3293" s="136"/>
      <c r="T3293" s="121"/>
    </row>
    <row r="3294" spans="1:20" x14ac:dyDescent="0.25">
      <c r="A3294" s="120"/>
      <c r="E3294" s="136"/>
      <c r="H3294" s="136"/>
      <c r="J3294" s="136"/>
      <c r="L3294" s="140"/>
      <c r="N3294" s="140"/>
      <c r="P3294" s="140"/>
      <c r="Q3294" s="136"/>
      <c r="T3294" s="121"/>
    </row>
    <row r="3295" spans="1:20" x14ac:dyDescent="0.25">
      <c r="A3295" s="120"/>
      <c r="E3295" s="136"/>
      <c r="H3295" s="136"/>
      <c r="J3295" s="136"/>
      <c r="L3295" s="140"/>
      <c r="N3295" s="140"/>
      <c r="P3295" s="140"/>
      <c r="Q3295" s="136"/>
      <c r="T3295" s="121"/>
    </row>
    <row r="3296" spans="1:20" x14ac:dyDescent="0.25">
      <c r="A3296" s="120"/>
      <c r="E3296" s="136"/>
      <c r="H3296" s="136"/>
      <c r="J3296" s="136"/>
      <c r="L3296" s="140"/>
      <c r="N3296" s="140"/>
      <c r="P3296" s="140"/>
      <c r="Q3296" s="136"/>
      <c r="T3296" s="121"/>
    </row>
    <row r="3297" spans="1:20" x14ac:dyDescent="0.25">
      <c r="A3297" s="120"/>
      <c r="E3297" s="136"/>
      <c r="H3297" s="136"/>
      <c r="J3297" s="136"/>
      <c r="L3297" s="140"/>
      <c r="N3297" s="140"/>
      <c r="P3297" s="140"/>
      <c r="Q3297" s="136"/>
      <c r="T3297" s="121"/>
    </row>
    <row r="3298" spans="1:20" x14ac:dyDescent="0.25">
      <c r="A3298" s="120"/>
      <c r="E3298" s="136"/>
      <c r="H3298" s="136"/>
      <c r="J3298" s="136"/>
      <c r="L3298" s="140"/>
      <c r="N3298" s="140"/>
      <c r="P3298" s="140"/>
      <c r="Q3298" s="136"/>
      <c r="T3298" s="121"/>
    </row>
    <row r="3299" spans="1:20" x14ac:dyDescent="0.25">
      <c r="A3299" s="120"/>
      <c r="E3299" s="136"/>
      <c r="H3299" s="136"/>
      <c r="J3299" s="136"/>
      <c r="L3299" s="140"/>
      <c r="N3299" s="140"/>
      <c r="P3299" s="140"/>
      <c r="Q3299" s="136"/>
      <c r="T3299" s="121"/>
    </row>
    <row r="3300" spans="1:20" x14ac:dyDescent="0.25">
      <c r="A3300" s="120"/>
      <c r="E3300" s="136"/>
      <c r="H3300" s="136"/>
      <c r="J3300" s="136"/>
      <c r="L3300" s="140"/>
      <c r="N3300" s="140"/>
      <c r="P3300" s="140"/>
      <c r="Q3300" s="136"/>
      <c r="T3300" s="121"/>
    </row>
    <row r="3301" spans="1:20" x14ac:dyDescent="0.25">
      <c r="A3301" s="120"/>
      <c r="E3301" s="136"/>
      <c r="H3301" s="136"/>
      <c r="J3301" s="136"/>
      <c r="L3301" s="140"/>
      <c r="N3301" s="140"/>
      <c r="P3301" s="140"/>
      <c r="Q3301" s="136"/>
      <c r="T3301" s="121"/>
    </row>
    <row r="3302" spans="1:20" x14ac:dyDescent="0.25">
      <c r="A3302" s="120"/>
      <c r="E3302" s="136"/>
      <c r="H3302" s="136"/>
      <c r="J3302" s="136"/>
      <c r="L3302" s="140"/>
      <c r="N3302" s="140"/>
      <c r="P3302" s="140"/>
      <c r="Q3302" s="136"/>
      <c r="T3302" s="121"/>
    </row>
    <row r="3303" spans="1:20" x14ac:dyDescent="0.25">
      <c r="A3303" s="120"/>
      <c r="E3303" s="136"/>
      <c r="H3303" s="136"/>
      <c r="J3303" s="136"/>
      <c r="L3303" s="140"/>
      <c r="N3303" s="140"/>
      <c r="P3303" s="140"/>
      <c r="Q3303" s="136"/>
      <c r="T3303" s="121"/>
    </row>
    <row r="3304" spans="1:20" x14ac:dyDescent="0.25">
      <c r="A3304" s="120"/>
      <c r="E3304" s="136"/>
      <c r="H3304" s="136"/>
      <c r="J3304" s="136"/>
      <c r="L3304" s="140"/>
      <c r="N3304" s="140"/>
      <c r="P3304" s="140"/>
      <c r="Q3304" s="136"/>
      <c r="T3304" s="121"/>
    </row>
    <row r="3305" spans="1:20" x14ac:dyDescent="0.25">
      <c r="A3305" s="120"/>
      <c r="E3305" s="136"/>
      <c r="H3305" s="136"/>
      <c r="J3305" s="136"/>
      <c r="L3305" s="140"/>
      <c r="N3305" s="140"/>
      <c r="P3305" s="140"/>
      <c r="Q3305" s="136"/>
      <c r="T3305" s="121"/>
    </row>
    <row r="3306" spans="1:20" x14ac:dyDescent="0.25">
      <c r="A3306" s="120"/>
      <c r="E3306" s="136"/>
      <c r="H3306" s="136"/>
      <c r="J3306" s="136"/>
      <c r="L3306" s="140"/>
      <c r="N3306" s="140"/>
      <c r="P3306" s="140"/>
      <c r="Q3306" s="136"/>
      <c r="T3306" s="121"/>
    </row>
    <row r="3307" spans="1:20" x14ac:dyDescent="0.25">
      <c r="A3307" s="120"/>
      <c r="E3307" s="136"/>
      <c r="H3307" s="136"/>
      <c r="J3307" s="136"/>
      <c r="L3307" s="140"/>
      <c r="N3307" s="140"/>
      <c r="P3307" s="140"/>
      <c r="Q3307" s="136"/>
      <c r="T3307" s="121"/>
    </row>
    <row r="3308" spans="1:20" x14ac:dyDescent="0.25">
      <c r="A3308" s="120"/>
      <c r="E3308" s="136"/>
      <c r="H3308" s="136"/>
      <c r="J3308" s="136"/>
      <c r="L3308" s="140"/>
      <c r="N3308" s="140"/>
      <c r="P3308" s="140"/>
      <c r="Q3308" s="136"/>
      <c r="T3308" s="121"/>
    </row>
    <row r="3309" spans="1:20" x14ac:dyDescent="0.25">
      <c r="A3309" s="120"/>
      <c r="E3309" s="136"/>
      <c r="H3309" s="136"/>
      <c r="J3309" s="136"/>
      <c r="L3309" s="140"/>
      <c r="N3309" s="140"/>
      <c r="P3309" s="140"/>
      <c r="Q3309" s="136"/>
      <c r="T3309" s="121"/>
    </row>
    <row r="3310" spans="1:20" x14ac:dyDescent="0.25">
      <c r="A3310" s="120"/>
      <c r="E3310" s="136"/>
      <c r="H3310" s="136"/>
      <c r="J3310" s="136"/>
      <c r="L3310" s="140"/>
      <c r="N3310" s="140"/>
      <c r="P3310" s="140"/>
      <c r="Q3310" s="136"/>
      <c r="T3310" s="121"/>
    </row>
    <row r="3311" spans="1:20" x14ac:dyDescent="0.25">
      <c r="A3311" s="120"/>
      <c r="E3311" s="136"/>
      <c r="H3311" s="136"/>
      <c r="J3311" s="136"/>
      <c r="L3311" s="140"/>
      <c r="N3311" s="140"/>
      <c r="P3311" s="140"/>
      <c r="Q3311" s="136"/>
      <c r="T3311" s="121"/>
    </row>
    <row r="3312" spans="1:20" x14ac:dyDescent="0.25">
      <c r="A3312" s="120"/>
      <c r="E3312" s="136"/>
      <c r="H3312" s="136"/>
      <c r="J3312" s="136"/>
      <c r="L3312" s="140"/>
      <c r="N3312" s="140"/>
      <c r="P3312" s="140"/>
      <c r="Q3312" s="136"/>
      <c r="T3312" s="121"/>
    </row>
    <row r="3313" spans="1:20" x14ac:dyDescent="0.25">
      <c r="A3313" s="120"/>
      <c r="E3313" s="136"/>
      <c r="H3313" s="136"/>
      <c r="J3313" s="136"/>
      <c r="L3313" s="140"/>
      <c r="N3313" s="140"/>
      <c r="P3313" s="140"/>
      <c r="Q3313" s="136"/>
      <c r="T3313" s="121"/>
    </row>
    <row r="3314" spans="1:20" x14ac:dyDescent="0.25">
      <c r="A3314" s="120"/>
      <c r="E3314" s="136"/>
      <c r="H3314" s="136"/>
      <c r="J3314" s="136"/>
      <c r="L3314" s="140"/>
      <c r="N3314" s="140"/>
      <c r="P3314" s="140"/>
      <c r="Q3314" s="136"/>
      <c r="T3314" s="121"/>
    </row>
    <row r="3315" spans="1:20" x14ac:dyDescent="0.25">
      <c r="A3315" s="120"/>
      <c r="E3315" s="136"/>
      <c r="H3315" s="136"/>
      <c r="J3315" s="136"/>
      <c r="L3315" s="140"/>
      <c r="N3315" s="140"/>
      <c r="P3315" s="140"/>
      <c r="Q3315" s="136"/>
      <c r="T3315" s="121"/>
    </row>
    <row r="3316" spans="1:20" x14ac:dyDescent="0.25">
      <c r="A3316" s="120"/>
      <c r="E3316" s="136"/>
      <c r="H3316" s="136"/>
      <c r="J3316" s="136"/>
      <c r="L3316" s="140"/>
      <c r="N3316" s="140"/>
      <c r="P3316" s="140"/>
      <c r="Q3316" s="136"/>
      <c r="T3316" s="121"/>
    </row>
    <row r="3317" spans="1:20" x14ac:dyDescent="0.25">
      <c r="A3317" s="120"/>
      <c r="E3317" s="136"/>
      <c r="H3317" s="136"/>
      <c r="J3317" s="136"/>
      <c r="L3317" s="140"/>
      <c r="N3317" s="140"/>
      <c r="P3317" s="140"/>
      <c r="Q3317" s="136"/>
      <c r="T3317" s="121"/>
    </row>
    <row r="3318" spans="1:20" x14ac:dyDescent="0.25">
      <c r="A3318" s="120"/>
      <c r="E3318" s="136"/>
      <c r="H3318" s="136"/>
      <c r="J3318" s="136"/>
      <c r="L3318" s="140"/>
      <c r="N3318" s="140"/>
      <c r="P3318" s="140"/>
      <c r="Q3318" s="136"/>
      <c r="T3318" s="121"/>
    </row>
    <row r="3319" spans="1:20" x14ac:dyDescent="0.25">
      <c r="A3319" s="120"/>
      <c r="E3319" s="136"/>
      <c r="H3319" s="136"/>
      <c r="J3319" s="136"/>
      <c r="L3319" s="140"/>
      <c r="N3319" s="140"/>
      <c r="P3319" s="140"/>
      <c r="Q3319" s="136"/>
      <c r="T3319" s="121"/>
    </row>
    <row r="3320" spans="1:20" x14ac:dyDescent="0.25">
      <c r="A3320" s="120"/>
      <c r="E3320" s="136"/>
      <c r="H3320" s="136"/>
      <c r="J3320" s="136"/>
      <c r="L3320" s="140"/>
      <c r="N3320" s="140"/>
      <c r="P3320" s="140"/>
      <c r="Q3320" s="136"/>
      <c r="T3320" s="121"/>
    </row>
    <row r="3321" spans="1:20" x14ac:dyDescent="0.25">
      <c r="A3321" s="120"/>
      <c r="E3321" s="136"/>
      <c r="H3321" s="136"/>
      <c r="J3321" s="136"/>
      <c r="L3321" s="140"/>
      <c r="N3321" s="140"/>
      <c r="P3321" s="140"/>
      <c r="Q3321" s="136"/>
      <c r="T3321" s="121"/>
    </row>
    <row r="3322" spans="1:20" x14ac:dyDescent="0.25">
      <c r="A3322" s="120"/>
      <c r="E3322" s="136"/>
      <c r="H3322" s="136"/>
      <c r="J3322" s="136"/>
      <c r="L3322" s="140"/>
      <c r="N3322" s="140"/>
      <c r="P3322" s="140"/>
      <c r="Q3322" s="136"/>
      <c r="T3322" s="121"/>
    </row>
    <row r="3323" spans="1:20" x14ac:dyDescent="0.25">
      <c r="A3323" s="120"/>
      <c r="E3323" s="136"/>
      <c r="H3323" s="136"/>
      <c r="J3323" s="136"/>
      <c r="L3323" s="140"/>
      <c r="N3323" s="140"/>
      <c r="P3323" s="140"/>
      <c r="Q3323" s="136"/>
      <c r="T3323" s="121"/>
    </row>
    <row r="3324" spans="1:20" x14ac:dyDescent="0.25">
      <c r="A3324" s="120"/>
      <c r="E3324" s="136"/>
      <c r="H3324" s="136"/>
      <c r="J3324" s="136"/>
      <c r="L3324" s="140"/>
      <c r="N3324" s="140"/>
      <c r="P3324" s="140"/>
      <c r="Q3324" s="136"/>
      <c r="T3324" s="121"/>
    </row>
    <row r="3325" spans="1:20" x14ac:dyDescent="0.25">
      <c r="A3325" s="120"/>
      <c r="E3325" s="136"/>
      <c r="H3325" s="136"/>
      <c r="J3325" s="136"/>
      <c r="L3325" s="140"/>
      <c r="N3325" s="140"/>
      <c r="P3325" s="140"/>
      <c r="Q3325" s="136"/>
      <c r="T3325" s="121"/>
    </row>
    <row r="3326" spans="1:20" x14ac:dyDescent="0.25">
      <c r="A3326" s="120"/>
      <c r="E3326" s="136"/>
      <c r="H3326" s="136"/>
      <c r="J3326" s="136"/>
      <c r="L3326" s="140"/>
      <c r="N3326" s="140"/>
      <c r="P3326" s="140"/>
      <c r="Q3326" s="136"/>
      <c r="T3326" s="121"/>
    </row>
    <row r="3327" spans="1:20" x14ac:dyDescent="0.25">
      <c r="A3327" s="120"/>
      <c r="E3327" s="136"/>
      <c r="H3327" s="136"/>
      <c r="J3327" s="136"/>
      <c r="L3327" s="140"/>
      <c r="N3327" s="140"/>
      <c r="P3327" s="140"/>
      <c r="Q3327" s="136"/>
      <c r="T3327" s="121"/>
    </row>
    <row r="3328" spans="1:20" x14ac:dyDescent="0.25">
      <c r="A3328" s="120"/>
      <c r="E3328" s="136"/>
      <c r="H3328" s="136"/>
      <c r="J3328" s="136"/>
      <c r="L3328" s="140"/>
      <c r="N3328" s="140"/>
      <c r="P3328" s="140"/>
      <c r="Q3328" s="136"/>
      <c r="T3328" s="121"/>
    </row>
    <row r="3329" spans="1:20" x14ac:dyDescent="0.25">
      <c r="A3329" s="120"/>
      <c r="E3329" s="136"/>
      <c r="H3329" s="136"/>
      <c r="J3329" s="136"/>
      <c r="L3329" s="140"/>
      <c r="N3329" s="140"/>
      <c r="P3329" s="140"/>
      <c r="Q3329" s="136"/>
      <c r="T3329" s="121"/>
    </row>
    <row r="3330" spans="1:20" x14ac:dyDescent="0.25">
      <c r="A3330" s="120"/>
      <c r="E3330" s="136"/>
      <c r="H3330" s="136"/>
      <c r="J3330" s="136"/>
      <c r="L3330" s="140"/>
      <c r="N3330" s="140"/>
      <c r="P3330" s="140"/>
      <c r="Q3330" s="136"/>
      <c r="T3330" s="121"/>
    </row>
    <row r="3331" spans="1:20" x14ac:dyDescent="0.25">
      <c r="A3331" s="120"/>
      <c r="E3331" s="136"/>
      <c r="H3331" s="136"/>
      <c r="J3331" s="136"/>
      <c r="L3331" s="140"/>
      <c r="N3331" s="140"/>
      <c r="P3331" s="140"/>
      <c r="Q3331" s="136"/>
      <c r="T3331" s="121"/>
    </row>
    <row r="3332" spans="1:20" x14ac:dyDescent="0.25">
      <c r="A3332" s="120"/>
      <c r="E3332" s="136"/>
      <c r="H3332" s="136"/>
      <c r="J3332" s="136"/>
      <c r="L3332" s="140"/>
      <c r="N3332" s="140"/>
      <c r="P3332" s="140"/>
      <c r="Q3332" s="136"/>
      <c r="T3332" s="121"/>
    </row>
    <row r="3333" spans="1:20" x14ac:dyDescent="0.25">
      <c r="A3333" s="120"/>
      <c r="E3333" s="136"/>
      <c r="H3333" s="136"/>
      <c r="J3333" s="136"/>
      <c r="L3333" s="140"/>
      <c r="N3333" s="140"/>
      <c r="P3333" s="140"/>
      <c r="Q3333" s="136"/>
      <c r="T3333" s="121"/>
    </row>
    <row r="3334" spans="1:20" x14ac:dyDescent="0.25">
      <c r="A3334" s="120"/>
      <c r="E3334" s="136"/>
      <c r="H3334" s="136"/>
      <c r="J3334" s="136"/>
      <c r="L3334" s="140"/>
      <c r="N3334" s="140"/>
      <c r="P3334" s="140"/>
      <c r="Q3334" s="136"/>
      <c r="T3334" s="121"/>
    </row>
    <row r="3335" spans="1:20" x14ac:dyDescent="0.25">
      <c r="A3335" s="120"/>
      <c r="E3335" s="136"/>
      <c r="H3335" s="136"/>
      <c r="J3335" s="136"/>
      <c r="L3335" s="140"/>
      <c r="N3335" s="140"/>
      <c r="P3335" s="140"/>
      <c r="Q3335" s="136"/>
      <c r="T3335" s="121"/>
    </row>
    <row r="3336" spans="1:20" x14ac:dyDescent="0.25">
      <c r="A3336" s="120"/>
      <c r="E3336" s="136"/>
      <c r="H3336" s="136"/>
      <c r="J3336" s="136"/>
      <c r="L3336" s="140"/>
      <c r="N3336" s="140"/>
      <c r="P3336" s="140"/>
      <c r="Q3336" s="136"/>
      <c r="T3336" s="121"/>
    </row>
    <row r="3337" spans="1:20" x14ac:dyDescent="0.25">
      <c r="A3337" s="120"/>
      <c r="E3337" s="136"/>
      <c r="H3337" s="136"/>
      <c r="J3337" s="136"/>
      <c r="L3337" s="140"/>
      <c r="N3337" s="140"/>
      <c r="P3337" s="140"/>
      <c r="Q3337" s="136"/>
      <c r="T3337" s="121"/>
    </row>
    <row r="3338" spans="1:20" x14ac:dyDescent="0.25">
      <c r="A3338" s="120"/>
      <c r="E3338" s="136"/>
      <c r="H3338" s="136"/>
      <c r="J3338" s="136"/>
      <c r="L3338" s="140"/>
      <c r="N3338" s="140"/>
      <c r="P3338" s="140"/>
      <c r="Q3338" s="136"/>
      <c r="T3338" s="121"/>
    </row>
    <row r="3339" spans="1:20" x14ac:dyDescent="0.25">
      <c r="A3339" s="120"/>
      <c r="E3339" s="136"/>
      <c r="H3339" s="136"/>
      <c r="J3339" s="136"/>
      <c r="L3339" s="140"/>
      <c r="N3339" s="140"/>
      <c r="P3339" s="140"/>
      <c r="Q3339" s="136"/>
      <c r="T3339" s="121"/>
    </row>
    <row r="3340" spans="1:20" x14ac:dyDescent="0.25">
      <c r="A3340" s="120"/>
      <c r="E3340" s="136"/>
      <c r="H3340" s="136"/>
      <c r="J3340" s="136"/>
      <c r="L3340" s="140"/>
      <c r="N3340" s="140"/>
      <c r="P3340" s="140"/>
      <c r="Q3340" s="136"/>
      <c r="T3340" s="121"/>
    </row>
    <row r="3341" spans="1:20" x14ac:dyDescent="0.25">
      <c r="A3341" s="120"/>
      <c r="E3341" s="136"/>
      <c r="H3341" s="136"/>
      <c r="J3341" s="136"/>
      <c r="L3341" s="140"/>
      <c r="N3341" s="140"/>
      <c r="P3341" s="140"/>
      <c r="Q3341" s="136"/>
      <c r="T3341" s="121"/>
    </row>
    <row r="3342" spans="1:20" x14ac:dyDescent="0.25">
      <c r="A3342" s="120"/>
      <c r="E3342" s="136"/>
      <c r="H3342" s="136"/>
      <c r="J3342" s="136"/>
      <c r="L3342" s="140"/>
      <c r="N3342" s="140"/>
      <c r="P3342" s="140"/>
      <c r="Q3342" s="136"/>
      <c r="T3342" s="121"/>
    </row>
    <row r="3343" spans="1:20" x14ac:dyDescent="0.25">
      <c r="A3343" s="120"/>
      <c r="E3343" s="136"/>
      <c r="H3343" s="136"/>
      <c r="J3343" s="136"/>
      <c r="L3343" s="140"/>
      <c r="N3343" s="140"/>
      <c r="P3343" s="140"/>
      <c r="Q3343" s="136"/>
      <c r="T3343" s="121"/>
    </row>
    <row r="3344" spans="1:20" x14ac:dyDescent="0.25">
      <c r="A3344" s="120"/>
      <c r="E3344" s="136"/>
      <c r="H3344" s="136"/>
      <c r="J3344" s="136"/>
      <c r="L3344" s="140"/>
      <c r="N3344" s="140"/>
      <c r="P3344" s="140"/>
      <c r="Q3344" s="136"/>
      <c r="T3344" s="121"/>
    </row>
    <row r="3345" spans="1:20" x14ac:dyDescent="0.25">
      <c r="A3345" s="120"/>
      <c r="E3345" s="136"/>
      <c r="H3345" s="136"/>
      <c r="J3345" s="136"/>
      <c r="L3345" s="140"/>
      <c r="N3345" s="140"/>
      <c r="P3345" s="140"/>
      <c r="Q3345" s="136"/>
      <c r="T3345" s="121"/>
    </row>
    <row r="3346" spans="1:20" x14ac:dyDescent="0.25">
      <c r="A3346" s="120"/>
      <c r="E3346" s="136"/>
      <c r="H3346" s="136"/>
      <c r="J3346" s="136"/>
      <c r="L3346" s="140"/>
      <c r="N3346" s="140"/>
      <c r="P3346" s="140"/>
      <c r="Q3346" s="136"/>
      <c r="T3346" s="121"/>
    </row>
    <row r="3347" spans="1:20" x14ac:dyDescent="0.25">
      <c r="A3347" s="120"/>
      <c r="E3347" s="136"/>
      <c r="H3347" s="136"/>
      <c r="J3347" s="136"/>
      <c r="L3347" s="140"/>
      <c r="N3347" s="140"/>
      <c r="P3347" s="140"/>
      <c r="Q3347" s="136"/>
      <c r="T3347" s="121"/>
    </row>
    <row r="3348" spans="1:20" x14ac:dyDescent="0.25">
      <c r="A3348" s="120"/>
      <c r="E3348" s="136"/>
      <c r="H3348" s="136"/>
      <c r="J3348" s="136"/>
      <c r="L3348" s="140"/>
      <c r="N3348" s="140"/>
      <c r="P3348" s="140"/>
      <c r="Q3348" s="136"/>
      <c r="T3348" s="121"/>
    </row>
    <row r="3349" spans="1:20" x14ac:dyDescent="0.25">
      <c r="A3349" s="120"/>
      <c r="E3349" s="136"/>
      <c r="H3349" s="136"/>
      <c r="J3349" s="136"/>
      <c r="L3349" s="140"/>
      <c r="N3349" s="140"/>
      <c r="P3349" s="140"/>
      <c r="Q3349" s="136"/>
      <c r="T3349" s="121"/>
    </row>
    <row r="3350" spans="1:20" x14ac:dyDescent="0.25">
      <c r="A3350" s="120"/>
      <c r="E3350" s="136"/>
      <c r="H3350" s="136"/>
      <c r="J3350" s="136"/>
      <c r="L3350" s="140"/>
      <c r="N3350" s="140"/>
      <c r="P3350" s="140"/>
      <c r="Q3350" s="136"/>
      <c r="T3350" s="121"/>
    </row>
    <row r="3351" spans="1:20" x14ac:dyDescent="0.25">
      <c r="A3351" s="120"/>
      <c r="E3351" s="136"/>
      <c r="H3351" s="136"/>
      <c r="J3351" s="136"/>
      <c r="L3351" s="140"/>
      <c r="N3351" s="140"/>
      <c r="P3351" s="140"/>
      <c r="Q3351" s="136"/>
      <c r="T3351" s="121"/>
    </row>
    <row r="3352" spans="1:20" x14ac:dyDescent="0.25">
      <c r="A3352" s="120"/>
      <c r="E3352" s="136"/>
      <c r="H3352" s="136"/>
      <c r="J3352" s="136"/>
      <c r="L3352" s="140"/>
      <c r="N3352" s="140"/>
      <c r="P3352" s="140"/>
      <c r="Q3352" s="136"/>
      <c r="T3352" s="121"/>
    </row>
    <row r="3353" spans="1:20" x14ac:dyDescent="0.25">
      <c r="A3353" s="120"/>
      <c r="E3353" s="136"/>
      <c r="H3353" s="136"/>
      <c r="J3353" s="136"/>
      <c r="L3353" s="140"/>
      <c r="N3353" s="140"/>
      <c r="P3353" s="140"/>
      <c r="Q3353" s="136"/>
      <c r="T3353" s="121"/>
    </row>
    <row r="3354" spans="1:20" x14ac:dyDescent="0.25">
      <c r="A3354" s="120"/>
      <c r="E3354" s="136"/>
      <c r="H3354" s="136"/>
      <c r="J3354" s="136"/>
      <c r="L3354" s="140"/>
      <c r="N3354" s="140"/>
      <c r="P3354" s="140"/>
      <c r="Q3354" s="136"/>
      <c r="T3354" s="121"/>
    </row>
    <row r="3355" spans="1:20" x14ac:dyDescent="0.25">
      <c r="A3355" s="120"/>
      <c r="E3355" s="136"/>
      <c r="H3355" s="136"/>
      <c r="J3355" s="136"/>
      <c r="L3355" s="140"/>
      <c r="N3355" s="140"/>
      <c r="P3355" s="140"/>
      <c r="Q3355" s="136"/>
      <c r="T3355" s="121"/>
    </row>
    <row r="3356" spans="1:20" x14ac:dyDescent="0.25">
      <c r="A3356" s="120"/>
      <c r="E3356" s="136"/>
      <c r="H3356" s="136"/>
      <c r="J3356" s="136"/>
      <c r="L3356" s="140"/>
      <c r="N3356" s="140"/>
      <c r="P3356" s="140"/>
      <c r="Q3356" s="136"/>
      <c r="T3356" s="121"/>
    </row>
    <row r="3357" spans="1:20" x14ac:dyDescent="0.25">
      <c r="A3357" s="120"/>
      <c r="E3357" s="136"/>
      <c r="H3357" s="136"/>
      <c r="J3357" s="136"/>
      <c r="L3357" s="140"/>
      <c r="N3357" s="140"/>
      <c r="P3357" s="140"/>
      <c r="Q3357" s="136"/>
      <c r="T3357" s="121"/>
    </row>
    <row r="3358" spans="1:20" x14ac:dyDescent="0.25">
      <c r="A3358" s="120"/>
      <c r="E3358" s="136"/>
      <c r="H3358" s="136"/>
      <c r="J3358" s="136"/>
      <c r="L3358" s="140"/>
      <c r="N3358" s="140"/>
      <c r="P3358" s="140"/>
      <c r="Q3358" s="136"/>
      <c r="T3358" s="121"/>
    </row>
    <row r="3359" spans="1:20" x14ac:dyDescent="0.25">
      <c r="A3359" s="120"/>
      <c r="E3359" s="136"/>
      <c r="H3359" s="136"/>
      <c r="J3359" s="136"/>
      <c r="L3359" s="140"/>
      <c r="N3359" s="140"/>
      <c r="P3359" s="140"/>
      <c r="Q3359" s="136"/>
      <c r="T3359" s="121"/>
    </row>
    <row r="3360" spans="1:20" x14ac:dyDescent="0.25">
      <c r="A3360" s="120"/>
      <c r="E3360" s="136"/>
      <c r="H3360" s="136"/>
      <c r="J3360" s="136"/>
      <c r="L3360" s="140"/>
      <c r="N3360" s="140"/>
      <c r="P3360" s="140"/>
      <c r="Q3360" s="136"/>
      <c r="T3360" s="121"/>
    </row>
    <row r="3361" spans="1:20" x14ac:dyDescent="0.25">
      <c r="A3361" s="120"/>
      <c r="E3361" s="136"/>
      <c r="H3361" s="136"/>
      <c r="J3361" s="136"/>
      <c r="L3361" s="140"/>
      <c r="N3361" s="140"/>
      <c r="P3361" s="140"/>
      <c r="Q3361" s="136"/>
      <c r="T3361" s="121"/>
    </row>
    <row r="3362" spans="1:20" x14ac:dyDescent="0.25">
      <c r="A3362" s="120"/>
      <c r="E3362" s="136"/>
      <c r="H3362" s="136"/>
      <c r="J3362" s="136"/>
      <c r="L3362" s="140"/>
      <c r="N3362" s="140"/>
      <c r="P3362" s="140"/>
      <c r="Q3362" s="136"/>
      <c r="T3362" s="121"/>
    </row>
    <row r="3363" spans="1:20" x14ac:dyDescent="0.25">
      <c r="A3363" s="120"/>
      <c r="E3363" s="136"/>
      <c r="H3363" s="136"/>
      <c r="J3363" s="136"/>
      <c r="L3363" s="140"/>
      <c r="N3363" s="140"/>
      <c r="P3363" s="140"/>
      <c r="Q3363" s="136"/>
      <c r="T3363" s="121"/>
    </row>
    <row r="3364" spans="1:20" x14ac:dyDescent="0.25">
      <c r="A3364" s="120"/>
      <c r="E3364" s="136"/>
      <c r="H3364" s="136"/>
      <c r="J3364" s="136"/>
      <c r="L3364" s="140"/>
      <c r="N3364" s="140"/>
      <c r="P3364" s="140"/>
      <c r="Q3364" s="136"/>
      <c r="T3364" s="121"/>
    </row>
    <row r="3365" spans="1:20" x14ac:dyDescent="0.25">
      <c r="A3365" s="120"/>
      <c r="E3365" s="136"/>
      <c r="H3365" s="136"/>
      <c r="J3365" s="136"/>
      <c r="L3365" s="140"/>
      <c r="N3365" s="140"/>
      <c r="P3365" s="140"/>
      <c r="Q3365" s="136"/>
      <c r="T3365" s="121"/>
    </row>
    <row r="3366" spans="1:20" x14ac:dyDescent="0.25">
      <c r="A3366" s="120"/>
      <c r="E3366" s="136"/>
      <c r="H3366" s="136"/>
      <c r="J3366" s="136"/>
      <c r="L3366" s="140"/>
      <c r="N3366" s="140"/>
      <c r="P3366" s="140"/>
      <c r="Q3366" s="136"/>
      <c r="T3366" s="121"/>
    </row>
    <row r="3367" spans="1:20" x14ac:dyDescent="0.25">
      <c r="A3367" s="120"/>
      <c r="E3367" s="136"/>
      <c r="H3367" s="136"/>
      <c r="J3367" s="136"/>
      <c r="L3367" s="140"/>
      <c r="N3367" s="140"/>
      <c r="P3367" s="140"/>
      <c r="Q3367" s="136"/>
      <c r="T3367" s="121"/>
    </row>
    <row r="3368" spans="1:20" x14ac:dyDescent="0.25">
      <c r="A3368" s="120"/>
      <c r="E3368" s="136"/>
      <c r="H3368" s="136"/>
      <c r="J3368" s="136"/>
      <c r="L3368" s="140"/>
      <c r="N3368" s="140"/>
      <c r="P3368" s="140"/>
      <c r="Q3368" s="136"/>
      <c r="T3368" s="121"/>
    </row>
    <row r="3369" spans="1:20" x14ac:dyDescent="0.25">
      <c r="A3369" s="120"/>
      <c r="E3369" s="136"/>
      <c r="H3369" s="136"/>
      <c r="J3369" s="136"/>
      <c r="L3369" s="140"/>
      <c r="N3369" s="140"/>
      <c r="P3369" s="140"/>
      <c r="Q3369" s="136"/>
      <c r="T3369" s="121"/>
    </row>
    <row r="3370" spans="1:20" x14ac:dyDescent="0.25">
      <c r="A3370" s="120"/>
      <c r="E3370" s="136"/>
      <c r="H3370" s="136"/>
      <c r="J3370" s="136"/>
      <c r="L3370" s="140"/>
      <c r="N3370" s="140"/>
      <c r="P3370" s="140"/>
      <c r="Q3370" s="136"/>
      <c r="T3370" s="121"/>
    </row>
    <row r="3371" spans="1:20" x14ac:dyDescent="0.25">
      <c r="A3371" s="120"/>
      <c r="E3371" s="136"/>
      <c r="H3371" s="136"/>
      <c r="J3371" s="136"/>
      <c r="L3371" s="140"/>
      <c r="N3371" s="140"/>
      <c r="P3371" s="140"/>
      <c r="Q3371" s="136"/>
      <c r="T3371" s="121"/>
    </row>
    <row r="3372" spans="1:20" x14ac:dyDescent="0.25">
      <c r="A3372" s="120"/>
      <c r="E3372" s="136"/>
      <c r="H3372" s="136"/>
      <c r="J3372" s="136"/>
      <c r="L3372" s="140"/>
      <c r="N3372" s="140"/>
      <c r="P3372" s="140"/>
      <c r="Q3372" s="136"/>
      <c r="T3372" s="121"/>
    </row>
    <row r="3373" spans="1:20" x14ac:dyDescent="0.25">
      <c r="A3373" s="120"/>
      <c r="E3373" s="136"/>
      <c r="H3373" s="136"/>
      <c r="J3373" s="136"/>
      <c r="L3373" s="140"/>
      <c r="N3373" s="140"/>
      <c r="P3373" s="140"/>
      <c r="Q3373" s="136"/>
      <c r="T3373" s="121"/>
    </row>
    <row r="3374" spans="1:20" x14ac:dyDescent="0.25">
      <c r="A3374" s="120"/>
      <c r="E3374" s="136"/>
      <c r="H3374" s="136"/>
      <c r="J3374" s="136"/>
      <c r="L3374" s="140"/>
      <c r="N3374" s="140"/>
      <c r="P3374" s="140"/>
      <c r="Q3374" s="136"/>
      <c r="T3374" s="121"/>
    </row>
    <row r="3375" spans="1:20" x14ac:dyDescent="0.25">
      <c r="A3375" s="120"/>
      <c r="E3375" s="136"/>
      <c r="H3375" s="136"/>
      <c r="J3375" s="136"/>
      <c r="L3375" s="140"/>
      <c r="N3375" s="140"/>
      <c r="P3375" s="140"/>
      <c r="Q3375" s="136"/>
      <c r="T3375" s="121"/>
    </row>
    <row r="3376" spans="1:20" x14ac:dyDescent="0.25">
      <c r="A3376" s="120"/>
      <c r="E3376" s="136"/>
      <c r="H3376" s="136"/>
      <c r="J3376" s="136"/>
      <c r="L3376" s="140"/>
      <c r="N3376" s="140"/>
      <c r="P3376" s="140"/>
      <c r="Q3376" s="136"/>
      <c r="T3376" s="121"/>
    </row>
    <row r="3377" spans="1:20" x14ac:dyDescent="0.25">
      <c r="A3377" s="120"/>
      <c r="E3377" s="136"/>
      <c r="H3377" s="136"/>
      <c r="J3377" s="136"/>
      <c r="L3377" s="140"/>
      <c r="N3377" s="140"/>
      <c r="P3377" s="140"/>
      <c r="Q3377" s="136"/>
      <c r="T3377" s="121"/>
    </row>
    <row r="3378" spans="1:20" x14ac:dyDescent="0.25">
      <c r="A3378" s="120"/>
      <c r="E3378" s="136"/>
      <c r="H3378" s="136"/>
      <c r="J3378" s="136"/>
      <c r="L3378" s="140"/>
      <c r="N3378" s="140"/>
      <c r="P3378" s="140"/>
      <c r="Q3378" s="136"/>
      <c r="T3378" s="121"/>
    </row>
    <row r="3379" spans="1:20" x14ac:dyDescent="0.25">
      <c r="A3379" s="120"/>
      <c r="E3379" s="136"/>
      <c r="H3379" s="136"/>
      <c r="J3379" s="136"/>
      <c r="L3379" s="140"/>
      <c r="N3379" s="140"/>
      <c r="P3379" s="140"/>
      <c r="Q3379" s="136"/>
      <c r="T3379" s="121"/>
    </row>
    <row r="3380" spans="1:20" x14ac:dyDescent="0.25">
      <c r="A3380" s="120"/>
      <c r="E3380" s="136"/>
      <c r="H3380" s="136"/>
      <c r="J3380" s="136"/>
      <c r="L3380" s="140"/>
      <c r="N3380" s="140"/>
      <c r="P3380" s="140"/>
      <c r="Q3380" s="136"/>
      <c r="T3380" s="121"/>
    </row>
    <row r="3381" spans="1:20" x14ac:dyDescent="0.25">
      <c r="A3381" s="120"/>
      <c r="E3381" s="136"/>
      <c r="H3381" s="136"/>
      <c r="J3381" s="136"/>
      <c r="L3381" s="140"/>
      <c r="N3381" s="140"/>
      <c r="P3381" s="140"/>
      <c r="Q3381" s="136"/>
      <c r="T3381" s="121"/>
    </row>
    <row r="3382" spans="1:20" x14ac:dyDescent="0.25">
      <c r="A3382" s="120"/>
      <c r="E3382" s="136"/>
      <c r="H3382" s="136"/>
      <c r="J3382" s="136"/>
      <c r="L3382" s="140"/>
      <c r="N3382" s="140"/>
      <c r="P3382" s="140"/>
      <c r="Q3382" s="136"/>
      <c r="T3382" s="121"/>
    </row>
    <row r="3383" spans="1:20" x14ac:dyDescent="0.25">
      <c r="A3383" s="120"/>
      <c r="E3383" s="136"/>
      <c r="H3383" s="136"/>
      <c r="J3383" s="136"/>
      <c r="L3383" s="140"/>
      <c r="N3383" s="140"/>
      <c r="P3383" s="140"/>
      <c r="Q3383" s="136"/>
      <c r="T3383" s="121"/>
    </row>
    <row r="3384" spans="1:20" x14ac:dyDescent="0.25">
      <c r="A3384" s="120"/>
      <c r="E3384" s="136"/>
      <c r="H3384" s="136"/>
      <c r="J3384" s="136"/>
      <c r="L3384" s="140"/>
      <c r="N3384" s="140"/>
      <c r="P3384" s="140"/>
      <c r="Q3384" s="136"/>
      <c r="T3384" s="121"/>
    </row>
    <row r="3385" spans="1:20" x14ac:dyDescent="0.25">
      <c r="A3385" s="120"/>
      <c r="E3385" s="136"/>
      <c r="H3385" s="136"/>
      <c r="J3385" s="136"/>
      <c r="L3385" s="140"/>
      <c r="N3385" s="140"/>
      <c r="P3385" s="140"/>
      <c r="Q3385" s="136"/>
      <c r="T3385" s="121"/>
    </row>
    <row r="3386" spans="1:20" x14ac:dyDescent="0.25">
      <c r="A3386" s="120"/>
      <c r="E3386" s="136"/>
      <c r="H3386" s="136"/>
      <c r="J3386" s="136"/>
      <c r="L3386" s="140"/>
      <c r="N3386" s="140"/>
      <c r="P3386" s="140"/>
      <c r="Q3386" s="136"/>
      <c r="T3386" s="121"/>
    </row>
    <row r="3387" spans="1:20" x14ac:dyDescent="0.25">
      <c r="A3387" s="120"/>
      <c r="E3387" s="136"/>
      <c r="H3387" s="136"/>
      <c r="J3387" s="136"/>
      <c r="L3387" s="140"/>
      <c r="N3387" s="140"/>
      <c r="P3387" s="140"/>
      <c r="Q3387" s="136"/>
      <c r="T3387" s="121"/>
    </row>
    <row r="3388" spans="1:20" x14ac:dyDescent="0.25">
      <c r="A3388" s="120"/>
      <c r="E3388" s="136"/>
      <c r="H3388" s="136"/>
      <c r="J3388" s="136"/>
      <c r="L3388" s="140"/>
      <c r="N3388" s="140"/>
      <c r="P3388" s="140"/>
      <c r="Q3388" s="136"/>
      <c r="T3388" s="121"/>
    </row>
    <row r="3389" spans="1:20" x14ac:dyDescent="0.25">
      <c r="A3389" s="120"/>
      <c r="E3389" s="136"/>
      <c r="H3389" s="136"/>
      <c r="J3389" s="136"/>
      <c r="L3389" s="140"/>
      <c r="N3389" s="140"/>
      <c r="P3389" s="140"/>
      <c r="Q3389" s="136"/>
      <c r="T3389" s="121"/>
    </row>
    <row r="3390" spans="1:20" x14ac:dyDescent="0.25">
      <c r="A3390" s="120"/>
      <c r="E3390" s="136"/>
      <c r="H3390" s="136"/>
      <c r="J3390" s="136"/>
      <c r="L3390" s="140"/>
      <c r="N3390" s="140"/>
      <c r="P3390" s="140"/>
      <c r="Q3390" s="136"/>
      <c r="T3390" s="121"/>
    </row>
    <row r="3391" spans="1:20" x14ac:dyDescent="0.25">
      <c r="A3391" s="120"/>
      <c r="E3391" s="136"/>
      <c r="H3391" s="136"/>
      <c r="J3391" s="136"/>
      <c r="L3391" s="140"/>
      <c r="N3391" s="140"/>
      <c r="P3391" s="140"/>
      <c r="Q3391" s="136"/>
      <c r="T3391" s="121"/>
    </row>
    <row r="3392" spans="1:20" x14ac:dyDescent="0.25">
      <c r="A3392" s="120"/>
      <c r="E3392" s="136"/>
      <c r="H3392" s="136"/>
      <c r="J3392" s="136"/>
      <c r="L3392" s="140"/>
      <c r="N3392" s="140"/>
      <c r="P3392" s="140"/>
      <c r="Q3392" s="136"/>
      <c r="T3392" s="121"/>
    </row>
    <row r="3393" spans="1:20" x14ac:dyDescent="0.25">
      <c r="A3393" s="120"/>
      <c r="E3393" s="136"/>
      <c r="H3393" s="136"/>
      <c r="J3393" s="136"/>
      <c r="L3393" s="140"/>
      <c r="N3393" s="140"/>
      <c r="P3393" s="140"/>
      <c r="Q3393" s="136"/>
      <c r="T3393" s="121"/>
    </row>
    <row r="3394" spans="1:20" x14ac:dyDescent="0.25">
      <c r="A3394" s="120"/>
      <c r="E3394" s="136"/>
      <c r="H3394" s="136"/>
      <c r="J3394" s="136"/>
      <c r="L3394" s="140"/>
      <c r="N3394" s="140"/>
      <c r="P3394" s="140"/>
      <c r="Q3394" s="136"/>
      <c r="T3394" s="121"/>
    </row>
    <row r="3395" spans="1:20" x14ac:dyDescent="0.25">
      <c r="A3395" s="120"/>
      <c r="E3395" s="136"/>
      <c r="H3395" s="136"/>
      <c r="J3395" s="136"/>
      <c r="L3395" s="140"/>
      <c r="N3395" s="140"/>
      <c r="P3395" s="140"/>
      <c r="Q3395" s="136"/>
      <c r="T3395" s="121"/>
    </row>
    <row r="3396" spans="1:20" x14ac:dyDescent="0.25">
      <c r="A3396" s="120"/>
      <c r="E3396" s="136"/>
      <c r="H3396" s="136"/>
      <c r="J3396" s="136"/>
      <c r="L3396" s="140"/>
      <c r="N3396" s="140"/>
      <c r="P3396" s="140"/>
      <c r="Q3396" s="136"/>
      <c r="T3396" s="121"/>
    </row>
    <row r="3397" spans="1:20" x14ac:dyDescent="0.25">
      <c r="A3397" s="120"/>
      <c r="E3397" s="136"/>
      <c r="H3397" s="136"/>
      <c r="J3397" s="136"/>
      <c r="L3397" s="140"/>
      <c r="N3397" s="140"/>
      <c r="P3397" s="140"/>
      <c r="Q3397" s="136"/>
      <c r="T3397" s="121"/>
    </row>
    <row r="3398" spans="1:20" x14ac:dyDescent="0.25">
      <c r="A3398" s="120"/>
      <c r="E3398" s="136"/>
      <c r="H3398" s="136"/>
      <c r="J3398" s="136"/>
      <c r="L3398" s="140"/>
      <c r="N3398" s="140"/>
      <c r="P3398" s="140"/>
      <c r="Q3398" s="136"/>
      <c r="T3398" s="121"/>
    </row>
    <row r="3399" spans="1:20" x14ac:dyDescent="0.25">
      <c r="A3399" s="120"/>
      <c r="E3399" s="136"/>
      <c r="H3399" s="136"/>
      <c r="J3399" s="136"/>
      <c r="L3399" s="140"/>
      <c r="N3399" s="140"/>
      <c r="P3399" s="140"/>
      <c r="Q3399" s="136"/>
      <c r="T3399" s="121"/>
    </row>
    <row r="3400" spans="1:20" x14ac:dyDescent="0.25">
      <c r="A3400" s="120"/>
      <c r="E3400" s="136"/>
      <c r="H3400" s="136"/>
      <c r="J3400" s="136"/>
      <c r="L3400" s="140"/>
      <c r="N3400" s="140"/>
      <c r="P3400" s="140"/>
      <c r="Q3400" s="136"/>
      <c r="T3400" s="121"/>
    </row>
    <row r="3401" spans="1:20" x14ac:dyDescent="0.25">
      <c r="A3401" s="120"/>
      <c r="E3401" s="136"/>
      <c r="H3401" s="136"/>
      <c r="J3401" s="136"/>
      <c r="L3401" s="140"/>
      <c r="N3401" s="140"/>
      <c r="P3401" s="140"/>
      <c r="Q3401" s="136"/>
      <c r="T3401" s="121"/>
    </row>
    <row r="3402" spans="1:20" x14ac:dyDescent="0.25">
      <c r="A3402" s="120"/>
      <c r="E3402" s="136"/>
      <c r="H3402" s="136"/>
      <c r="J3402" s="136"/>
      <c r="L3402" s="140"/>
      <c r="N3402" s="140"/>
      <c r="P3402" s="140"/>
      <c r="Q3402" s="136"/>
      <c r="T3402" s="121"/>
    </row>
    <row r="3403" spans="1:20" x14ac:dyDescent="0.25">
      <c r="A3403" s="120"/>
      <c r="E3403" s="136"/>
      <c r="H3403" s="136"/>
      <c r="J3403" s="136"/>
      <c r="L3403" s="140"/>
      <c r="N3403" s="140"/>
      <c r="P3403" s="140"/>
      <c r="Q3403" s="136"/>
      <c r="T3403" s="121"/>
    </row>
    <row r="3404" spans="1:20" x14ac:dyDescent="0.25">
      <c r="A3404" s="120"/>
      <c r="E3404" s="136"/>
      <c r="H3404" s="136"/>
      <c r="J3404" s="136"/>
      <c r="L3404" s="140"/>
      <c r="N3404" s="140"/>
      <c r="P3404" s="140"/>
      <c r="Q3404" s="136"/>
      <c r="T3404" s="121"/>
    </row>
    <row r="3405" spans="1:20" x14ac:dyDescent="0.25">
      <c r="A3405" s="120"/>
      <c r="E3405" s="136"/>
      <c r="H3405" s="136"/>
      <c r="J3405" s="136"/>
      <c r="L3405" s="140"/>
      <c r="N3405" s="140"/>
      <c r="P3405" s="140"/>
      <c r="Q3405" s="136"/>
      <c r="T3405" s="121"/>
    </row>
    <row r="3406" spans="1:20" x14ac:dyDescent="0.25">
      <c r="A3406" s="120"/>
      <c r="E3406" s="136"/>
      <c r="H3406" s="136"/>
      <c r="J3406" s="136"/>
      <c r="L3406" s="140"/>
      <c r="N3406" s="140"/>
      <c r="P3406" s="140"/>
      <c r="Q3406" s="136"/>
      <c r="T3406" s="121"/>
    </row>
    <row r="3407" spans="1:20" x14ac:dyDescent="0.25">
      <c r="A3407" s="120"/>
      <c r="E3407" s="136"/>
      <c r="H3407" s="136"/>
      <c r="J3407" s="136"/>
      <c r="L3407" s="140"/>
      <c r="N3407" s="140"/>
      <c r="P3407" s="140"/>
      <c r="Q3407" s="136"/>
      <c r="T3407" s="121"/>
    </row>
    <row r="3408" spans="1:20" x14ac:dyDescent="0.25">
      <c r="A3408" s="120"/>
      <c r="E3408" s="136"/>
      <c r="H3408" s="136"/>
      <c r="J3408" s="136"/>
      <c r="L3408" s="140"/>
      <c r="N3408" s="140"/>
      <c r="P3408" s="140"/>
      <c r="Q3408" s="136"/>
      <c r="T3408" s="121"/>
    </row>
    <row r="3409" spans="1:20" x14ac:dyDescent="0.25">
      <c r="A3409" s="120"/>
      <c r="E3409" s="136"/>
      <c r="H3409" s="136"/>
      <c r="J3409" s="136"/>
      <c r="L3409" s="140"/>
      <c r="N3409" s="140"/>
      <c r="P3409" s="140"/>
      <c r="Q3409" s="136"/>
      <c r="T3409" s="121"/>
    </row>
    <row r="3410" spans="1:20" x14ac:dyDescent="0.25">
      <c r="A3410" s="120"/>
      <c r="E3410" s="136"/>
      <c r="H3410" s="136"/>
      <c r="J3410" s="136"/>
      <c r="L3410" s="140"/>
      <c r="N3410" s="140"/>
      <c r="P3410" s="140"/>
      <c r="Q3410" s="136"/>
      <c r="T3410" s="121"/>
    </row>
    <row r="3411" spans="1:20" x14ac:dyDescent="0.25">
      <c r="A3411" s="120"/>
      <c r="E3411" s="136"/>
      <c r="H3411" s="136"/>
      <c r="J3411" s="136"/>
      <c r="L3411" s="140"/>
      <c r="N3411" s="140"/>
      <c r="P3411" s="140"/>
      <c r="Q3411" s="136"/>
      <c r="T3411" s="121"/>
    </row>
    <row r="3412" spans="1:20" x14ac:dyDescent="0.25">
      <c r="A3412" s="120"/>
      <c r="E3412" s="136"/>
      <c r="H3412" s="136"/>
      <c r="J3412" s="136"/>
      <c r="L3412" s="140"/>
      <c r="N3412" s="140"/>
      <c r="P3412" s="140"/>
      <c r="Q3412" s="136"/>
      <c r="T3412" s="121"/>
    </row>
    <row r="3413" spans="1:20" x14ac:dyDescent="0.25">
      <c r="A3413" s="120"/>
      <c r="E3413" s="136"/>
      <c r="H3413" s="136"/>
      <c r="J3413" s="136"/>
      <c r="L3413" s="140"/>
      <c r="N3413" s="140"/>
      <c r="P3413" s="140"/>
      <c r="Q3413" s="136"/>
      <c r="T3413" s="121"/>
    </row>
    <row r="3414" spans="1:20" x14ac:dyDescent="0.25">
      <c r="A3414" s="120"/>
      <c r="E3414" s="136"/>
      <c r="H3414" s="136"/>
      <c r="J3414" s="136"/>
      <c r="L3414" s="140"/>
      <c r="N3414" s="140"/>
      <c r="P3414" s="140"/>
      <c r="Q3414" s="136"/>
      <c r="T3414" s="121"/>
    </row>
    <row r="3415" spans="1:20" x14ac:dyDescent="0.25">
      <c r="A3415" s="120"/>
      <c r="E3415" s="136"/>
      <c r="H3415" s="136"/>
      <c r="J3415" s="136"/>
      <c r="L3415" s="140"/>
      <c r="N3415" s="140"/>
      <c r="P3415" s="140"/>
      <c r="Q3415" s="136"/>
      <c r="T3415" s="121"/>
    </row>
    <row r="3416" spans="1:20" x14ac:dyDescent="0.25">
      <c r="A3416" s="120"/>
      <c r="E3416" s="136"/>
      <c r="H3416" s="136"/>
      <c r="J3416" s="136"/>
      <c r="L3416" s="140"/>
      <c r="N3416" s="140"/>
      <c r="P3416" s="140"/>
      <c r="Q3416" s="136"/>
      <c r="T3416" s="121"/>
    </row>
    <row r="3417" spans="1:20" x14ac:dyDescent="0.25">
      <c r="A3417" s="120"/>
      <c r="E3417" s="136"/>
      <c r="H3417" s="136"/>
      <c r="J3417" s="136"/>
      <c r="L3417" s="140"/>
      <c r="N3417" s="140"/>
      <c r="P3417" s="140"/>
      <c r="Q3417" s="136"/>
      <c r="T3417" s="121"/>
    </row>
    <row r="3418" spans="1:20" x14ac:dyDescent="0.25">
      <c r="A3418" s="120"/>
      <c r="E3418" s="136"/>
      <c r="H3418" s="136"/>
      <c r="J3418" s="136"/>
      <c r="L3418" s="140"/>
      <c r="N3418" s="140"/>
      <c r="P3418" s="140"/>
      <c r="Q3418" s="136"/>
      <c r="T3418" s="121"/>
    </row>
    <row r="3419" spans="1:20" x14ac:dyDescent="0.25">
      <c r="A3419" s="120"/>
      <c r="E3419" s="136"/>
      <c r="H3419" s="136"/>
      <c r="J3419" s="136"/>
      <c r="L3419" s="140"/>
      <c r="N3419" s="140"/>
      <c r="P3419" s="140"/>
      <c r="Q3419" s="136"/>
      <c r="T3419" s="121"/>
    </row>
    <row r="3420" spans="1:20" x14ac:dyDescent="0.25">
      <c r="A3420" s="120"/>
      <c r="E3420" s="136"/>
      <c r="H3420" s="136"/>
      <c r="J3420" s="136"/>
      <c r="L3420" s="140"/>
      <c r="N3420" s="140"/>
      <c r="P3420" s="140"/>
      <c r="Q3420" s="136"/>
      <c r="T3420" s="121"/>
    </row>
    <row r="3421" spans="1:20" x14ac:dyDescent="0.25">
      <c r="A3421" s="120"/>
      <c r="E3421" s="136"/>
      <c r="H3421" s="136"/>
      <c r="J3421" s="136"/>
      <c r="L3421" s="140"/>
      <c r="N3421" s="140"/>
      <c r="P3421" s="140"/>
      <c r="Q3421" s="136"/>
      <c r="T3421" s="121"/>
    </row>
    <row r="3422" spans="1:20" x14ac:dyDescent="0.25">
      <c r="A3422" s="120"/>
      <c r="E3422" s="136"/>
      <c r="H3422" s="136"/>
      <c r="J3422" s="136"/>
      <c r="L3422" s="140"/>
      <c r="N3422" s="140"/>
      <c r="P3422" s="140"/>
      <c r="Q3422" s="136"/>
      <c r="T3422" s="121"/>
    </row>
    <row r="3423" spans="1:20" x14ac:dyDescent="0.25">
      <c r="A3423" s="120"/>
      <c r="E3423" s="136"/>
      <c r="H3423" s="136"/>
      <c r="J3423" s="136"/>
      <c r="L3423" s="140"/>
      <c r="N3423" s="140"/>
      <c r="P3423" s="140"/>
      <c r="Q3423" s="136"/>
      <c r="T3423" s="121"/>
    </row>
    <row r="3424" spans="1:20" x14ac:dyDescent="0.25">
      <c r="A3424" s="120"/>
      <c r="E3424" s="136"/>
      <c r="H3424" s="136"/>
      <c r="J3424" s="136"/>
      <c r="L3424" s="140"/>
      <c r="N3424" s="140"/>
      <c r="P3424" s="140"/>
      <c r="Q3424" s="136"/>
      <c r="T3424" s="121"/>
    </row>
    <row r="3425" spans="1:20" x14ac:dyDescent="0.25">
      <c r="A3425" s="120"/>
      <c r="E3425" s="136"/>
      <c r="H3425" s="136"/>
      <c r="J3425" s="136"/>
      <c r="L3425" s="140"/>
      <c r="N3425" s="140"/>
      <c r="P3425" s="140"/>
      <c r="Q3425" s="136"/>
      <c r="T3425" s="121"/>
    </row>
    <row r="3426" spans="1:20" x14ac:dyDescent="0.25">
      <c r="A3426" s="120"/>
      <c r="E3426" s="136"/>
      <c r="H3426" s="136"/>
      <c r="J3426" s="136"/>
      <c r="L3426" s="140"/>
      <c r="N3426" s="140"/>
      <c r="P3426" s="140"/>
      <c r="Q3426" s="136"/>
      <c r="T3426" s="121"/>
    </row>
    <row r="3427" spans="1:20" x14ac:dyDescent="0.25">
      <c r="A3427" s="120"/>
      <c r="E3427" s="136"/>
      <c r="H3427" s="136"/>
      <c r="J3427" s="136"/>
      <c r="L3427" s="140"/>
      <c r="N3427" s="140"/>
      <c r="P3427" s="140"/>
      <c r="Q3427" s="136"/>
      <c r="T3427" s="121"/>
    </row>
    <row r="3428" spans="1:20" x14ac:dyDescent="0.25">
      <c r="A3428" s="120"/>
      <c r="E3428" s="136"/>
      <c r="H3428" s="136"/>
      <c r="J3428" s="136"/>
      <c r="L3428" s="140"/>
      <c r="N3428" s="140"/>
      <c r="P3428" s="140"/>
      <c r="Q3428" s="136"/>
      <c r="T3428" s="121"/>
    </row>
    <row r="3429" spans="1:20" x14ac:dyDescent="0.25">
      <c r="A3429" s="120"/>
      <c r="E3429" s="136"/>
      <c r="H3429" s="136"/>
      <c r="J3429" s="136"/>
      <c r="L3429" s="140"/>
      <c r="N3429" s="140"/>
      <c r="P3429" s="140"/>
      <c r="Q3429" s="136"/>
      <c r="T3429" s="121"/>
    </row>
    <row r="3430" spans="1:20" x14ac:dyDescent="0.25">
      <c r="A3430" s="120"/>
      <c r="E3430" s="136"/>
      <c r="H3430" s="136"/>
      <c r="J3430" s="136"/>
      <c r="L3430" s="140"/>
      <c r="N3430" s="140"/>
      <c r="P3430" s="140"/>
      <c r="Q3430" s="136"/>
      <c r="T3430" s="121"/>
    </row>
    <row r="3431" spans="1:20" x14ac:dyDescent="0.25">
      <c r="A3431" s="120"/>
      <c r="E3431" s="136"/>
      <c r="H3431" s="136"/>
      <c r="J3431" s="136"/>
      <c r="L3431" s="140"/>
      <c r="N3431" s="140"/>
      <c r="P3431" s="140"/>
      <c r="Q3431" s="136"/>
      <c r="T3431" s="121"/>
    </row>
    <row r="3432" spans="1:20" x14ac:dyDescent="0.25">
      <c r="A3432" s="120"/>
      <c r="E3432" s="136"/>
      <c r="H3432" s="136"/>
      <c r="J3432" s="136"/>
      <c r="L3432" s="140"/>
      <c r="N3432" s="140"/>
      <c r="P3432" s="140"/>
      <c r="Q3432" s="136"/>
      <c r="T3432" s="121"/>
    </row>
    <row r="3433" spans="1:20" x14ac:dyDescent="0.25">
      <c r="A3433" s="120"/>
      <c r="E3433" s="136"/>
      <c r="H3433" s="136"/>
      <c r="J3433" s="136"/>
      <c r="L3433" s="140"/>
      <c r="N3433" s="140"/>
      <c r="P3433" s="140"/>
      <c r="Q3433" s="136"/>
      <c r="T3433" s="121"/>
    </row>
    <row r="3434" spans="1:20" x14ac:dyDescent="0.25">
      <c r="A3434" s="120"/>
      <c r="E3434" s="136"/>
      <c r="H3434" s="136"/>
      <c r="J3434" s="136"/>
      <c r="L3434" s="140"/>
      <c r="N3434" s="140"/>
      <c r="P3434" s="140"/>
      <c r="Q3434" s="136"/>
      <c r="T3434" s="121"/>
    </row>
    <row r="3435" spans="1:20" x14ac:dyDescent="0.25">
      <c r="A3435" s="120"/>
      <c r="E3435" s="136"/>
      <c r="H3435" s="136"/>
      <c r="J3435" s="136"/>
      <c r="L3435" s="140"/>
      <c r="N3435" s="140"/>
      <c r="P3435" s="140"/>
      <c r="Q3435" s="136"/>
      <c r="T3435" s="121"/>
    </row>
    <row r="3436" spans="1:20" x14ac:dyDescent="0.25">
      <c r="A3436" s="120"/>
      <c r="E3436" s="136"/>
      <c r="H3436" s="136"/>
      <c r="J3436" s="136"/>
      <c r="L3436" s="140"/>
      <c r="N3436" s="140"/>
      <c r="P3436" s="140"/>
      <c r="Q3436" s="136"/>
      <c r="T3436" s="121"/>
    </row>
    <row r="3437" spans="1:20" x14ac:dyDescent="0.25">
      <c r="A3437" s="120"/>
      <c r="E3437" s="136"/>
      <c r="H3437" s="136"/>
      <c r="J3437" s="136"/>
      <c r="L3437" s="140"/>
      <c r="N3437" s="140"/>
      <c r="P3437" s="140"/>
      <c r="Q3437" s="136"/>
      <c r="T3437" s="121"/>
    </row>
    <row r="3438" spans="1:20" x14ac:dyDescent="0.25">
      <c r="A3438" s="120"/>
      <c r="E3438" s="136"/>
      <c r="H3438" s="136"/>
      <c r="J3438" s="136"/>
      <c r="L3438" s="140"/>
      <c r="N3438" s="140"/>
      <c r="P3438" s="140"/>
      <c r="Q3438" s="136"/>
      <c r="T3438" s="121"/>
    </row>
    <row r="3439" spans="1:20" x14ac:dyDescent="0.25">
      <c r="A3439" s="120"/>
      <c r="E3439" s="136"/>
      <c r="H3439" s="136"/>
      <c r="J3439" s="136"/>
      <c r="L3439" s="140"/>
      <c r="N3439" s="140"/>
      <c r="P3439" s="140"/>
      <c r="Q3439" s="136"/>
      <c r="T3439" s="121"/>
    </row>
    <row r="3440" spans="1:20" x14ac:dyDescent="0.25">
      <c r="A3440" s="120"/>
      <c r="E3440" s="136"/>
      <c r="H3440" s="136"/>
      <c r="J3440" s="136"/>
      <c r="L3440" s="140"/>
      <c r="N3440" s="140"/>
      <c r="P3440" s="140"/>
      <c r="Q3440" s="136"/>
      <c r="T3440" s="121"/>
    </row>
    <row r="3441" spans="1:20" x14ac:dyDescent="0.25">
      <c r="A3441" s="120"/>
      <c r="E3441" s="136"/>
      <c r="H3441" s="136"/>
      <c r="J3441" s="136"/>
      <c r="L3441" s="140"/>
      <c r="N3441" s="140"/>
      <c r="P3441" s="140"/>
      <c r="Q3441" s="136"/>
      <c r="T3441" s="121"/>
    </row>
    <row r="3442" spans="1:20" x14ac:dyDescent="0.25">
      <c r="A3442" s="120"/>
      <c r="E3442" s="136"/>
      <c r="H3442" s="136"/>
      <c r="J3442" s="136"/>
      <c r="L3442" s="140"/>
      <c r="N3442" s="140"/>
      <c r="P3442" s="140"/>
      <c r="Q3442" s="136"/>
      <c r="T3442" s="121"/>
    </row>
    <row r="3443" spans="1:20" x14ac:dyDescent="0.25">
      <c r="A3443" s="120"/>
      <c r="E3443" s="136"/>
      <c r="H3443" s="136"/>
      <c r="J3443" s="136"/>
      <c r="L3443" s="140"/>
      <c r="N3443" s="140"/>
      <c r="P3443" s="140"/>
      <c r="Q3443" s="136"/>
      <c r="T3443" s="121"/>
    </row>
    <row r="3444" spans="1:20" x14ac:dyDescent="0.25">
      <c r="A3444" s="120"/>
      <c r="E3444" s="136"/>
      <c r="H3444" s="136"/>
      <c r="J3444" s="136"/>
      <c r="L3444" s="140"/>
      <c r="N3444" s="140"/>
      <c r="P3444" s="140"/>
      <c r="Q3444" s="136"/>
      <c r="T3444" s="121"/>
    </row>
    <row r="3445" spans="1:20" x14ac:dyDescent="0.25">
      <c r="A3445" s="120"/>
      <c r="E3445" s="136"/>
      <c r="H3445" s="136"/>
      <c r="J3445" s="136"/>
      <c r="L3445" s="140"/>
      <c r="N3445" s="140"/>
      <c r="P3445" s="140"/>
      <c r="Q3445" s="136"/>
      <c r="T3445" s="121"/>
    </row>
    <row r="3446" spans="1:20" x14ac:dyDescent="0.25">
      <c r="A3446" s="120"/>
      <c r="E3446" s="136"/>
      <c r="H3446" s="136"/>
      <c r="J3446" s="136"/>
      <c r="L3446" s="140"/>
      <c r="N3446" s="140"/>
      <c r="P3446" s="140"/>
      <c r="Q3446" s="136"/>
      <c r="T3446" s="121"/>
    </row>
    <row r="3447" spans="1:20" x14ac:dyDescent="0.25">
      <c r="A3447" s="120"/>
      <c r="E3447" s="136"/>
      <c r="H3447" s="136"/>
      <c r="J3447" s="136"/>
      <c r="L3447" s="140"/>
      <c r="N3447" s="140"/>
      <c r="P3447" s="140"/>
      <c r="Q3447" s="136"/>
      <c r="T3447" s="121"/>
    </row>
    <row r="3448" spans="1:20" x14ac:dyDescent="0.25">
      <c r="A3448" s="120"/>
      <c r="E3448" s="136"/>
      <c r="H3448" s="136"/>
      <c r="J3448" s="136"/>
      <c r="L3448" s="140"/>
      <c r="N3448" s="140"/>
      <c r="P3448" s="140"/>
      <c r="Q3448" s="136"/>
      <c r="T3448" s="121"/>
    </row>
    <row r="3449" spans="1:20" x14ac:dyDescent="0.25">
      <c r="A3449" s="120"/>
      <c r="E3449" s="136"/>
      <c r="H3449" s="136"/>
      <c r="J3449" s="136"/>
      <c r="L3449" s="140"/>
      <c r="N3449" s="140"/>
      <c r="P3449" s="140"/>
      <c r="Q3449" s="136"/>
      <c r="T3449" s="121"/>
    </row>
    <row r="3450" spans="1:20" x14ac:dyDescent="0.25">
      <c r="A3450" s="120"/>
      <c r="E3450" s="136"/>
      <c r="H3450" s="136"/>
      <c r="J3450" s="136"/>
      <c r="L3450" s="140"/>
      <c r="N3450" s="140"/>
      <c r="P3450" s="140"/>
      <c r="Q3450" s="136"/>
      <c r="T3450" s="121"/>
    </row>
    <row r="3451" spans="1:20" x14ac:dyDescent="0.25">
      <c r="A3451" s="120"/>
      <c r="E3451" s="136"/>
      <c r="H3451" s="136"/>
      <c r="J3451" s="136"/>
      <c r="L3451" s="140"/>
      <c r="N3451" s="140"/>
      <c r="P3451" s="140"/>
      <c r="Q3451" s="136"/>
      <c r="T3451" s="121"/>
    </row>
    <row r="3452" spans="1:20" x14ac:dyDescent="0.25">
      <c r="A3452" s="120"/>
      <c r="E3452" s="136"/>
      <c r="H3452" s="136"/>
      <c r="J3452" s="136"/>
      <c r="L3452" s="140"/>
      <c r="N3452" s="140"/>
      <c r="P3452" s="140"/>
      <c r="Q3452" s="136"/>
      <c r="T3452" s="121"/>
    </row>
    <row r="3453" spans="1:20" x14ac:dyDescent="0.25">
      <c r="A3453" s="120"/>
      <c r="E3453" s="136"/>
      <c r="H3453" s="136"/>
      <c r="J3453" s="136"/>
      <c r="L3453" s="140"/>
      <c r="N3453" s="140"/>
      <c r="P3453" s="140"/>
      <c r="Q3453" s="136"/>
      <c r="T3453" s="121"/>
    </row>
    <row r="3454" spans="1:20" x14ac:dyDescent="0.25">
      <c r="A3454" s="120"/>
      <c r="E3454" s="136"/>
      <c r="H3454" s="136"/>
      <c r="J3454" s="136"/>
      <c r="L3454" s="140"/>
      <c r="N3454" s="140"/>
      <c r="P3454" s="140"/>
      <c r="Q3454" s="136"/>
      <c r="T3454" s="121"/>
    </row>
    <row r="3455" spans="1:20" x14ac:dyDescent="0.25">
      <c r="A3455" s="120"/>
      <c r="E3455" s="136"/>
      <c r="H3455" s="136"/>
      <c r="J3455" s="136"/>
      <c r="L3455" s="140"/>
      <c r="N3455" s="140"/>
      <c r="P3455" s="140"/>
      <c r="Q3455" s="136"/>
      <c r="T3455" s="121"/>
    </row>
    <row r="3456" spans="1:20" x14ac:dyDescent="0.25">
      <c r="A3456" s="120"/>
      <c r="E3456" s="136"/>
      <c r="H3456" s="136"/>
      <c r="J3456" s="136"/>
      <c r="L3456" s="140"/>
      <c r="N3456" s="140"/>
      <c r="P3456" s="140"/>
      <c r="Q3456" s="136"/>
      <c r="T3456" s="121"/>
    </row>
    <row r="3457" spans="1:20" x14ac:dyDescent="0.25">
      <c r="A3457" s="120"/>
      <c r="E3457" s="136"/>
      <c r="H3457" s="136"/>
      <c r="J3457" s="136"/>
      <c r="L3457" s="140"/>
      <c r="N3457" s="140"/>
      <c r="P3457" s="140"/>
      <c r="Q3457" s="136"/>
      <c r="T3457" s="121"/>
    </row>
    <row r="3458" spans="1:20" x14ac:dyDescent="0.25">
      <c r="A3458" s="120"/>
      <c r="E3458" s="136"/>
      <c r="H3458" s="136"/>
      <c r="J3458" s="136"/>
      <c r="L3458" s="140"/>
      <c r="N3458" s="140"/>
      <c r="P3458" s="140"/>
      <c r="Q3458" s="136"/>
      <c r="T3458" s="121"/>
    </row>
    <row r="3459" spans="1:20" x14ac:dyDescent="0.25">
      <c r="A3459" s="120"/>
      <c r="E3459" s="136"/>
      <c r="H3459" s="136"/>
      <c r="J3459" s="136"/>
      <c r="L3459" s="140"/>
      <c r="N3459" s="140"/>
      <c r="P3459" s="140"/>
      <c r="Q3459" s="136"/>
      <c r="T3459" s="121"/>
    </row>
    <row r="3460" spans="1:20" x14ac:dyDescent="0.25">
      <c r="A3460" s="120"/>
      <c r="E3460" s="136"/>
      <c r="H3460" s="136"/>
      <c r="J3460" s="136"/>
      <c r="L3460" s="140"/>
      <c r="N3460" s="140"/>
      <c r="P3460" s="140"/>
      <c r="Q3460" s="136"/>
      <c r="T3460" s="121"/>
    </row>
    <row r="3461" spans="1:20" x14ac:dyDescent="0.25">
      <c r="A3461" s="120"/>
      <c r="E3461" s="136"/>
      <c r="H3461" s="136"/>
      <c r="J3461" s="136"/>
      <c r="L3461" s="140"/>
      <c r="N3461" s="140"/>
      <c r="P3461" s="140"/>
      <c r="Q3461" s="136"/>
      <c r="T3461" s="121"/>
    </row>
    <row r="3462" spans="1:20" x14ac:dyDescent="0.25">
      <c r="A3462" s="120"/>
      <c r="E3462" s="136"/>
      <c r="H3462" s="136"/>
      <c r="J3462" s="136"/>
      <c r="L3462" s="140"/>
      <c r="N3462" s="140"/>
      <c r="P3462" s="140"/>
      <c r="Q3462" s="136"/>
      <c r="T3462" s="121"/>
    </row>
    <row r="3463" spans="1:20" x14ac:dyDescent="0.25">
      <c r="A3463" s="120"/>
      <c r="E3463" s="136"/>
      <c r="H3463" s="136"/>
      <c r="J3463" s="136"/>
      <c r="L3463" s="140"/>
      <c r="N3463" s="140"/>
      <c r="P3463" s="140"/>
      <c r="Q3463" s="136"/>
      <c r="T3463" s="121"/>
    </row>
    <row r="3464" spans="1:20" x14ac:dyDescent="0.25">
      <c r="A3464" s="120"/>
      <c r="E3464" s="136"/>
      <c r="H3464" s="136"/>
      <c r="J3464" s="136"/>
      <c r="L3464" s="140"/>
      <c r="N3464" s="140"/>
      <c r="P3464" s="140"/>
      <c r="Q3464" s="136"/>
      <c r="T3464" s="121"/>
    </row>
    <row r="3465" spans="1:20" x14ac:dyDescent="0.25">
      <c r="A3465" s="120"/>
      <c r="E3465" s="136"/>
      <c r="H3465" s="136"/>
      <c r="J3465" s="136"/>
      <c r="L3465" s="140"/>
      <c r="N3465" s="140"/>
      <c r="P3465" s="140"/>
      <c r="Q3465" s="136"/>
      <c r="T3465" s="121"/>
    </row>
    <row r="3466" spans="1:20" x14ac:dyDescent="0.25">
      <c r="A3466" s="120"/>
      <c r="E3466" s="136"/>
      <c r="H3466" s="136"/>
      <c r="J3466" s="136"/>
      <c r="L3466" s="140"/>
      <c r="N3466" s="140"/>
      <c r="P3466" s="140"/>
      <c r="Q3466" s="136"/>
      <c r="T3466" s="121"/>
    </row>
    <row r="3467" spans="1:20" x14ac:dyDescent="0.25">
      <c r="A3467" s="120"/>
      <c r="E3467" s="136"/>
      <c r="H3467" s="136"/>
      <c r="J3467" s="136"/>
      <c r="L3467" s="140"/>
      <c r="N3467" s="140"/>
      <c r="P3467" s="140"/>
      <c r="Q3467" s="136"/>
      <c r="T3467" s="121"/>
    </row>
    <row r="3468" spans="1:20" x14ac:dyDescent="0.25">
      <c r="A3468" s="120"/>
      <c r="E3468" s="136"/>
      <c r="H3468" s="136"/>
      <c r="J3468" s="136"/>
      <c r="L3468" s="140"/>
      <c r="N3468" s="140"/>
      <c r="P3468" s="140"/>
      <c r="Q3468" s="136"/>
      <c r="T3468" s="121"/>
    </row>
    <row r="3469" spans="1:20" x14ac:dyDescent="0.25">
      <c r="A3469" s="120"/>
      <c r="E3469" s="136"/>
      <c r="H3469" s="136"/>
      <c r="J3469" s="136"/>
      <c r="L3469" s="140"/>
      <c r="N3469" s="140"/>
      <c r="P3469" s="140"/>
      <c r="Q3469" s="136"/>
      <c r="T3469" s="121"/>
    </row>
    <row r="3470" spans="1:20" x14ac:dyDescent="0.25">
      <c r="A3470" s="120"/>
      <c r="E3470" s="136"/>
      <c r="H3470" s="136"/>
      <c r="J3470" s="136"/>
      <c r="L3470" s="140"/>
      <c r="N3470" s="140"/>
      <c r="P3470" s="140"/>
      <c r="Q3470" s="136"/>
      <c r="T3470" s="121"/>
    </row>
    <row r="3471" spans="1:20" x14ac:dyDescent="0.25">
      <c r="A3471" s="120"/>
      <c r="E3471" s="136"/>
      <c r="H3471" s="136"/>
      <c r="J3471" s="136"/>
      <c r="L3471" s="140"/>
      <c r="N3471" s="140"/>
      <c r="P3471" s="140"/>
      <c r="Q3471" s="136"/>
      <c r="T3471" s="121"/>
    </row>
    <row r="3472" spans="1:20" x14ac:dyDescent="0.25">
      <c r="A3472" s="120"/>
      <c r="E3472" s="136"/>
      <c r="H3472" s="136"/>
      <c r="J3472" s="136"/>
      <c r="L3472" s="140"/>
      <c r="N3472" s="140"/>
      <c r="P3472" s="140"/>
      <c r="Q3472" s="136"/>
      <c r="T3472" s="121"/>
    </row>
    <row r="3473" spans="1:20" x14ac:dyDescent="0.25">
      <c r="A3473" s="120"/>
      <c r="E3473" s="136"/>
      <c r="H3473" s="136"/>
      <c r="J3473" s="136"/>
      <c r="L3473" s="140"/>
      <c r="N3473" s="140"/>
      <c r="P3473" s="140"/>
      <c r="Q3473" s="136"/>
      <c r="T3473" s="121"/>
    </row>
    <row r="3474" spans="1:20" x14ac:dyDescent="0.25">
      <c r="A3474" s="120"/>
      <c r="E3474" s="136"/>
      <c r="H3474" s="136"/>
      <c r="J3474" s="136"/>
      <c r="L3474" s="140"/>
      <c r="N3474" s="140"/>
      <c r="P3474" s="140"/>
      <c r="Q3474" s="136"/>
      <c r="T3474" s="121"/>
    </row>
    <row r="3475" spans="1:20" x14ac:dyDescent="0.25">
      <c r="A3475" s="120"/>
      <c r="E3475" s="136"/>
      <c r="H3475" s="136"/>
      <c r="J3475" s="136"/>
      <c r="L3475" s="140"/>
      <c r="N3475" s="140"/>
      <c r="P3475" s="140"/>
      <c r="Q3475" s="136"/>
      <c r="T3475" s="121"/>
    </row>
    <row r="3476" spans="1:20" x14ac:dyDescent="0.25">
      <c r="A3476" s="120"/>
      <c r="E3476" s="136"/>
      <c r="H3476" s="136"/>
      <c r="J3476" s="136"/>
      <c r="L3476" s="140"/>
      <c r="N3476" s="140"/>
      <c r="P3476" s="140"/>
      <c r="Q3476" s="136"/>
      <c r="T3476" s="121"/>
    </row>
    <row r="3477" spans="1:20" x14ac:dyDescent="0.25">
      <c r="A3477" s="120"/>
      <c r="E3477" s="136"/>
      <c r="H3477" s="136"/>
      <c r="J3477" s="136"/>
      <c r="L3477" s="140"/>
      <c r="N3477" s="140"/>
      <c r="P3477" s="140"/>
      <c r="Q3477" s="136"/>
      <c r="T3477" s="121"/>
    </row>
    <row r="3478" spans="1:20" x14ac:dyDescent="0.25">
      <c r="A3478" s="120"/>
      <c r="E3478" s="136"/>
      <c r="H3478" s="136"/>
      <c r="J3478" s="136"/>
      <c r="L3478" s="140"/>
      <c r="N3478" s="140"/>
      <c r="P3478" s="140"/>
      <c r="Q3478" s="136"/>
      <c r="T3478" s="121"/>
    </row>
    <row r="3479" spans="1:20" x14ac:dyDescent="0.25">
      <c r="A3479" s="120"/>
      <c r="E3479" s="136"/>
      <c r="H3479" s="136"/>
      <c r="J3479" s="136"/>
      <c r="L3479" s="140"/>
      <c r="N3479" s="140"/>
      <c r="P3479" s="140"/>
      <c r="Q3479" s="136"/>
      <c r="T3479" s="121"/>
    </row>
    <row r="3480" spans="1:20" x14ac:dyDescent="0.25">
      <c r="A3480" s="120"/>
      <c r="E3480" s="136"/>
      <c r="H3480" s="136"/>
      <c r="J3480" s="136"/>
      <c r="L3480" s="140"/>
      <c r="N3480" s="140"/>
      <c r="P3480" s="140"/>
      <c r="Q3480" s="136"/>
      <c r="T3480" s="121"/>
    </row>
    <row r="3481" spans="1:20" x14ac:dyDescent="0.25">
      <c r="A3481" s="120"/>
      <c r="E3481" s="136"/>
      <c r="H3481" s="136"/>
      <c r="J3481" s="136"/>
      <c r="L3481" s="140"/>
      <c r="N3481" s="140"/>
      <c r="P3481" s="140"/>
      <c r="Q3481" s="136"/>
      <c r="T3481" s="121"/>
    </row>
    <row r="3482" spans="1:20" x14ac:dyDescent="0.25">
      <c r="A3482" s="120"/>
      <c r="E3482" s="136"/>
      <c r="H3482" s="136"/>
      <c r="J3482" s="136"/>
      <c r="L3482" s="140"/>
      <c r="N3482" s="140"/>
      <c r="P3482" s="140"/>
      <c r="Q3482" s="136"/>
      <c r="T3482" s="121"/>
    </row>
    <row r="3483" spans="1:20" x14ac:dyDescent="0.25">
      <c r="A3483" s="120"/>
      <c r="E3483" s="136"/>
      <c r="H3483" s="136"/>
      <c r="J3483" s="136"/>
      <c r="L3483" s="140"/>
      <c r="N3483" s="140"/>
      <c r="P3483" s="140"/>
      <c r="Q3483" s="136"/>
      <c r="T3483" s="121"/>
    </row>
    <row r="3484" spans="1:20" x14ac:dyDescent="0.25">
      <c r="A3484" s="120"/>
      <c r="E3484" s="136"/>
      <c r="H3484" s="136"/>
      <c r="J3484" s="136"/>
      <c r="L3484" s="140"/>
      <c r="N3484" s="140"/>
      <c r="P3484" s="140"/>
      <c r="Q3484" s="136"/>
      <c r="T3484" s="121"/>
    </row>
    <row r="3485" spans="1:20" x14ac:dyDescent="0.25">
      <c r="A3485" s="120"/>
      <c r="E3485" s="136"/>
      <c r="H3485" s="136"/>
      <c r="J3485" s="136"/>
      <c r="L3485" s="140"/>
      <c r="N3485" s="140"/>
      <c r="P3485" s="140"/>
      <c r="Q3485" s="136"/>
      <c r="T3485" s="121"/>
    </row>
    <row r="3486" spans="1:20" x14ac:dyDescent="0.25">
      <c r="A3486" s="120"/>
      <c r="E3486" s="136"/>
      <c r="H3486" s="136"/>
      <c r="J3486" s="136"/>
      <c r="L3486" s="140"/>
      <c r="N3486" s="140"/>
      <c r="P3486" s="140"/>
      <c r="Q3486" s="136"/>
      <c r="T3486" s="121"/>
    </row>
    <row r="3487" spans="1:20" x14ac:dyDescent="0.25">
      <c r="A3487" s="120"/>
      <c r="E3487" s="136"/>
      <c r="H3487" s="136"/>
      <c r="J3487" s="136"/>
      <c r="L3487" s="140"/>
      <c r="N3487" s="140"/>
      <c r="P3487" s="140"/>
      <c r="Q3487" s="136"/>
      <c r="T3487" s="121"/>
    </row>
    <row r="3488" spans="1:20" x14ac:dyDescent="0.25">
      <c r="A3488" s="120"/>
      <c r="E3488" s="136"/>
      <c r="H3488" s="136"/>
      <c r="J3488" s="136"/>
      <c r="L3488" s="140"/>
      <c r="N3488" s="140"/>
      <c r="P3488" s="140"/>
      <c r="Q3488" s="136"/>
      <c r="T3488" s="121"/>
    </row>
    <row r="3489" spans="1:20" x14ac:dyDescent="0.25">
      <c r="A3489" s="120"/>
      <c r="E3489" s="136"/>
      <c r="H3489" s="136"/>
      <c r="J3489" s="136"/>
      <c r="L3489" s="140"/>
      <c r="N3489" s="140"/>
      <c r="P3489" s="140"/>
      <c r="Q3489" s="136"/>
      <c r="T3489" s="121"/>
    </row>
    <row r="3490" spans="1:20" x14ac:dyDescent="0.25">
      <c r="A3490" s="120"/>
      <c r="E3490" s="136"/>
      <c r="H3490" s="136"/>
      <c r="J3490" s="136"/>
      <c r="L3490" s="140"/>
      <c r="N3490" s="140"/>
      <c r="P3490" s="140"/>
      <c r="Q3490" s="136"/>
      <c r="T3490" s="121"/>
    </row>
    <row r="3491" spans="1:20" x14ac:dyDescent="0.25">
      <c r="A3491" s="120"/>
      <c r="E3491" s="136"/>
      <c r="H3491" s="136"/>
      <c r="J3491" s="136"/>
      <c r="L3491" s="140"/>
      <c r="N3491" s="140"/>
      <c r="P3491" s="140"/>
      <c r="Q3491" s="136"/>
      <c r="T3491" s="121"/>
    </row>
    <row r="3492" spans="1:20" x14ac:dyDescent="0.25">
      <c r="A3492" s="120"/>
      <c r="E3492" s="136"/>
      <c r="H3492" s="136"/>
      <c r="J3492" s="136"/>
      <c r="L3492" s="140"/>
      <c r="N3492" s="140"/>
      <c r="P3492" s="140"/>
      <c r="Q3492" s="136"/>
      <c r="T3492" s="121"/>
    </row>
    <row r="3493" spans="1:20" x14ac:dyDescent="0.25">
      <c r="A3493" s="120"/>
      <c r="E3493" s="136"/>
      <c r="H3493" s="136"/>
      <c r="J3493" s="136"/>
      <c r="L3493" s="140"/>
      <c r="N3493" s="140"/>
      <c r="P3493" s="140"/>
      <c r="Q3493" s="136"/>
      <c r="T3493" s="121"/>
    </row>
    <row r="3494" spans="1:20" x14ac:dyDescent="0.25">
      <c r="A3494" s="120"/>
      <c r="E3494" s="136"/>
      <c r="H3494" s="136"/>
      <c r="J3494" s="136"/>
      <c r="L3494" s="140"/>
      <c r="N3494" s="140"/>
      <c r="P3494" s="140"/>
      <c r="Q3494" s="136"/>
      <c r="T3494" s="121"/>
    </row>
    <row r="3495" spans="1:20" x14ac:dyDescent="0.25">
      <c r="A3495" s="120"/>
      <c r="E3495" s="136"/>
      <c r="H3495" s="136"/>
      <c r="J3495" s="136"/>
      <c r="L3495" s="140"/>
      <c r="N3495" s="140"/>
      <c r="P3495" s="140"/>
      <c r="Q3495" s="136"/>
      <c r="T3495" s="121"/>
    </row>
    <row r="3496" spans="1:20" x14ac:dyDescent="0.25">
      <c r="A3496" s="120"/>
      <c r="E3496" s="136"/>
      <c r="H3496" s="136"/>
      <c r="J3496" s="136"/>
      <c r="L3496" s="140"/>
      <c r="N3496" s="140"/>
      <c r="P3496" s="140"/>
      <c r="Q3496" s="136"/>
      <c r="T3496" s="121"/>
    </row>
    <row r="3497" spans="1:20" x14ac:dyDescent="0.25">
      <c r="A3497" s="120"/>
      <c r="E3497" s="136"/>
      <c r="H3497" s="136"/>
      <c r="J3497" s="136"/>
      <c r="L3497" s="140"/>
      <c r="N3497" s="140"/>
      <c r="P3497" s="140"/>
      <c r="Q3497" s="136"/>
      <c r="T3497" s="121"/>
    </row>
    <row r="3498" spans="1:20" x14ac:dyDescent="0.25">
      <c r="A3498" s="120"/>
      <c r="E3498" s="136"/>
      <c r="H3498" s="136"/>
      <c r="J3498" s="136"/>
      <c r="L3498" s="140"/>
      <c r="N3498" s="140"/>
      <c r="P3498" s="140"/>
      <c r="Q3498" s="136"/>
      <c r="T3498" s="121"/>
    </row>
    <row r="3499" spans="1:20" x14ac:dyDescent="0.25">
      <c r="A3499" s="120"/>
      <c r="E3499" s="136"/>
      <c r="H3499" s="136"/>
      <c r="J3499" s="136"/>
      <c r="L3499" s="140"/>
      <c r="N3499" s="140"/>
      <c r="P3499" s="140"/>
      <c r="Q3499" s="136"/>
      <c r="T3499" s="121"/>
    </row>
    <row r="3500" spans="1:20" x14ac:dyDescent="0.25">
      <c r="A3500" s="120"/>
      <c r="E3500" s="136"/>
      <c r="H3500" s="136"/>
      <c r="J3500" s="136"/>
      <c r="L3500" s="140"/>
      <c r="N3500" s="140"/>
      <c r="P3500" s="140"/>
      <c r="Q3500" s="136"/>
      <c r="T3500" s="121"/>
    </row>
    <row r="3501" spans="1:20" x14ac:dyDescent="0.25">
      <c r="A3501" s="120"/>
      <c r="E3501" s="136"/>
      <c r="H3501" s="136"/>
      <c r="J3501" s="136"/>
      <c r="L3501" s="140"/>
      <c r="N3501" s="140"/>
      <c r="P3501" s="140"/>
      <c r="Q3501" s="136"/>
      <c r="T3501" s="121"/>
    </row>
    <row r="3502" spans="1:20" x14ac:dyDescent="0.25">
      <c r="A3502" s="120"/>
      <c r="E3502" s="136"/>
      <c r="H3502" s="136"/>
      <c r="J3502" s="136"/>
      <c r="L3502" s="140"/>
      <c r="N3502" s="140"/>
      <c r="P3502" s="140"/>
      <c r="Q3502" s="136"/>
      <c r="T3502" s="121"/>
    </row>
    <row r="3503" spans="1:20" x14ac:dyDescent="0.25">
      <c r="A3503" s="120"/>
      <c r="E3503" s="136"/>
      <c r="H3503" s="136"/>
      <c r="J3503" s="136"/>
      <c r="L3503" s="140"/>
      <c r="N3503" s="140"/>
      <c r="P3503" s="140"/>
      <c r="Q3503" s="136"/>
      <c r="T3503" s="121"/>
    </row>
    <row r="3504" spans="1:20" x14ac:dyDescent="0.25">
      <c r="A3504" s="120"/>
      <c r="E3504" s="136"/>
      <c r="H3504" s="136"/>
      <c r="J3504" s="136"/>
      <c r="L3504" s="140"/>
      <c r="N3504" s="140"/>
      <c r="P3504" s="140"/>
      <c r="Q3504" s="136"/>
      <c r="T3504" s="121"/>
    </row>
    <row r="3505" spans="1:20" x14ac:dyDescent="0.25">
      <c r="A3505" s="120"/>
      <c r="E3505" s="136"/>
      <c r="H3505" s="136"/>
      <c r="J3505" s="136"/>
      <c r="L3505" s="140"/>
      <c r="N3505" s="140"/>
      <c r="P3505" s="140"/>
      <c r="Q3505" s="136"/>
      <c r="T3505" s="121"/>
    </row>
    <row r="3506" spans="1:20" x14ac:dyDescent="0.25">
      <c r="A3506" s="120"/>
      <c r="E3506" s="136"/>
      <c r="H3506" s="136"/>
      <c r="J3506" s="136"/>
      <c r="L3506" s="140"/>
      <c r="N3506" s="140"/>
      <c r="P3506" s="140"/>
      <c r="Q3506" s="136"/>
      <c r="T3506" s="121"/>
    </row>
    <row r="3507" spans="1:20" x14ac:dyDescent="0.25">
      <c r="A3507" s="120"/>
      <c r="E3507" s="136"/>
      <c r="H3507" s="136"/>
      <c r="J3507" s="136"/>
      <c r="L3507" s="140"/>
      <c r="N3507" s="140"/>
      <c r="P3507" s="140"/>
      <c r="Q3507" s="136"/>
      <c r="T3507" s="121"/>
    </row>
    <row r="3508" spans="1:20" x14ac:dyDescent="0.25">
      <c r="A3508" s="120"/>
      <c r="E3508" s="136"/>
      <c r="H3508" s="136"/>
      <c r="J3508" s="136"/>
      <c r="L3508" s="140"/>
      <c r="N3508" s="140"/>
      <c r="P3508" s="140"/>
      <c r="Q3508" s="136"/>
      <c r="T3508" s="121"/>
    </row>
    <row r="3509" spans="1:20" x14ac:dyDescent="0.25">
      <c r="A3509" s="120"/>
      <c r="E3509" s="136"/>
      <c r="H3509" s="136"/>
      <c r="J3509" s="136"/>
      <c r="L3509" s="140"/>
      <c r="N3509" s="140"/>
      <c r="P3509" s="140"/>
      <c r="Q3509" s="136"/>
      <c r="T3509" s="121"/>
    </row>
    <row r="3510" spans="1:20" x14ac:dyDescent="0.25">
      <c r="A3510" s="120"/>
      <c r="E3510" s="136"/>
      <c r="H3510" s="136"/>
      <c r="J3510" s="136"/>
      <c r="L3510" s="140"/>
      <c r="N3510" s="140"/>
      <c r="P3510" s="140"/>
      <c r="Q3510" s="136"/>
      <c r="T3510" s="121"/>
    </row>
    <row r="3511" spans="1:20" x14ac:dyDescent="0.25">
      <c r="A3511" s="120"/>
      <c r="E3511" s="136"/>
      <c r="H3511" s="136"/>
      <c r="J3511" s="136"/>
      <c r="L3511" s="140"/>
      <c r="N3511" s="140"/>
      <c r="P3511" s="140"/>
      <c r="Q3511" s="136"/>
      <c r="T3511" s="121"/>
    </row>
    <row r="3512" spans="1:20" x14ac:dyDescent="0.25">
      <c r="A3512" s="120"/>
      <c r="E3512" s="136"/>
      <c r="H3512" s="136"/>
      <c r="J3512" s="136"/>
      <c r="L3512" s="140"/>
      <c r="N3512" s="140"/>
      <c r="P3512" s="140"/>
      <c r="Q3512" s="136"/>
      <c r="T3512" s="121"/>
    </row>
    <row r="3513" spans="1:20" x14ac:dyDescent="0.25">
      <c r="A3513" s="120"/>
      <c r="E3513" s="136"/>
      <c r="H3513" s="136"/>
      <c r="J3513" s="136"/>
      <c r="L3513" s="140"/>
      <c r="N3513" s="140"/>
      <c r="P3513" s="140"/>
      <c r="Q3513" s="136"/>
      <c r="T3513" s="121"/>
    </row>
    <row r="3514" spans="1:20" x14ac:dyDescent="0.25">
      <c r="A3514" s="120"/>
      <c r="E3514" s="136"/>
      <c r="H3514" s="136"/>
      <c r="J3514" s="136"/>
      <c r="L3514" s="140"/>
      <c r="N3514" s="140"/>
      <c r="P3514" s="140"/>
      <c r="Q3514" s="136"/>
      <c r="T3514" s="121"/>
    </row>
    <row r="3515" spans="1:20" x14ac:dyDescent="0.25">
      <c r="A3515" s="120"/>
      <c r="E3515" s="136"/>
      <c r="H3515" s="136"/>
      <c r="J3515" s="136"/>
      <c r="L3515" s="140"/>
      <c r="N3515" s="140"/>
      <c r="P3515" s="140"/>
      <c r="Q3515" s="136"/>
      <c r="T3515" s="121"/>
    </row>
    <row r="3516" spans="1:20" x14ac:dyDescent="0.25">
      <c r="A3516" s="120"/>
      <c r="E3516" s="136"/>
      <c r="H3516" s="136"/>
      <c r="J3516" s="136"/>
      <c r="L3516" s="140"/>
      <c r="N3516" s="140"/>
      <c r="P3516" s="140"/>
      <c r="Q3516" s="136"/>
      <c r="T3516" s="121"/>
    </row>
    <row r="3517" spans="1:20" x14ac:dyDescent="0.25">
      <c r="A3517" s="120"/>
      <c r="E3517" s="136"/>
      <c r="H3517" s="136"/>
      <c r="J3517" s="136"/>
      <c r="L3517" s="140"/>
      <c r="N3517" s="140"/>
      <c r="P3517" s="140"/>
      <c r="Q3517" s="136"/>
      <c r="T3517" s="121"/>
    </row>
    <row r="3518" spans="1:20" x14ac:dyDescent="0.25">
      <c r="A3518" s="120"/>
      <c r="E3518" s="136"/>
      <c r="H3518" s="136"/>
      <c r="J3518" s="136"/>
      <c r="L3518" s="140"/>
      <c r="N3518" s="140"/>
      <c r="P3518" s="140"/>
      <c r="Q3518" s="136"/>
      <c r="T3518" s="121"/>
    </row>
    <row r="3519" spans="1:20" x14ac:dyDescent="0.25">
      <c r="A3519" s="120"/>
      <c r="E3519" s="136"/>
      <c r="H3519" s="136"/>
      <c r="J3519" s="136"/>
      <c r="L3519" s="140"/>
      <c r="N3519" s="140"/>
      <c r="P3519" s="140"/>
      <c r="Q3519" s="136"/>
      <c r="T3519" s="121"/>
    </row>
    <row r="3520" spans="1:20" x14ac:dyDescent="0.25">
      <c r="A3520" s="120"/>
      <c r="E3520" s="136"/>
      <c r="H3520" s="136"/>
      <c r="J3520" s="136"/>
      <c r="L3520" s="140"/>
      <c r="N3520" s="140"/>
      <c r="P3520" s="140"/>
      <c r="Q3520" s="136"/>
      <c r="T3520" s="121"/>
    </row>
    <row r="3521" spans="1:20" x14ac:dyDescent="0.25">
      <c r="A3521" s="120"/>
      <c r="E3521" s="136"/>
      <c r="H3521" s="136"/>
      <c r="J3521" s="136"/>
      <c r="L3521" s="140"/>
      <c r="N3521" s="140"/>
      <c r="P3521" s="140"/>
      <c r="Q3521" s="136"/>
      <c r="T3521" s="121"/>
    </row>
    <row r="3522" spans="1:20" x14ac:dyDescent="0.25">
      <c r="A3522" s="120"/>
      <c r="E3522" s="136"/>
      <c r="H3522" s="136"/>
      <c r="J3522" s="136"/>
      <c r="L3522" s="140"/>
      <c r="N3522" s="140"/>
      <c r="P3522" s="140"/>
      <c r="Q3522" s="136"/>
      <c r="T3522" s="121"/>
    </row>
    <row r="3523" spans="1:20" x14ac:dyDescent="0.25">
      <c r="A3523" s="120"/>
      <c r="E3523" s="136"/>
      <c r="H3523" s="136"/>
      <c r="J3523" s="136"/>
      <c r="L3523" s="140"/>
      <c r="N3523" s="140"/>
      <c r="P3523" s="140"/>
      <c r="Q3523" s="136"/>
      <c r="T3523" s="121"/>
    </row>
    <row r="3524" spans="1:20" x14ac:dyDescent="0.25">
      <c r="A3524" s="120"/>
      <c r="E3524" s="136"/>
      <c r="H3524" s="136"/>
      <c r="J3524" s="136"/>
      <c r="L3524" s="140"/>
      <c r="N3524" s="140"/>
      <c r="P3524" s="140"/>
      <c r="Q3524" s="136"/>
      <c r="T3524" s="121"/>
    </row>
    <row r="3525" spans="1:20" x14ac:dyDescent="0.25">
      <c r="A3525" s="120"/>
      <c r="E3525" s="136"/>
      <c r="H3525" s="136"/>
      <c r="J3525" s="136"/>
      <c r="L3525" s="140"/>
      <c r="N3525" s="140"/>
      <c r="P3525" s="140"/>
      <c r="Q3525" s="136"/>
      <c r="T3525" s="121"/>
    </row>
    <row r="3526" spans="1:20" x14ac:dyDescent="0.25">
      <c r="A3526" s="120"/>
      <c r="E3526" s="136"/>
      <c r="H3526" s="136"/>
      <c r="J3526" s="136"/>
      <c r="L3526" s="140"/>
      <c r="N3526" s="140"/>
      <c r="P3526" s="140"/>
      <c r="Q3526" s="136"/>
      <c r="T3526" s="121"/>
    </row>
    <row r="3527" spans="1:20" x14ac:dyDescent="0.25">
      <c r="A3527" s="120"/>
      <c r="E3527" s="136"/>
      <c r="H3527" s="136"/>
      <c r="J3527" s="136"/>
      <c r="L3527" s="140"/>
      <c r="N3527" s="140"/>
      <c r="P3527" s="140"/>
      <c r="Q3527" s="136"/>
      <c r="T3527" s="121"/>
    </row>
    <row r="3528" spans="1:20" x14ac:dyDescent="0.25">
      <c r="A3528" s="120"/>
      <c r="E3528" s="136"/>
      <c r="H3528" s="136"/>
      <c r="J3528" s="136"/>
      <c r="L3528" s="140"/>
      <c r="N3528" s="140"/>
      <c r="P3528" s="140"/>
      <c r="Q3528" s="136"/>
      <c r="T3528" s="121"/>
    </row>
    <row r="3529" spans="1:20" x14ac:dyDescent="0.25">
      <c r="A3529" s="120"/>
      <c r="E3529" s="136"/>
      <c r="H3529" s="136"/>
      <c r="J3529" s="136"/>
      <c r="L3529" s="140"/>
      <c r="N3529" s="140"/>
      <c r="P3529" s="140"/>
      <c r="Q3529" s="136"/>
      <c r="T3529" s="121"/>
    </row>
    <row r="3530" spans="1:20" x14ac:dyDescent="0.25">
      <c r="A3530" s="120"/>
      <c r="E3530" s="136"/>
      <c r="H3530" s="136"/>
      <c r="J3530" s="136"/>
      <c r="L3530" s="140"/>
      <c r="N3530" s="140"/>
      <c r="P3530" s="140"/>
      <c r="Q3530" s="136"/>
      <c r="T3530" s="121"/>
    </row>
    <row r="3531" spans="1:20" x14ac:dyDescent="0.25">
      <c r="A3531" s="120"/>
      <c r="E3531" s="136"/>
      <c r="H3531" s="136"/>
      <c r="J3531" s="136"/>
      <c r="L3531" s="140"/>
      <c r="N3531" s="140"/>
      <c r="P3531" s="140"/>
      <c r="Q3531" s="136"/>
      <c r="T3531" s="121"/>
    </row>
    <row r="3532" spans="1:20" x14ac:dyDescent="0.25">
      <c r="A3532" s="120"/>
      <c r="E3532" s="136"/>
      <c r="H3532" s="136"/>
      <c r="J3532" s="136"/>
      <c r="L3532" s="140"/>
      <c r="N3532" s="140"/>
      <c r="P3532" s="140"/>
      <c r="Q3532" s="136"/>
      <c r="T3532" s="121"/>
    </row>
    <row r="3533" spans="1:20" x14ac:dyDescent="0.25">
      <c r="A3533" s="120"/>
      <c r="E3533" s="136"/>
      <c r="H3533" s="136"/>
      <c r="J3533" s="136"/>
      <c r="L3533" s="140"/>
      <c r="N3533" s="140"/>
      <c r="P3533" s="140"/>
      <c r="Q3533" s="136"/>
      <c r="T3533" s="121"/>
    </row>
    <row r="3534" spans="1:20" x14ac:dyDescent="0.25">
      <c r="A3534" s="120"/>
      <c r="E3534" s="136"/>
      <c r="H3534" s="136"/>
      <c r="J3534" s="136"/>
      <c r="L3534" s="140"/>
      <c r="N3534" s="140"/>
      <c r="P3534" s="140"/>
      <c r="Q3534" s="136"/>
      <c r="T3534" s="121"/>
    </row>
    <row r="3535" spans="1:20" x14ac:dyDescent="0.25">
      <c r="A3535" s="120"/>
      <c r="E3535" s="136"/>
      <c r="H3535" s="136"/>
      <c r="J3535" s="136"/>
      <c r="L3535" s="140"/>
      <c r="N3535" s="140"/>
      <c r="P3535" s="140"/>
      <c r="Q3535" s="136"/>
      <c r="T3535" s="121"/>
    </row>
    <row r="3536" spans="1:20" x14ac:dyDescent="0.25">
      <c r="A3536" s="120"/>
      <c r="E3536" s="136"/>
      <c r="H3536" s="136"/>
      <c r="J3536" s="136"/>
      <c r="L3536" s="140"/>
      <c r="N3536" s="140"/>
      <c r="P3536" s="140"/>
      <c r="Q3536" s="136"/>
      <c r="T3536" s="121"/>
    </row>
    <row r="3537" spans="1:20" x14ac:dyDescent="0.25">
      <c r="A3537" s="120"/>
      <c r="E3537" s="136"/>
      <c r="H3537" s="136"/>
      <c r="J3537" s="136"/>
      <c r="L3537" s="140"/>
      <c r="N3537" s="140"/>
      <c r="P3537" s="140"/>
      <c r="Q3537" s="136"/>
      <c r="T3537" s="121"/>
    </row>
    <row r="3538" spans="1:20" x14ac:dyDescent="0.25">
      <c r="A3538" s="120"/>
      <c r="E3538" s="136"/>
      <c r="H3538" s="136"/>
      <c r="J3538" s="136"/>
      <c r="L3538" s="140"/>
      <c r="N3538" s="140"/>
      <c r="P3538" s="140"/>
      <c r="Q3538" s="136"/>
      <c r="T3538" s="121"/>
    </row>
    <row r="3539" spans="1:20" x14ac:dyDescent="0.25">
      <c r="A3539" s="120"/>
      <c r="E3539" s="136"/>
      <c r="H3539" s="136"/>
      <c r="J3539" s="136"/>
      <c r="L3539" s="140"/>
      <c r="N3539" s="140"/>
      <c r="P3539" s="140"/>
      <c r="Q3539" s="136"/>
      <c r="T3539" s="121"/>
    </row>
    <row r="3540" spans="1:20" x14ac:dyDescent="0.25">
      <c r="A3540" s="120"/>
      <c r="E3540" s="136"/>
      <c r="H3540" s="136"/>
      <c r="J3540" s="136"/>
      <c r="L3540" s="140"/>
      <c r="N3540" s="140"/>
      <c r="P3540" s="140"/>
      <c r="Q3540" s="136"/>
      <c r="T3540" s="121"/>
    </row>
    <row r="3541" spans="1:20" x14ac:dyDescent="0.25">
      <c r="A3541" s="120"/>
      <c r="E3541" s="136"/>
      <c r="H3541" s="136"/>
      <c r="J3541" s="136"/>
      <c r="L3541" s="140"/>
      <c r="N3541" s="140"/>
      <c r="P3541" s="140"/>
      <c r="Q3541" s="136"/>
      <c r="T3541" s="121"/>
    </row>
    <row r="3542" spans="1:20" x14ac:dyDescent="0.25">
      <c r="A3542" s="120"/>
      <c r="E3542" s="136"/>
      <c r="H3542" s="136"/>
      <c r="J3542" s="136"/>
      <c r="L3542" s="140"/>
      <c r="N3542" s="140"/>
      <c r="P3542" s="140"/>
      <c r="Q3542" s="136"/>
      <c r="T3542" s="121"/>
    </row>
    <row r="3543" spans="1:20" x14ac:dyDescent="0.25">
      <c r="A3543" s="120"/>
      <c r="E3543" s="136"/>
      <c r="H3543" s="136"/>
      <c r="J3543" s="136"/>
      <c r="L3543" s="140"/>
      <c r="N3543" s="140"/>
      <c r="P3543" s="140"/>
      <c r="Q3543" s="136"/>
      <c r="T3543" s="121"/>
    </row>
    <row r="3544" spans="1:20" x14ac:dyDescent="0.25">
      <c r="A3544" s="120"/>
      <c r="E3544" s="136"/>
      <c r="H3544" s="136"/>
      <c r="J3544" s="136"/>
      <c r="L3544" s="140"/>
      <c r="N3544" s="140"/>
      <c r="P3544" s="140"/>
      <c r="Q3544" s="136"/>
      <c r="T3544" s="121"/>
    </row>
    <row r="3545" spans="1:20" x14ac:dyDescent="0.25">
      <c r="A3545" s="120"/>
      <c r="E3545" s="136"/>
      <c r="H3545" s="136"/>
      <c r="J3545" s="136"/>
      <c r="L3545" s="140"/>
      <c r="N3545" s="140"/>
      <c r="P3545" s="140"/>
      <c r="Q3545" s="136"/>
      <c r="T3545" s="121"/>
    </row>
    <row r="3546" spans="1:20" x14ac:dyDescent="0.25">
      <c r="A3546" s="120"/>
      <c r="E3546" s="136"/>
      <c r="H3546" s="136"/>
      <c r="J3546" s="136"/>
      <c r="L3546" s="140"/>
      <c r="N3546" s="140"/>
      <c r="P3546" s="140"/>
      <c r="Q3546" s="136"/>
      <c r="T3546" s="121"/>
    </row>
    <row r="3547" spans="1:20" x14ac:dyDescent="0.25">
      <c r="A3547" s="120"/>
      <c r="E3547" s="136"/>
      <c r="H3547" s="136"/>
      <c r="J3547" s="136"/>
      <c r="L3547" s="140"/>
      <c r="N3547" s="140"/>
      <c r="P3547" s="140"/>
      <c r="Q3547" s="136"/>
      <c r="T3547" s="121"/>
    </row>
    <row r="3548" spans="1:20" x14ac:dyDescent="0.25">
      <c r="A3548" s="120"/>
      <c r="E3548" s="136"/>
      <c r="H3548" s="136"/>
      <c r="J3548" s="136"/>
      <c r="L3548" s="140"/>
      <c r="N3548" s="140"/>
      <c r="P3548" s="140"/>
      <c r="Q3548" s="136"/>
      <c r="T3548" s="121"/>
    </row>
    <row r="3549" spans="1:20" x14ac:dyDescent="0.25">
      <c r="A3549" s="120"/>
      <c r="E3549" s="136"/>
      <c r="H3549" s="136"/>
      <c r="J3549" s="136"/>
      <c r="L3549" s="140"/>
      <c r="N3549" s="140"/>
      <c r="P3549" s="140"/>
      <c r="Q3549" s="136"/>
      <c r="T3549" s="121"/>
    </row>
    <row r="3550" spans="1:20" x14ac:dyDescent="0.25">
      <c r="A3550" s="120"/>
      <c r="E3550" s="136"/>
      <c r="H3550" s="136"/>
      <c r="J3550" s="136"/>
      <c r="L3550" s="140"/>
      <c r="N3550" s="140"/>
      <c r="P3550" s="140"/>
      <c r="Q3550" s="136"/>
      <c r="T3550" s="121"/>
    </row>
    <row r="3551" spans="1:20" x14ac:dyDescent="0.25">
      <c r="A3551" s="120"/>
      <c r="E3551" s="136"/>
      <c r="H3551" s="136"/>
      <c r="J3551" s="136"/>
      <c r="L3551" s="140"/>
      <c r="N3551" s="140"/>
      <c r="P3551" s="140"/>
      <c r="Q3551" s="136"/>
      <c r="T3551" s="121"/>
    </row>
    <row r="3552" spans="1:20" x14ac:dyDescent="0.25">
      <c r="A3552" s="120"/>
      <c r="E3552" s="136"/>
      <c r="H3552" s="136"/>
      <c r="J3552" s="136"/>
      <c r="L3552" s="140"/>
      <c r="N3552" s="140"/>
      <c r="P3552" s="140"/>
      <c r="Q3552" s="136"/>
      <c r="T3552" s="121"/>
    </row>
    <row r="3553" spans="1:20" x14ac:dyDescent="0.25">
      <c r="A3553" s="120"/>
      <c r="E3553" s="136"/>
      <c r="H3553" s="136"/>
      <c r="J3553" s="136"/>
      <c r="L3553" s="140"/>
      <c r="N3553" s="140"/>
      <c r="P3553" s="140"/>
      <c r="Q3553" s="136"/>
      <c r="T3553" s="121"/>
    </row>
    <row r="3554" spans="1:20" x14ac:dyDescent="0.25">
      <c r="A3554" s="120"/>
      <c r="E3554" s="136"/>
      <c r="H3554" s="136"/>
      <c r="J3554" s="136"/>
      <c r="L3554" s="140"/>
      <c r="N3554" s="140"/>
      <c r="P3554" s="140"/>
      <c r="Q3554" s="136"/>
      <c r="T3554" s="121"/>
    </row>
    <row r="3555" spans="1:20" x14ac:dyDescent="0.25">
      <c r="A3555" s="120"/>
      <c r="E3555" s="136"/>
      <c r="H3555" s="136"/>
      <c r="J3555" s="136"/>
      <c r="L3555" s="140"/>
      <c r="N3555" s="140"/>
      <c r="P3555" s="140"/>
      <c r="Q3555" s="136"/>
      <c r="T3555" s="121"/>
    </row>
    <row r="3556" spans="1:20" x14ac:dyDescent="0.25">
      <c r="A3556" s="120"/>
      <c r="E3556" s="136"/>
      <c r="H3556" s="136"/>
      <c r="J3556" s="136"/>
      <c r="L3556" s="140"/>
      <c r="N3556" s="140"/>
      <c r="P3556" s="140"/>
      <c r="Q3556" s="136"/>
      <c r="T3556" s="121"/>
    </row>
    <row r="3557" spans="1:20" x14ac:dyDescent="0.25">
      <c r="A3557" s="120"/>
      <c r="E3557" s="136"/>
      <c r="H3557" s="136"/>
      <c r="J3557" s="136"/>
      <c r="L3557" s="140"/>
      <c r="N3557" s="140"/>
      <c r="P3557" s="140"/>
      <c r="Q3557" s="136"/>
      <c r="T3557" s="121"/>
    </row>
    <row r="3558" spans="1:20" x14ac:dyDescent="0.25">
      <c r="A3558" s="120"/>
      <c r="E3558" s="136"/>
      <c r="H3558" s="136"/>
      <c r="J3558" s="136"/>
      <c r="L3558" s="140"/>
      <c r="N3558" s="140"/>
      <c r="P3558" s="140"/>
      <c r="Q3558" s="136"/>
      <c r="T3558" s="121"/>
    </row>
    <row r="3559" spans="1:20" x14ac:dyDescent="0.25">
      <c r="A3559" s="120"/>
      <c r="E3559" s="136"/>
      <c r="H3559" s="136"/>
      <c r="J3559" s="136"/>
      <c r="L3559" s="140"/>
      <c r="N3559" s="140"/>
      <c r="P3559" s="140"/>
      <c r="Q3559" s="136"/>
      <c r="T3559" s="121"/>
    </row>
    <row r="3560" spans="1:20" x14ac:dyDescent="0.25">
      <c r="A3560" s="120"/>
      <c r="E3560" s="136"/>
      <c r="H3560" s="136"/>
      <c r="J3560" s="136"/>
      <c r="L3560" s="140"/>
      <c r="N3560" s="140"/>
      <c r="P3560" s="140"/>
      <c r="Q3560" s="136"/>
      <c r="T3560" s="121"/>
    </row>
    <row r="3561" spans="1:20" x14ac:dyDescent="0.25">
      <c r="A3561" s="120"/>
      <c r="E3561" s="136"/>
      <c r="H3561" s="136"/>
      <c r="J3561" s="136"/>
      <c r="L3561" s="140"/>
      <c r="N3561" s="140"/>
      <c r="P3561" s="140"/>
      <c r="Q3561" s="136"/>
      <c r="T3561" s="121"/>
    </row>
    <row r="3562" spans="1:20" x14ac:dyDescent="0.25">
      <c r="A3562" s="120"/>
      <c r="E3562" s="136"/>
      <c r="H3562" s="136"/>
      <c r="J3562" s="136"/>
      <c r="L3562" s="140"/>
      <c r="N3562" s="140"/>
      <c r="P3562" s="140"/>
      <c r="Q3562" s="136"/>
      <c r="T3562" s="121"/>
    </row>
    <row r="3563" spans="1:20" x14ac:dyDescent="0.25">
      <c r="A3563" s="120"/>
      <c r="E3563" s="136"/>
      <c r="H3563" s="136"/>
      <c r="J3563" s="136"/>
      <c r="L3563" s="140"/>
      <c r="N3563" s="140"/>
      <c r="P3563" s="140"/>
      <c r="Q3563" s="136"/>
      <c r="T3563" s="121"/>
    </row>
    <row r="3564" spans="1:20" x14ac:dyDescent="0.25">
      <c r="A3564" s="120"/>
      <c r="E3564" s="136"/>
      <c r="H3564" s="136"/>
      <c r="J3564" s="136"/>
      <c r="L3564" s="140"/>
      <c r="N3564" s="140"/>
      <c r="P3564" s="140"/>
      <c r="Q3564" s="136"/>
      <c r="T3564" s="121"/>
    </row>
    <row r="3565" spans="1:20" x14ac:dyDescent="0.25">
      <c r="A3565" s="120"/>
      <c r="E3565" s="136"/>
      <c r="H3565" s="136"/>
      <c r="J3565" s="136"/>
      <c r="L3565" s="140"/>
      <c r="N3565" s="140"/>
      <c r="P3565" s="140"/>
      <c r="Q3565" s="136"/>
      <c r="T3565" s="121"/>
    </row>
    <row r="3566" spans="1:20" x14ac:dyDescent="0.25">
      <c r="A3566" s="120"/>
      <c r="E3566" s="136"/>
      <c r="H3566" s="136"/>
      <c r="J3566" s="136"/>
      <c r="L3566" s="140"/>
      <c r="N3566" s="140"/>
      <c r="P3566" s="140"/>
      <c r="Q3566" s="136"/>
      <c r="T3566" s="121"/>
    </row>
    <row r="3567" spans="1:20" x14ac:dyDescent="0.25">
      <c r="A3567" s="120"/>
      <c r="E3567" s="136"/>
      <c r="H3567" s="136"/>
      <c r="J3567" s="136"/>
      <c r="L3567" s="140"/>
      <c r="N3567" s="140"/>
      <c r="P3567" s="140"/>
      <c r="Q3567" s="136"/>
      <c r="T3567" s="121"/>
    </row>
    <row r="3568" spans="1:20" x14ac:dyDescent="0.25">
      <c r="A3568" s="120"/>
      <c r="E3568" s="136"/>
      <c r="H3568" s="136"/>
      <c r="J3568" s="136"/>
      <c r="L3568" s="140"/>
      <c r="N3568" s="140"/>
      <c r="P3568" s="140"/>
      <c r="Q3568" s="136"/>
      <c r="T3568" s="121"/>
    </row>
    <row r="3569" spans="1:20" x14ac:dyDescent="0.25">
      <c r="A3569" s="120"/>
      <c r="E3569" s="136"/>
      <c r="H3569" s="136"/>
      <c r="J3569" s="136"/>
      <c r="L3569" s="140"/>
      <c r="N3569" s="140"/>
      <c r="P3569" s="140"/>
      <c r="Q3569" s="136"/>
      <c r="T3569" s="121"/>
    </row>
    <row r="3570" spans="1:20" x14ac:dyDescent="0.25">
      <c r="A3570" s="120"/>
      <c r="E3570" s="136"/>
      <c r="H3570" s="136"/>
      <c r="J3570" s="136"/>
      <c r="L3570" s="140"/>
      <c r="N3570" s="140"/>
      <c r="P3570" s="140"/>
      <c r="Q3570" s="136"/>
      <c r="T3570" s="121"/>
    </row>
    <row r="3571" spans="1:20" x14ac:dyDescent="0.25">
      <c r="A3571" s="120"/>
      <c r="E3571" s="136"/>
      <c r="H3571" s="136"/>
      <c r="J3571" s="136"/>
      <c r="L3571" s="140"/>
      <c r="N3571" s="140"/>
      <c r="P3571" s="140"/>
      <c r="Q3571" s="136"/>
      <c r="T3571" s="121"/>
    </row>
    <row r="3572" spans="1:20" x14ac:dyDescent="0.25">
      <c r="A3572" s="120"/>
      <c r="E3572" s="136"/>
      <c r="H3572" s="136"/>
      <c r="J3572" s="136"/>
      <c r="L3572" s="140"/>
      <c r="N3572" s="140"/>
      <c r="P3572" s="140"/>
      <c r="Q3572" s="136"/>
      <c r="T3572" s="121"/>
    </row>
    <row r="3573" spans="1:20" x14ac:dyDescent="0.25">
      <c r="A3573" s="120"/>
      <c r="E3573" s="136"/>
      <c r="H3573" s="136"/>
      <c r="J3573" s="136"/>
      <c r="L3573" s="140"/>
      <c r="N3573" s="140"/>
      <c r="P3573" s="140"/>
      <c r="Q3573" s="136"/>
      <c r="T3573" s="121"/>
    </row>
    <row r="3574" spans="1:20" x14ac:dyDescent="0.25">
      <c r="A3574" s="120"/>
      <c r="E3574" s="136"/>
      <c r="H3574" s="136"/>
      <c r="J3574" s="136"/>
      <c r="L3574" s="140"/>
      <c r="N3574" s="140"/>
      <c r="P3574" s="140"/>
      <c r="Q3574" s="136"/>
      <c r="T3574" s="121"/>
    </row>
    <row r="3575" spans="1:20" x14ac:dyDescent="0.25">
      <c r="A3575" s="120"/>
      <c r="E3575" s="136"/>
      <c r="H3575" s="136"/>
      <c r="J3575" s="136"/>
      <c r="L3575" s="140"/>
      <c r="N3575" s="140"/>
      <c r="P3575" s="140"/>
      <c r="Q3575" s="136"/>
      <c r="T3575" s="121"/>
    </row>
    <row r="3576" spans="1:20" x14ac:dyDescent="0.25">
      <c r="A3576" s="120"/>
      <c r="E3576" s="136"/>
      <c r="H3576" s="136"/>
      <c r="J3576" s="136"/>
      <c r="L3576" s="140"/>
      <c r="N3576" s="140"/>
      <c r="P3576" s="140"/>
      <c r="Q3576" s="136"/>
      <c r="T3576" s="121"/>
    </row>
    <row r="3577" spans="1:20" x14ac:dyDescent="0.25">
      <c r="A3577" s="120"/>
      <c r="E3577" s="136"/>
      <c r="H3577" s="136"/>
      <c r="J3577" s="136"/>
      <c r="L3577" s="140"/>
      <c r="N3577" s="140"/>
      <c r="P3577" s="140"/>
      <c r="Q3577" s="136"/>
      <c r="T3577" s="121"/>
    </row>
    <row r="3578" spans="1:20" x14ac:dyDescent="0.25">
      <c r="A3578" s="120"/>
      <c r="E3578" s="136"/>
      <c r="H3578" s="136"/>
      <c r="J3578" s="136"/>
      <c r="L3578" s="140"/>
      <c r="N3578" s="140"/>
      <c r="P3578" s="140"/>
      <c r="Q3578" s="136"/>
      <c r="T3578" s="121"/>
    </row>
    <row r="3579" spans="1:20" x14ac:dyDescent="0.25">
      <c r="A3579" s="120"/>
      <c r="E3579" s="136"/>
      <c r="H3579" s="136"/>
      <c r="J3579" s="136"/>
      <c r="L3579" s="140"/>
      <c r="N3579" s="140"/>
      <c r="P3579" s="140"/>
      <c r="Q3579" s="136"/>
      <c r="T3579" s="121"/>
    </row>
    <row r="3580" spans="1:20" x14ac:dyDescent="0.25">
      <c r="A3580" s="120"/>
      <c r="E3580" s="136"/>
      <c r="H3580" s="136"/>
      <c r="J3580" s="136"/>
      <c r="L3580" s="140"/>
      <c r="N3580" s="140"/>
      <c r="P3580" s="140"/>
      <c r="Q3580" s="136"/>
      <c r="T3580" s="121"/>
    </row>
    <row r="3581" spans="1:20" x14ac:dyDescent="0.25">
      <c r="A3581" s="120"/>
      <c r="E3581" s="136"/>
      <c r="H3581" s="136"/>
      <c r="J3581" s="136"/>
      <c r="L3581" s="140"/>
      <c r="N3581" s="140"/>
      <c r="P3581" s="140"/>
      <c r="Q3581" s="136"/>
      <c r="T3581" s="121"/>
    </row>
    <row r="3582" spans="1:20" x14ac:dyDescent="0.25">
      <c r="A3582" s="120"/>
      <c r="E3582" s="136"/>
      <c r="H3582" s="136"/>
      <c r="J3582" s="136"/>
      <c r="L3582" s="140"/>
      <c r="N3582" s="140"/>
      <c r="P3582" s="140"/>
      <c r="Q3582" s="136"/>
      <c r="T3582" s="121"/>
    </row>
    <row r="3583" spans="1:20" x14ac:dyDescent="0.25">
      <c r="A3583" s="120"/>
      <c r="E3583" s="136"/>
      <c r="H3583" s="136"/>
      <c r="J3583" s="136"/>
      <c r="L3583" s="140"/>
      <c r="N3583" s="140"/>
      <c r="P3583" s="140"/>
      <c r="Q3583" s="136"/>
      <c r="T3583" s="121"/>
    </row>
    <row r="3584" spans="1:20" x14ac:dyDescent="0.25">
      <c r="A3584" s="120"/>
      <c r="E3584" s="136"/>
      <c r="H3584" s="136"/>
      <c r="J3584" s="136"/>
      <c r="L3584" s="140"/>
      <c r="N3584" s="140"/>
      <c r="P3584" s="140"/>
      <c r="Q3584" s="136"/>
      <c r="T3584" s="121"/>
    </row>
    <row r="3585" spans="1:20" x14ac:dyDescent="0.25">
      <c r="A3585" s="120"/>
      <c r="E3585" s="136"/>
      <c r="H3585" s="136"/>
      <c r="J3585" s="136"/>
      <c r="L3585" s="140"/>
      <c r="N3585" s="140"/>
      <c r="P3585" s="140"/>
      <c r="Q3585" s="136"/>
      <c r="T3585" s="121"/>
    </row>
    <row r="3586" spans="1:20" x14ac:dyDescent="0.25">
      <c r="A3586" s="120"/>
      <c r="E3586" s="136"/>
      <c r="H3586" s="136"/>
      <c r="J3586" s="136"/>
      <c r="L3586" s="140"/>
      <c r="N3586" s="140"/>
      <c r="P3586" s="140"/>
      <c r="Q3586" s="136"/>
      <c r="T3586" s="121"/>
    </row>
    <row r="3587" spans="1:20" x14ac:dyDescent="0.25">
      <c r="A3587" s="120"/>
      <c r="E3587" s="136"/>
      <c r="H3587" s="136"/>
      <c r="J3587" s="136"/>
      <c r="L3587" s="140"/>
      <c r="N3587" s="140"/>
      <c r="P3587" s="140"/>
      <c r="Q3587" s="136"/>
      <c r="T3587" s="121"/>
    </row>
    <row r="3588" spans="1:20" x14ac:dyDescent="0.25">
      <c r="A3588" s="120"/>
      <c r="E3588" s="136"/>
      <c r="H3588" s="136"/>
      <c r="J3588" s="136"/>
      <c r="L3588" s="140"/>
      <c r="N3588" s="140"/>
      <c r="P3588" s="140"/>
      <c r="Q3588" s="136"/>
      <c r="T3588" s="121"/>
    </row>
    <row r="3589" spans="1:20" x14ac:dyDescent="0.25">
      <c r="A3589" s="120"/>
      <c r="E3589" s="136"/>
      <c r="H3589" s="136"/>
      <c r="J3589" s="136"/>
      <c r="L3589" s="140"/>
      <c r="N3589" s="140"/>
      <c r="P3589" s="140"/>
      <c r="Q3589" s="136"/>
      <c r="T3589" s="121"/>
    </row>
    <row r="3590" spans="1:20" x14ac:dyDescent="0.25">
      <c r="A3590" s="120"/>
      <c r="E3590" s="136"/>
      <c r="H3590" s="136"/>
      <c r="J3590" s="136"/>
      <c r="L3590" s="140"/>
      <c r="N3590" s="140"/>
      <c r="P3590" s="140"/>
      <c r="Q3590" s="136"/>
      <c r="T3590" s="121"/>
    </row>
    <row r="3591" spans="1:20" x14ac:dyDescent="0.25">
      <c r="A3591" s="120"/>
      <c r="E3591" s="136"/>
      <c r="H3591" s="136"/>
      <c r="J3591" s="136"/>
      <c r="L3591" s="140"/>
      <c r="N3591" s="140"/>
      <c r="P3591" s="140"/>
      <c r="Q3591" s="136"/>
      <c r="T3591" s="121"/>
    </row>
    <row r="3592" spans="1:20" x14ac:dyDescent="0.25">
      <c r="A3592" s="120"/>
      <c r="E3592" s="136"/>
      <c r="H3592" s="136"/>
      <c r="J3592" s="136"/>
      <c r="L3592" s="140"/>
      <c r="N3592" s="140"/>
      <c r="P3592" s="140"/>
      <c r="Q3592" s="136"/>
      <c r="T3592" s="121"/>
    </row>
    <row r="3593" spans="1:20" x14ac:dyDescent="0.25">
      <c r="A3593" s="120"/>
      <c r="E3593" s="136"/>
      <c r="H3593" s="136"/>
      <c r="J3593" s="136"/>
      <c r="L3593" s="140"/>
      <c r="N3593" s="140"/>
      <c r="P3593" s="140"/>
      <c r="Q3593" s="136"/>
      <c r="T3593" s="121"/>
    </row>
    <row r="3594" spans="1:20" x14ac:dyDescent="0.25">
      <c r="A3594" s="120"/>
      <c r="E3594" s="136"/>
      <c r="H3594" s="136"/>
      <c r="J3594" s="136"/>
      <c r="L3594" s="140"/>
      <c r="N3594" s="140"/>
      <c r="P3594" s="140"/>
      <c r="Q3594" s="136"/>
      <c r="T3594" s="121"/>
    </row>
    <row r="3595" spans="1:20" x14ac:dyDescent="0.25">
      <c r="A3595" s="120"/>
      <c r="E3595" s="136"/>
      <c r="H3595" s="136"/>
      <c r="J3595" s="136"/>
      <c r="L3595" s="140"/>
      <c r="N3595" s="140"/>
      <c r="P3595" s="140"/>
      <c r="Q3595" s="136"/>
      <c r="T3595" s="121"/>
    </row>
    <row r="3596" spans="1:20" x14ac:dyDescent="0.25">
      <c r="A3596" s="120"/>
      <c r="E3596" s="136"/>
      <c r="H3596" s="136"/>
      <c r="J3596" s="136"/>
      <c r="L3596" s="140"/>
      <c r="N3596" s="140"/>
      <c r="P3596" s="140"/>
      <c r="Q3596" s="136"/>
      <c r="T3596" s="121"/>
    </row>
    <row r="3597" spans="1:20" x14ac:dyDescent="0.25">
      <c r="A3597" s="120"/>
      <c r="E3597" s="136"/>
      <c r="H3597" s="136"/>
      <c r="J3597" s="136"/>
      <c r="L3597" s="140"/>
      <c r="N3597" s="140"/>
      <c r="P3597" s="140"/>
      <c r="Q3597" s="136"/>
      <c r="T3597" s="121"/>
    </row>
    <row r="3598" spans="1:20" x14ac:dyDescent="0.25">
      <c r="A3598" s="120"/>
      <c r="E3598" s="136"/>
      <c r="H3598" s="136"/>
      <c r="J3598" s="136"/>
      <c r="L3598" s="140"/>
      <c r="N3598" s="140"/>
      <c r="P3598" s="140"/>
      <c r="Q3598" s="136"/>
      <c r="T3598" s="121"/>
    </row>
    <row r="3599" spans="1:20" x14ac:dyDescent="0.25">
      <c r="A3599" s="120"/>
      <c r="E3599" s="136"/>
      <c r="H3599" s="136"/>
      <c r="J3599" s="136"/>
      <c r="L3599" s="140"/>
      <c r="N3599" s="140"/>
      <c r="P3599" s="140"/>
      <c r="Q3599" s="136"/>
      <c r="T3599" s="121"/>
    </row>
    <row r="3600" spans="1:20" x14ac:dyDescent="0.25">
      <c r="A3600" s="120"/>
      <c r="E3600" s="136"/>
      <c r="H3600" s="136"/>
      <c r="J3600" s="136"/>
      <c r="L3600" s="140"/>
      <c r="N3600" s="140"/>
      <c r="P3600" s="140"/>
      <c r="Q3600" s="136"/>
      <c r="T3600" s="121"/>
    </row>
    <row r="3601" spans="1:20" x14ac:dyDescent="0.25">
      <c r="A3601" s="120"/>
      <c r="E3601" s="136"/>
      <c r="H3601" s="136"/>
      <c r="J3601" s="136"/>
      <c r="L3601" s="140"/>
      <c r="N3601" s="140"/>
      <c r="P3601" s="140"/>
      <c r="Q3601" s="136"/>
      <c r="T3601" s="121"/>
    </row>
    <row r="3602" spans="1:20" x14ac:dyDescent="0.25">
      <c r="A3602" s="120"/>
      <c r="E3602" s="136"/>
      <c r="H3602" s="136"/>
      <c r="J3602" s="136"/>
      <c r="L3602" s="140"/>
      <c r="N3602" s="140"/>
      <c r="P3602" s="140"/>
      <c r="Q3602" s="136"/>
      <c r="T3602" s="121"/>
    </row>
    <row r="3603" spans="1:20" x14ac:dyDescent="0.25">
      <c r="A3603" s="120"/>
      <c r="E3603" s="136"/>
      <c r="H3603" s="136"/>
      <c r="J3603" s="136"/>
      <c r="L3603" s="140"/>
      <c r="N3603" s="140"/>
      <c r="P3603" s="140"/>
      <c r="Q3603" s="136"/>
      <c r="T3603" s="121"/>
    </row>
    <row r="3604" spans="1:20" x14ac:dyDescent="0.25">
      <c r="A3604" s="120"/>
      <c r="E3604" s="136"/>
      <c r="H3604" s="136"/>
      <c r="J3604" s="136"/>
      <c r="L3604" s="140"/>
      <c r="N3604" s="140"/>
      <c r="P3604" s="140"/>
      <c r="Q3604" s="136"/>
      <c r="T3604" s="121"/>
    </row>
    <row r="3605" spans="1:20" x14ac:dyDescent="0.25">
      <c r="A3605" s="120"/>
      <c r="E3605" s="136"/>
      <c r="H3605" s="136"/>
      <c r="J3605" s="136"/>
      <c r="L3605" s="140"/>
      <c r="N3605" s="140"/>
      <c r="P3605" s="140"/>
      <c r="Q3605" s="136"/>
      <c r="T3605" s="121"/>
    </row>
    <row r="3606" spans="1:20" x14ac:dyDescent="0.25">
      <c r="A3606" s="120"/>
      <c r="E3606" s="136"/>
      <c r="H3606" s="136"/>
      <c r="J3606" s="136"/>
      <c r="L3606" s="140"/>
      <c r="N3606" s="140"/>
      <c r="P3606" s="140"/>
      <c r="Q3606" s="136"/>
      <c r="T3606" s="121"/>
    </row>
    <row r="3607" spans="1:20" x14ac:dyDescent="0.25">
      <c r="A3607" s="120"/>
      <c r="E3607" s="136"/>
      <c r="H3607" s="136"/>
      <c r="J3607" s="136"/>
      <c r="L3607" s="140"/>
      <c r="N3607" s="140"/>
      <c r="P3607" s="140"/>
      <c r="Q3607" s="136"/>
      <c r="T3607" s="121"/>
    </row>
    <row r="3608" spans="1:20" x14ac:dyDescent="0.25">
      <c r="A3608" s="120"/>
      <c r="E3608" s="136"/>
      <c r="H3608" s="136"/>
      <c r="J3608" s="136"/>
      <c r="L3608" s="140"/>
      <c r="N3608" s="140"/>
      <c r="P3608" s="140"/>
      <c r="Q3608" s="136"/>
      <c r="T3608" s="121"/>
    </row>
    <row r="3609" spans="1:20" x14ac:dyDescent="0.25">
      <c r="A3609" s="120"/>
      <c r="E3609" s="136"/>
      <c r="H3609" s="136"/>
      <c r="J3609" s="136"/>
      <c r="L3609" s="140"/>
      <c r="N3609" s="140"/>
      <c r="P3609" s="140"/>
      <c r="Q3609" s="136"/>
      <c r="T3609" s="121"/>
    </row>
    <row r="3610" spans="1:20" x14ac:dyDescent="0.25">
      <c r="A3610" s="120"/>
      <c r="E3610" s="136"/>
      <c r="H3610" s="136"/>
      <c r="J3610" s="136"/>
      <c r="L3610" s="140"/>
      <c r="N3610" s="140"/>
      <c r="P3610" s="140"/>
      <c r="Q3610" s="136"/>
      <c r="T3610" s="121"/>
    </row>
    <row r="3611" spans="1:20" x14ac:dyDescent="0.25">
      <c r="A3611" s="120"/>
      <c r="E3611" s="136"/>
      <c r="H3611" s="136"/>
      <c r="J3611" s="136"/>
      <c r="L3611" s="140"/>
      <c r="N3611" s="140"/>
      <c r="P3611" s="140"/>
      <c r="Q3611" s="136"/>
      <c r="T3611" s="121"/>
    </row>
    <row r="3612" spans="1:20" x14ac:dyDescent="0.25">
      <c r="A3612" s="120"/>
      <c r="E3612" s="136"/>
      <c r="H3612" s="136"/>
      <c r="J3612" s="136"/>
      <c r="L3612" s="140"/>
      <c r="N3612" s="140"/>
      <c r="P3612" s="140"/>
      <c r="Q3612" s="136"/>
      <c r="T3612" s="121"/>
    </row>
    <row r="3613" spans="1:20" x14ac:dyDescent="0.25">
      <c r="A3613" s="120"/>
      <c r="E3613" s="136"/>
      <c r="H3613" s="136"/>
      <c r="J3613" s="136"/>
      <c r="L3613" s="140"/>
      <c r="N3613" s="140"/>
      <c r="P3613" s="140"/>
      <c r="Q3613" s="136"/>
      <c r="T3613" s="121"/>
    </row>
    <row r="3614" spans="1:20" x14ac:dyDescent="0.25">
      <c r="A3614" s="120"/>
      <c r="E3614" s="136"/>
      <c r="H3614" s="136"/>
      <c r="J3614" s="136"/>
      <c r="L3614" s="140"/>
      <c r="N3614" s="140"/>
      <c r="P3614" s="140"/>
      <c r="Q3614" s="136"/>
      <c r="T3614" s="121"/>
    </row>
    <row r="3615" spans="1:20" x14ac:dyDescent="0.25">
      <c r="A3615" s="120"/>
      <c r="E3615" s="136"/>
      <c r="H3615" s="136"/>
      <c r="J3615" s="136"/>
      <c r="L3615" s="140"/>
      <c r="N3615" s="140"/>
      <c r="P3615" s="140"/>
      <c r="Q3615" s="136"/>
      <c r="T3615" s="121"/>
    </row>
    <row r="3616" spans="1:20" x14ac:dyDescent="0.25">
      <c r="A3616" s="120"/>
      <c r="E3616" s="136"/>
      <c r="H3616" s="136"/>
      <c r="J3616" s="136"/>
      <c r="L3616" s="140"/>
      <c r="N3616" s="140"/>
      <c r="P3616" s="140"/>
      <c r="Q3616" s="136"/>
      <c r="T3616" s="121"/>
    </row>
    <row r="3617" spans="1:20" x14ac:dyDescent="0.25">
      <c r="A3617" s="120"/>
      <c r="E3617" s="136"/>
      <c r="H3617" s="136"/>
      <c r="J3617" s="136"/>
      <c r="L3617" s="140"/>
      <c r="N3617" s="140"/>
      <c r="P3617" s="140"/>
      <c r="Q3617" s="136"/>
      <c r="T3617" s="121"/>
    </row>
    <row r="3618" spans="1:20" x14ac:dyDescent="0.25">
      <c r="A3618" s="120"/>
      <c r="E3618" s="136"/>
      <c r="H3618" s="136"/>
      <c r="J3618" s="136"/>
      <c r="L3618" s="140"/>
      <c r="N3618" s="140"/>
      <c r="P3618" s="140"/>
      <c r="Q3618" s="136"/>
      <c r="T3618" s="121"/>
    </row>
    <row r="3619" spans="1:20" x14ac:dyDescent="0.25">
      <c r="A3619" s="120"/>
      <c r="E3619" s="136"/>
      <c r="H3619" s="136"/>
      <c r="J3619" s="136"/>
      <c r="L3619" s="140"/>
      <c r="N3619" s="140"/>
      <c r="P3619" s="140"/>
      <c r="Q3619" s="136"/>
      <c r="T3619" s="121"/>
    </row>
    <row r="3620" spans="1:20" x14ac:dyDescent="0.25">
      <c r="A3620" s="120"/>
      <c r="E3620" s="136"/>
      <c r="H3620" s="136"/>
      <c r="J3620" s="136"/>
      <c r="L3620" s="140"/>
      <c r="N3620" s="140"/>
      <c r="P3620" s="140"/>
      <c r="Q3620" s="136"/>
      <c r="T3620" s="121"/>
    </row>
    <row r="3621" spans="1:20" x14ac:dyDescent="0.25">
      <c r="A3621" s="120"/>
      <c r="E3621" s="136"/>
      <c r="H3621" s="136"/>
      <c r="J3621" s="136"/>
      <c r="L3621" s="140"/>
      <c r="N3621" s="140"/>
      <c r="P3621" s="140"/>
      <c r="Q3621" s="136"/>
      <c r="T3621" s="121"/>
    </row>
    <row r="3622" spans="1:20" x14ac:dyDescent="0.25">
      <c r="A3622" s="120"/>
      <c r="E3622" s="136"/>
      <c r="H3622" s="136"/>
      <c r="J3622" s="136"/>
      <c r="L3622" s="140"/>
      <c r="N3622" s="140"/>
      <c r="P3622" s="140"/>
      <c r="Q3622" s="136"/>
      <c r="T3622" s="121"/>
    </row>
    <row r="3623" spans="1:20" x14ac:dyDescent="0.25">
      <c r="A3623" s="120"/>
      <c r="E3623" s="136"/>
      <c r="H3623" s="136"/>
      <c r="J3623" s="136"/>
      <c r="L3623" s="140"/>
      <c r="N3623" s="140"/>
      <c r="P3623" s="140"/>
      <c r="Q3623" s="136"/>
      <c r="T3623" s="121"/>
    </row>
    <row r="3624" spans="1:20" x14ac:dyDescent="0.25">
      <c r="A3624" s="120"/>
      <c r="E3624" s="136"/>
      <c r="H3624" s="136"/>
      <c r="J3624" s="136"/>
      <c r="L3624" s="140"/>
      <c r="N3624" s="140"/>
      <c r="P3624" s="140"/>
      <c r="Q3624" s="136"/>
      <c r="T3624" s="121"/>
    </row>
    <row r="3625" spans="1:20" x14ac:dyDescent="0.25">
      <c r="A3625" s="120"/>
      <c r="E3625" s="136"/>
      <c r="H3625" s="136"/>
      <c r="J3625" s="136"/>
      <c r="L3625" s="140"/>
      <c r="N3625" s="140"/>
      <c r="P3625" s="140"/>
      <c r="Q3625" s="136"/>
      <c r="T3625" s="121"/>
    </row>
    <row r="3626" spans="1:20" x14ac:dyDescent="0.25">
      <c r="A3626" s="120"/>
      <c r="E3626" s="136"/>
      <c r="H3626" s="136"/>
      <c r="J3626" s="136"/>
      <c r="L3626" s="140"/>
      <c r="N3626" s="140"/>
      <c r="P3626" s="140"/>
      <c r="Q3626" s="136"/>
      <c r="T3626" s="121"/>
    </row>
    <row r="3627" spans="1:20" x14ac:dyDescent="0.25">
      <c r="A3627" s="120"/>
      <c r="E3627" s="136"/>
      <c r="H3627" s="136"/>
      <c r="J3627" s="136"/>
      <c r="L3627" s="140"/>
      <c r="N3627" s="140"/>
      <c r="P3627" s="140"/>
      <c r="Q3627" s="136"/>
      <c r="T3627" s="121"/>
    </row>
    <row r="3628" spans="1:20" x14ac:dyDescent="0.25">
      <c r="A3628" s="120"/>
      <c r="E3628" s="136"/>
      <c r="H3628" s="136"/>
      <c r="J3628" s="136"/>
      <c r="L3628" s="140"/>
      <c r="N3628" s="140"/>
      <c r="P3628" s="140"/>
      <c r="Q3628" s="136"/>
      <c r="T3628" s="121"/>
    </row>
    <row r="3629" spans="1:20" x14ac:dyDescent="0.25">
      <c r="A3629" s="120"/>
      <c r="E3629" s="136"/>
      <c r="H3629" s="136"/>
      <c r="J3629" s="136"/>
      <c r="L3629" s="140"/>
      <c r="N3629" s="140"/>
      <c r="P3629" s="140"/>
      <c r="Q3629" s="136"/>
      <c r="T3629" s="121"/>
    </row>
    <row r="3630" spans="1:20" x14ac:dyDescent="0.25">
      <c r="A3630" s="120"/>
      <c r="E3630" s="136"/>
      <c r="H3630" s="136"/>
      <c r="J3630" s="136"/>
      <c r="L3630" s="140"/>
      <c r="N3630" s="140"/>
      <c r="P3630" s="140"/>
      <c r="Q3630" s="136"/>
      <c r="T3630" s="121"/>
    </row>
    <row r="3631" spans="1:20" x14ac:dyDescent="0.25">
      <c r="A3631" s="120"/>
      <c r="E3631" s="136"/>
      <c r="H3631" s="136"/>
      <c r="J3631" s="136"/>
      <c r="L3631" s="140"/>
      <c r="N3631" s="140"/>
      <c r="P3631" s="140"/>
      <c r="Q3631" s="136"/>
      <c r="T3631" s="121"/>
    </row>
    <row r="3632" spans="1:20" x14ac:dyDescent="0.25">
      <c r="A3632" s="120"/>
      <c r="E3632" s="136"/>
      <c r="H3632" s="136"/>
      <c r="J3632" s="136"/>
      <c r="L3632" s="140"/>
      <c r="N3632" s="140"/>
      <c r="P3632" s="140"/>
      <c r="Q3632" s="136"/>
      <c r="T3632" s="121"/>
    </row>
    <row r="3633" spans="1:20" x14ac:dyDescent="0.25">
      <c r="A3633" s="120"/>
      <c r="E3633" s="136"/>
      <c r="H3633" s="136"/>
      <c r="J3633" s="136"/>
      <c r="L3633" s="140"/>
      <c r="N3633" s="140"/>
      <c r="P3633" s="140"/>
      <c r="Q3633" s="136"/>
      <c r="T3633" s="121"/>
    </row>
    <row r="3634" spans="1:20" x14ac:dyDescent="0.25">
      <c r="A3634" s="120"/>
      <c r="E3634" s="136"/>
      <c r="H3634" s="136"/>
      <c r="J3634" s="136"/>
      <c r="L3634" s="140"/>
      <c r="N3634" s="140"/>
      <c r="P3634" s="140"/>
      <c r="Q3634" s="136"/>
      <c r="T3634" s="121"/>
    </row>
    <row r="3635" spans="1:20" x14ac:dyDescent="0.25">
      <c r="A3635" s="120"/>
      <c r="E3635" s="136"/>
      <c r="H3635" s="136"/>
      <c r="J3635" s="136"/>
      <c r="L3635" s="140"/>
      <c r="N3635" s="140"/>
      <c r="P3635" s="140"/>
      <c r="Q3635" s="136"/>
      <c r="T3635" s="121"/>
    </row>
    <row r="3636" spans="1:20" x14ac:dyDescent="0.25">
      <c r="A3636" s="120"/>
      <c r="E3636" s="136"/>
      <c r="H3636" s="136"/>
      <c r="J3636" s="136"/>
      <c r="L3636" s="140"/>
      <c r="N3636" s="140"/>
      <c r="P3636" s="140"/>
      <c r="Q3636" s="136"/>
      <c r="T3636" s="121"/>
    </row>
    <row r="3637" spans="1:20" x14ac:dyDescent="0.25">
      <c r="A3637" s="120"/>
      <c r="E3637" s="136"/>
      <c r="H3637" s="136"/>
      <c r="J3637" s="136"/>
      <c r="L3637" s="140"/>
      <c r="N3637" s="140"/>
      <c r="P3637" s="140"/>
      <c r="Q3637" s="136"/>
      <c r="T3637" s="121"/>
    </row>
    <row r="3638" spans="1:20" x14ac:dyDescent="0.25">
      <c r="A3638" s="120"/>
      <c r="E3638" s="136"/>
      <c r="H3638" s="136"/>
      <c r="J3638" s="136"/>
      <c r="L3638" s="140"/>
      <c r="N3638" s="140"/>
      <c r="P3638" s="140"/>
      <c r="Q3638" s="136"/>
      <c r="T3638" s="121"/>
    </row>
    <row r="3639" spans="1:20" x14ac:dyDescent="0.25">
      <c r="A3639" s="120"/>
      <c r="E3639" s="136"/>
      <c r="H3639" s="136"/>
      <c r="J3639" s="136"/>
      <c r="L3639" s="140"/>
      <c r="N3639" s="140"/>
      <c r="P3639" s="140"/>
      <c r="Q3639" s="136"/>
      <c r="T3639" s="121"/>
    </row>
    <row r="3640" spans="1:20" x14ac:dyDescent="0.25">
      <c r="A3640" s="120"/>
      <c r="E3640" s="136"/>
      <c r="H3640" s="136"/>
      <c r="J3640" s="136"/>
      <c r="L3640" s="140"/>
      <c r="N3640" s="140"/>
      <c r="P3640" s="140"/>
      <c r="Q3640" s="136"/>
      <c r="T3640" s="121"/>
    </row>
    <row r="3641" spans="1:20" x14ac:dyDescent="0.25">
      <c r="A3641" s="120"/>
      <c r="E3641" s="136"/>
      <c r="H3641" s="136"/>
      <c r="J3641" s="136"/>
      <c r="L3641" s="140"/>
      <c r="N3641" s="140"/>
      <c r="P3641" s="140"/>
      <c r="Q3641" s="136"/>
      <c r="T3641" s="121"/>
    </row>
    <row r="3642" spans="1:20" x14ac:dyDescent="0.25">
      <c r="A3642" s="120"/>
      <c r="E3642" s="136"/>
      <c r="H3642" s="136"/>
      <c r="J3642" s="136"/>
      <c r="L3642" s="140"/>
      <c r="N3642" s="140"/>
      <c r="P3642" s="140"/>
      <c r="Q3642" s="136"/>
      <c r="T3642" s="121"/>
    </row>
    <row r="3643" spans="1:20" x14ac:dyDescent="0.25">
      <c r="A3643" s="120"/>
      <c r="E3643" s="136"/>
      <c r="H3643" s="136"/>
      <c r="J3643" s="136"/>
      <c r="L3643" s="140"/>
      <c r="N3643" s="140"/>
      <c r="P3643" s="140"/>
      <c r="Q3643" s="136"/>
      <c r="T3643" s="121"/>
    </row>
    <row r="3644" spans="1:20" x14ac:dyDescent="0.25">
      <c r="A3644" s="120"/>
      <c r="E3644" s="136"/>
      <c r="H3644" s="136"/>
      <c r="J3644" s="136"/>
      <c r="L3644" s="140"/>
      <c r="N3644" s="140"/>
      <c r="P3644" s="140"/>
      <c r="Q3644" s="136"/>
      <c r="T3644" s="121"/>
    </row>
    <row r="3645" spans="1:20" x14ac:dyDescent="0.25">
      <c r="A3645" s="120"/>
      <c r="E3645" s="136"/>
      <c r="H3645" s="136"/>
      <c r="J3645" s="136"/>
      <c r="L3645" s="140"/>
      <c r="N3645" s="140"/>
      <c r="P3645" s="140"/>
      <c r="Q3645" s="136"/>
      <c r="T3645" s="121"/>
    </row>
    <row r="3646" spans="1:20" x14ac:dyDescent="0.25">
      <c r="A3646" s="120"/>
      <c r="E3646" s="136"/>
      <c r="H3646" s="136"/>
      <c r="J3646" s="136"/>
      <c r="L3646" s="140"/>
      <c r="N3646" s="140"/>
      <c r="P3646" s="140"/>
      <c r="Q3646" s="136"/>
      <c r="T3646" s="121"/>
    </row>
    <row r="3647" spans="1:20" x14ac:dyDescent="0.25">
      <c r="A3647" s="120"/>
      <c r="E3647" s="136"/>
      <c r="H3647" s="136"/>
      <c r="J3647" s="136"/>
      <c r="L3647" s="140"/>
      <c r="N3647" s="140"/>
      <c r="P3647" s="140"/>
      <c r="Q3647" s="136"/>
      <c r="T3647" s="121"/>
    </row>
    <row r="3648" spans="1:20" x14ac:dyDescent="0.25">
      <c r="A3648" s="120"/>
      <c r="E3648" s="136"/>
      <c r="H3648" s="136"/>
      <c r="J3648" s="136"/>
      <c r="L3648" s="140"/>
      <c r="N3648" s="140"/>
      <c r="P3648" s="140"/>
      <c r="Q3648" s="136"/>
      <c r="T3648" s="121"/>
    </row>
    <row r="3649" spans="1:20" x14ac:dyDescent="0.25">
      <c r="A3649" s="120"/>
      <c r="E3649" s="136"/>
      <c r="H3649" s="136"/>
      <c r="J3649" s="136"/>
      <c r="L3649" s="140"/>
      <c r="N3649" s="140"/>
      <c r="P3649" s="140"/>
      <c r="Q3649" s="136"/>
      <c r="T3649" s="121"/>
    </row>
    <row r="3650" spans="1:20" x14ac:dyDescent="0.25">
      <c r="A3650" s="120"/>
      <c r="E3650" s="136"/>
      <c r="H3650" s="136"/>
      <c r="J3650" s="136"/>
      <c r="L3650" s="140"/>
      <c r="N3650" s="140"/>
      <c r="P3650" s="140"/>
      <c r="Q3650" s="136"/>
      <c r="T3650" s="121"/>
    </row>
    <row r="3651" spans="1:20" x14ac:dyDescent="0.25">
      <c r="A3651" s="120"/>
      <c r="E3651" s="136"/>
      <c r="H3651" s="136"/>
      <c r="J3651" s="136"/>
      <c r="L3651" s="140"/>
      <c r="N3651" s="140"/>
      <c r="P3651" s="140"/>
      <c r="Q3651" s="136"/>
      <c r="T3651" s="121"/>
    </row>
    <row r="3652" spans="1:20" x14ac:dyDescent="0.25">
      <c r="A3652" s="120"/>
      <c r="E3652" s="136"/>
      <c r="H3652" s="136"/>
      <c r="J3652" s="136"/>
      <c r="L3652" s="140"/>
      <c r="N3652" s="140"/>
      <c r="P3652" s="140"/>
      <c r="Q3652" s="136"/>
      <c r="T3652" s="121"/>
    </row>
    <row r="3653" spans="1:20" x14ac:dyDescent="0.25">
      <c r="A3653" s="120"/>
      <c r="E3653" s="136"/>
      <c r="H3653" s="136"/>
      <c r="J3653" s="136"/>
      <c r="L3653" s="140"/>
      <c r="N3653" s="140"/>
      <c r="P3653" s="140"/>
      <c r="Q3653" s="136"/>
      <c r="T3653" s="121"/>
    </row>
    <row r="3654" spans="1:20" x14ac:dyDescent="0.25">
      <c r="A3654" s="120"/>
      <c r="E3654" s="136"/>
      <c r="H3654" s="136"/>
      <c r="J3654" s="136"/>
      <c r="L3654" s="140"/>
      <c r="N3654" s="140"/>
      <c r="P3654" s="140"/>
      <c r="Q3654" s="136"/>
      <c r="T3654" s="121"/>
    </row>
    <row r="3655" spans="1:20" x14ac:dyDescent="0.25">
      <c r="A3655" s="120"/>
      <c r="E3655" s="136"/>
      <c r="H3655" s="136"/>
      <c r="J3655" s="136"/>
      <c r="L3655" s="140"/>
      <c r="N3655" s="140"/>
      <c r="P3655" s="140"/>
      <c r="Q3655" s="136"/>
      <c r="T3655" s="121"/>
    </row>
    <row r="3656" spans="1:20" x14ac:dyDescent="0.25">
      <c r="A3656" s="120"/>
      <c r="E3656" s="136"/>
      <c r="H3656" s="136"/>
      <c r="J3656" s="136"/>
      <c r="L3656" s="140"/>
      <c r="N3656" s="140"/>
      <c r="P3656" s="140"/>
      <c r="Q3656" s="136"/>
      <c r="T3656" s="121"/>
    </row>
    <row r="3657" spans="1:20" x14ac:dyDescent="0.25">
      <c r="A3657" s="120"/>
      <c r="E3657" s="136"/>
      <c r="H3657" s="136"/>
      <c r="J3657" s="136"/>
      <c r="L3657" s="140"/>
      <c r="N3657" s="140"/>
      <c r="P3657" s="140"/>
      <c r="Q3657" s="136"/>
      <c r="T3657" s="121"/>
    </row>
    <row r="3658" spans="1:20" x14ac:dyDescent="0.25">
      <c r="A3658" s="120"/>
      <c r="E3658" s="136"/>
      <c r="H3658" s="136"/>
      <c r="J3658" s="136"/>
      <c r="L3658" s="140"/>
      <c r="N3658" s="140"/>
      <c r="P3658" s="140"/>
      <c r="Q3658" s="136"/>
      <c r="T3658" s="121"/>
    </row>
    <row r="3659" spans="1:20" x14ac:dyDescent="0.25">
      <c r="A3659" s="120"/>
      <c r="E3659" s="136"/>
      <c r="H3659" s="136"/>
      <c r="J3659" s="136"/>
      <c r="L3659" s="140"/>
      <c r="N3659" s="140"/>
      <c r="P3659" s="140"/>
      <c r="Q3659" s="136"/>
      <c r="T3659" s="121"/>
    </row>
    <row r="3660" spans="1:20" x14ac:dyDescent="0.25">
      <c r="A3660" s="120"/>
      <c r="E3660" s="136"/>
      <c r="H3660" s="136"/>
      <c r="J3660" s="136"/>
      <c r="L3660" s="140"/>
      <c r="N3660" s="140"/>
      <c r="P3660" s="140"/>
      <c r="Q3660" s="136"/>
      <c r="T3660" s="121"/>
    </row>
    <row r="3661" spans="1:20" x14ac:dyDescent="0.25">
      <c r="A3661" s="120"/>
      <c r="E3661" s="136"/>
      <c r="H3661" s="136"/>
      <c r="J3661" s="136"/>
      <c r="L3661" s="140"/>
      <c r="N3661" s="140"/>
      <c r="P3661" s="140"/>
      <c r="Q3661" s="136"/>
      <c r="T3661" s="121"/>
    </row>
    <row r="3662" spans="1:20" x14ac:dyDescent="0.25">
      <c r="A3662" s="120"/>
      <c r="E3662" s="136"/>
      <c r="H3662" s="136"/>
      <c r="J3662" s="136"/>
      <c r="L3662" s="140"/>
      <c r="N3662" s="140"/>
      <c r="P3662" s="140"/>
      <c r="Q3662" s="136"/>
      <c r="T3662" s="121"/>
    </row>
    <row r="3663" spans="1:20" x14ac:dyDescent="0.25">
      <c r="A3663" s="120"/>
      <c r="E3663" s="136"/>
      <c r="H3663" s="136"/>
      <c r="J3663" s="136"/>
      <c r="L3663" s="140"/>
      <c r="N3663" s="140"/>
      <c r="P3663" s="140"/>
      <c r="Q3663" s="136"/>
      <c r="T3663" s="121"/>
    </row>
    <row r="3664" spans="1:20" x14ac:dyDescent="0.25">
      <c r="A3664" s="120"/>
      <c r="E3664" s="136"/>
      <c r="H3664" s="136"/>
      <c r="J3664" s="136"/>
      <c r="L3664" s="140"/>
      <c r="N3664" s="140"/>
      <c r="P3664" s="140"/>
      <c r="Q3664" s="136"/>
      <c r="T3664" s="121"/>
    </row>
    <row r="3665" spans="1:20" x14ac:dyDescent="0.25">
      <c r="A3665" s="120"/>
      <c r="E3665" s="136"/>
      <c r="H3665" s="136"/>
      <c r="J3665" s="136"/>
      <c r="L3665" s="140"/>
      <c r="N3665" s="140"/>
      <c r="P3665" s="140"/>
      <c r="Q3665" s="136"/>
      <c r="T3665" s="121"/>
    </row>
    <row r="3666" spans="1:20" x14ac:dyDescent="0.25">
      <c r="A3666" s="120"/>
      <c r="E3666" s="136"/>
      <c r="H3666" s="136"/>
      <c r="J3666" s="136"/>
      <c r="L3666" s="140"/>
      <c r="N3666" s="140"/>
      <c r="P3666" s="140"/>
      <c r="Q3666" s="136"/>
      <c r="T3666" s="121"/>
    </row>
    <row r="3667" spans="1:20" x14ac:dyDescent="0.25">
      <c r="A3667" s="120"/>
      <c r="E3667" s="136"/>
      <c r="H3667" s="136"/>
      <c r="J3667" s="136"/>
      <c r="L3667" s="140"/>
      <c r="N3667" s="140"/>
      <c r="P3667" s="140"/>
      <c r="Q3667" s="136"/>
      <c r="T3667" s="121"/>
    </row>
    <row r="3668" spans="1:20" x14ac:dyDescent="0.25">
      <c r="A3668" s="120"/>
      <c r="E3668" s="136"/>
      <c r="H3668" s="136"/>
      <c r="J3668" s="136"/>
      <c r="L3668" s="140"/>
      <c r="N3668" s="140"/>
      <c r="P3668" s="140"/>
      <c r="Q3668" s="136"/>
      <c r="T3668" s="121"/>
    </row>
    <row r="3669" spans="1:20" x14ac:dyDescent="0.25">
      <c r="A3669" s="120"/>
      <c r="E3669" s="136"/>
      <c r="H3669" s="136"/>
      <c r="J3669" s="136"/>
      <c r="L3669" s="140"/>
      <c r="N3669" s="140"/>
      <c r="P3669" s="140"/>
      <c r="Q3669" s="136"/>
      <c r="T3669" s="121"/>
    </row>
    <row r="3670" spans="1:20" x14ac:dyDescent="0.25">
      <c r="A3670" s="120"/>
      <c r="E3670" s="136"/>
      <c r="H3670" s="136"/>
      <c r="J3670" s="136"/>
      <c r="L3670" s="140"/>
      <c r="N3670" s="140"/>
      <c r="P3670" s="140"/>
      <c r="Q3670" s="136"/>
      <c r="T3670" s="121"/>
    </row>
    <row r="3671" spans="1:20" x14ac:dyDescent="0.25">
      <c r="A3671" s="120"/>
      <c r="E3671" s="136"/>
      <c r="H3671" s="136"/>
      <c r="J3671" s="136"/>
      <c r="L3671" s="140"/>
      <c r="N3671" s="140"/>
      <c r="P3671" s="140"/>
      <c r="Q3671" s="136"/>
      <c r="T3671" s="121"/>
    </row>
    <row r="3672" spans="1:20" x14ac:dyDescent="0.25">
      <c r="A3672" s="120"/>
      <c r="E3672" s="136"/>
      <c r="H3672" s="136"/>
      <c r="J3672" s="136"/>
      <c r="L3672" s="140"/>
      <c r="N3672" s="140"/>
      <c r="P3672" s="140"/>
      <c r="Q3672" s="136"/>
      <c r="T3672" s="121"/>
    </row>
    <row r="3673" spans="1:20" x14ac:dyDescent="0.25">
      <c r="A3673" s="120"/>
      <c r="E3673" s="136"/>
      <c r="H3673" s="136"/>
      <c r="J3673" s="136"/>
      <c r="L3673" s="140"/>
      <c r="N3673" s="140"/>
      <c r="P3673" s="140"/>
      <c r="Q3673" s="136"/>
      <c r="T3673" s="121"/>
    </row>
    <row r="3674" spans="1:20" x14ac:dyDescent="0.25">
      <c r="A3674" s="120"/>
      <c r="E3674" s="136"/>
      <c r="H3674" s="136"/>
      <c r="J3674" s="136"/>
      <c r="L3674" s="140"/>
      <c r="N3674" s="140"/>
      <c r="P3674" s="140"/>
      <c r="Q3674" s="136"/>
      <c r="T3674" s="121"/>
    </row>
    <row r="3675" spans="1:20" x14ac:dyDescent="0.25">
      <c r="A3675" s="120"/>
      <c r="E3675" s="136"/>
      <c r="H3675" s="136"/>
      <c r="J3675" s="136"/>
      <c r="L3675" s="140"/>
      <c r="N3675" s="140"/>
      <c r="P3675" s="140"/>
      <c r="Q3675" s="136"/>
      <c r="T3675" s="121"/>
    </row>
    <row r="3676" spans="1:20" x14ac:dyDescent="0.25">
      <c r="A3676" s="120"/>
      <c r="E3676" s="136"/>
      <c r="H3676" s="136"/>
      <c r="J3676" s="136"/>
      <c r="L3676" s="140"/>
      <c r="N3676" s="140"/>
      <c r="P3676" s="140"/>
      <c r="Q3676" s="136"/>
      <c r="T3676" s="121"/>
    </row>
    <row r="3677" spans="1:20" x14ac:dyDescent="0.25">
      <c r="A3677" s="120"/>
      <c r="E3677" s="136"/>
      <c r="H3677" s="136"/>
      <c r="J3677" s="136"/>
      <c r="L3677" s="140"/>
      <c r="N3677" s="140"/>
      <c r="P3677" s="140"/>
      <c r="Q3677" s="136"/>
      <c r="T3677" s="121"/>
    </row>
    <row r="3678" spans="1:20" x14ac:dyDescent="0.25">
      <c r="A3678" s="120"/>
      <c r="E3678" s="136"/>
      <c r="H3678" s="136"/>
      <c r="J3678" s="136"/>
      <c r="L3678" s="140"/>
      <c r="N3678" s="140"/>
      <c r="P3678" s="140"/>
      <c r="Q3678" s="136"/>
      <c r="T3678" s="121"/>
    </row>
    <row r="3679" spans="1:20" x14ac:dyDescent="0.25">
      <c r="A3679" s="120"/>
      <c r="E3679" s="136"/>
      <c r="H3679" s="136"/>
      <c r="J3679" s="136"/>
      <c r="L3679" s="140"/>
      <c r="N3679" s="140"/>
      <c r="P3679" s="140"/>
      <c r="Q3679" s="136"/>
      <c r="T3679" s="121"/>
    </row>
    <row r="3680" spans="1:20" x14ac:dyDescent="0.25">
      <c r="A3680" s="120"/>
      <c r="E3680" s="136"/>
      <c r="H3680" s="136"/>
      <c r="J3680" s="136"/>
      <c r="L3680" s="140"/>
      <c r="N3680" s="140"/>
      <c r="P3680" s="140"/>
      <c r="Q3680" s="136"/>
      <c r="T3680" s="121"/>
    </row>
    <row r="3681" spans="1:20" x14ac:dyDescent="0.25">
      <c r="A3681" s="120"/>
      <c r="E3681" s="136"/>
      <c r="H3681" s="136"/>
      <c r="J3681" s="136"/>
      <c r="L3681" s="140"/>
      <c r="N3681" s="140"/>
      <c r="P3681" s="140"/>
      <c r="Q3681" s="136"/>
      <c r="T3681" s="121"/>
    </row>
    <row r="3682" spans="1:20" x14ac:dyDescent="0.25">
      <c r="A3682" s="120"/>
      <c r="E3682" s="136"/>
      <c r="H3682" s="136"/>
      <c r="J3682" s="136"/>
      <c r="L3682" s="140"/>
      <c r="N3682" s="140"/>
      <c r="P3682" s="140"/>
      <c r="Q3682" s="136"/>
      <c r="T3682" s="121"/>
    </row>
    <row r="3683" spans="1:20" x14ac:dyDescent="0.25">
      <c r="A3683" s="120"/>
      <c r="E3683" s="136"/>
      <c r="H3683" s="136"/>
      <c r="J3683" s="136"/>
      <c r="L3683" s="140"/>
      <c r="N3683" s="140"/>
      <c r="P3683" s="140"/>
      <c r="Q3683" s="136"/>
      <c r="T3683" s="121"/>
    </row>
    <row r="3684" spans="1:20" x14ac:dyDescent="0.25">
      <c r="A3684" s="120"/>
      <c r="E3684" s="136"/>
      <c r="H3684" s="136"/>
      <c r="J3684" s="136"/>
      <c r="L3684" s="140"/>
      <c r="N3684" s="140"/>
      <c r="P3684" s="140"/>
      <c r="Q3684" s="136"/>
      <c r="T3684" s="121"/>
    </row>
    <row r="3685" spans="1:20" x14ac:dyDescent="0.25">
      <c r="A3685" s="120"/>
      <c r="E3685" s="136"/>
      <c r="H3685" s="136"/>
      <c r="J3685" s="136"/>
      <c r="L3685" s="140"/>
      <c r="N3685" s="140"/>
      <c r="P3685" s="140"/>
      <c r="Q3685" s="136"/>
      <c r="T3685" s="121"/>
    </row>
    <row r="3686" spans="1:20" x14ac:dyDescent="0.25">
      <c r="A3686" s="120"/>
      <c r="E3686" s="136"/>
      <c r="H3686" s="136"/>
      <c r="J3686" s="136"/>
      <c r="L3686" s="140"/>
      <c r="N3686" s="140"/>
      <c r="P3686" s="140"/>
      <c r="Q3686" s="136"/>
      <c r="T3686" s="121"/>
    </row>
    <row r="3687" spans="1:20" x14ac:dyDescent="0.25">
      <c r="A3687" s="120"/>
      <c r="E3687" s="136"/>
      <c r="H3687" s="136"/>
      <c r="J3687" s="136"/>
      <c r="L3687" s="140"/>
      <c r="N3687" s="140"/>
      <c r="P3687" s="140"/>
      <c r="Q3687" s="136"/>
      <c r="T3687" s="121"/>
    </row>
    <row r="3688" spans="1:20" x14ac:dyDescent="0.25">
      <c r="A3688" s="120"/>
      <c r="E3688" s="136"/>
      <c r="H3688" s="136"/>
      <c r="J3688" s="136"/>
      <c r="L3688" s="140"/>
      <c r="N3688" s="140"/>
      <c r="P3688" s="140"/>
      <c r="Q3688" s="136"/>
      <c r="T3688" s="121"/>
    </row>
    <row r="3689" spans="1:20" x14ac:dyDescent="0.25">
      <c r="A3689" s="120"/>
      <c r="E3689" s="136"/>
      <c r="H3689" s="136"/>
      <c r="J3689" s="136"/>
      <c r="L3689" s="140"/>
      <c r="N3689" s="140"/>
      <c r="P3689" s="140"/>
      <c r="Q3689" s="136"/>
      <c r="T3689" s="121"/>
    </row>
    <row r="3690" spans="1:20" x14ac:dyDescent="0.25">
      <c r="A3690" s="120"/>
      <c r="E3690" s="136"/>
      <c r="H3690" s="136"/>
      <c r="J3690" s="136"/>
      <c r="L3690" s="140"/>
      <c r="N3690" s="140"/>
      <c r="P3690" s="140"/>
      <c r="Q3690" s="136"/>
      <c r="T3690" s="121"/>
    </row>
    <row r="3691" spans="1:20" x14ac:dyDescent="0.25">
      <c r="A3691" s="120"/>
      <c r="E3691" s="136"/>
      <c r="H3691" s="136"/>
      <c r="J3691" s="136"/>
      <c r="L3691" s="140"/>
      <c r="N3691" s="140"/>
      <c r="P3691" s="140"/>
      <c r="Q3691" s="136"/>
      <c r="T3691" s="121"/>
    </row>
    <row r="3692" spans="1:20" x14ac:dyDescent="0.25">
      <c r="A3692" s="120"/>
      <c r="E3692" s="136"/>
      <c r="H3692" s="136"/>
      <c r="J3692" s="136"/>
      <c r="L3692" s="140"/>
      <c r="N3692" s="140"/>
      <c r="P3692" s="140"/>
      <c r="Q3692" s="136"/>
      <c r="T3692" s="121"/>
    </row>
    <row r="3693" spans="1:20" x14ac:dyDescent="0.25">
      <c r="A3693" s="120"/>
      <c r="E3693" s="136"/>
      <c r="H3693" s="136"/>
      <c r="J3693" s="136"/>
      <c r="L3693" s="140"/>
      <c r="N3693" s="140"/>
      <c r="P3693" s="140"/>
      <c r="Q3693" s="136"/>
      <c r="T3693" s="121"/>
    </row>
    <row r="3694" spans="1:20" x14ac:dyDescent="0.25">
      <c r="A3694" s="120"/>
      <c r="E3694" s="136"/>
      <c r="H3694" s="136"/>
      <c r="J3694" s="136"/>
      <c r="L3694" s="140"/>
      <c r="N3694" s="140"/>
      <c r="P3694" s="140"/>
      <c r="Q3694" s="136"/>
      <c r="T3694" s="121"/>
    </row>
    <row r="3695" spans="1:20" x14ac:dyDescent="0.25">
      <c r="A3695" s="120"/>
      <c r="E3695" s="136"/>
      <c r="H3695" s="136"/>
      <c r="J3695" s="136"/>
      <c r="L3695" s="140"/>
      <c r="N3695" s="140"/>
      <c r="P3695" s="140"/>
      <c r="Q3695" s="136"/>
      <c r="T3695" s="121"/>
    </row>
    <row r="3696" spans="1:20" x14ac:dyDescent="0.25">
      <c r="A3696" s="120"/>
      <c r="E3696" s="136"/>
      <c r="H3696" s="136"/>
      <c r="J3696" s="136"/>
      <c r="L3696" s="140"/>
      <c r="N3696" s="140"/>
      <c r="P3696" s="140"/>
      <c r="Q3696" s="136"/>
      <c r="T3696" s="121"/>
    </row>
    <row r="3697" spans="1:20" x14ac:dyDescent="0.25">
      <c r="A3697" s="120"/>
      <c r="E3697" s="136"/>
      <c r="H3697" s="136"/>
      <c r="J3697" s="136"/>
      <c r="L3697" s="140"/>
      <c r="N3697" s="140"/>
      <c r="P3697" s="140"/>
      <c r="Q3697" s="136"/>
      <c r="T3697" s="121"/>
    </row>
    <row r="3698" spans="1:20" x14ac:dyDescent="0.25">
      <c r="A3698" s="120"/>
      <c r="E3698" s="136"/>
      <c r="H3698" s="136"/>
      <c r="J3698" s="136"/>
      <c r="L3698" s="140"/>
      <c r="N3698" s="140"/>
      <c r="P3698" s="140"/>
      <c r="Q3698" s="136"/>
      <c r="T3698" s="121"/>
    </row>
    <row r="3699" spans="1:20" x14ac:dyDescent="0.25">
      <c r="A3699" s="120"/>
      <c r="E3699" s="136"/>
      <c r="H3699" s="136"/>
      <c r="J3699" s="136"/>
      <c r="L3699" s="140"/>
      <c r="N3699" s="140"/>
      <c r="P3699" s="140"/>
      <c r="Q3699" s="136"/>
      <c r="T3699" s="121"/>
    </row>
    <row r="3700" spans="1:20" x14ac:dyDescent="0.25">
      <c r="A3700" s="120"/>
      <c r="E3700" s="136"/>
      <c r="H3700" s="136"/>
      <c r="J3700" s="136"/>
      <c r="L3700" s="140"/>
      <c r="N3700" s="140"/>
      <c r="P3700" s="140"/>
      <c r="Q3700" s="136"/>
      <c r="T3700" s="121"/>
    </row>
    <row r="3701" spans="1:20" x14ac:dyDescent="0.25">
      <c r="A3701" s="120"/>
      <c r="E3701" s="136"/>
      <c r="H3701" s="136"/>
      <c r="J3701" s="136"/>
      <c r="L3701" s="140"/>
      <c r="N3701" s="140"/>
      <c r="P3701" s="140"/>
      <c r="Q3701" s="136"/>
      <c r="T3701" s="121"/>
    </row>
    <row r="3702" spans="1:20" x14ac:dyDescent="0.25">
      <c r="A3702" s="120"/>
      <c r="E3702" s="136"/>
      <c r="H3702" s="136"/>
      <c r="J3702" s="136"/>
      <c r="L3702" s="140"/>
      <c r="N3702" s="140"/>
      <c r="P3702" s="140"/>
      <c r="Q3702" s="136"/>
      <c r="T3702" s="121"/>
    </row>
    <row r="3703" spans="1:20" x14ac:dyDescent="0.25">
      <c r="A3703" s="120"/>
      <c r="E3703" s="136"/>
      <c r="H3703" s="136"/>
      <c r="J3703" s="136"/>
      <c r="L3703" s="140"/>
      <c r="N3703" s="140"/>
      <c r="P3703" s="140"/>
      <c r="Q3703" s="136"/>
      <c r="T3703" s="121"/>
    </row>
    <row r="3704" spans="1:20" x14ac:dyDescent="0.25">
      <c r="A3704" s="120"/>
      <c r="E3704" s="136"/>
      <c r="H3704" s="136"/>
      <c r="J3704" s="136"/>
      <c r="L3704" s="140"/>
      <c r="N3704" s="140"/>
      <c r="P3704" s="140"/>
      <c r="Q3704" s="136"/>
      <c r="T3704" s="121"/>
    </row>
    <row r="3705" spans="1:20" x14ac:dyDescent="0.25">
      <c r="A3705" s="120"/>
      <c r="E3705" s="136"/>
      <c r="H3705" s="136"/>
      <c r="J3705" s="136"/>
      <c r="L3705" s="140"/>
      <c r="N3705" s="140"/>
      <c r="P3705" s="140"/>
      <c r="Q3705" s="136"/>
      <c r="T3705" s="121"/>
    </row>
    <row r="3706" spans="1:20" x14ac:dyDescent="0.25">
      <c r="A3706" s="120"/>
      <c r="E3706" s="136"/>
      <c r="H3706" s="136"/>
      <c r="J3706" s="136"/>
      <c r="L3706" s="140"/>
      <c r="N3706" s="140"/>
      <c r="P3706" s="140"/>
      <c r="Q3706" s="136"/>
      <c r="T3706" s="121"/>
    </row>
    <row r="3707" spans="1:20" x14ac:dyDescent="0.25">
      <c r="A3707" s="120"/>
      <c r="E3707" s="136"/>
      <c r="H3707" s="136"/>
      <c r="J3707" s="136"/>
      <c r="L3707" s="140"/>
      <c r="N3707" s="140"/>
      <c r="P3707" s="140"/>
      <c r="Q3707" s="136"/>
      <c r="T3707" s="121"/>
    </row>
    <row r="3708" spans="1:20" x14ac:dyDescent="0.25">
      <c r="A3708" s="120"/>
      <c r="E3708" s="136"/>
      <c r="H3708" s="136"/>
      <c r="J3708" s="136"/>
      <c r="L3708" s="140"/>
      <c r="N3708" s="140"/>
      <c r="P3708" s="140"/>
      <c r="Q3708" s="136"/>
      <c r="T3708" s="121"/>
    </row>
    <row r="3709" spans="1:20" x14ac:dyDescent="0.25">
      <c r="A3709" s="120"/>
      <c r="E3709" s="136"/>
      <c r="H3709" s="136"/>
      <c r="J3709" s="136"/>
      <c r="L3709" s="140"/>
      <c r="N3709" s="140"/>
      <c r="P3709" s="140"/>
      <c r="Q3709" s="136"/>
      <c r="T3709" s="121"/>
    </row>
    <row r="3710" spans="1:20" x14ac:dyDescent="0.25">
      <c r="A3710" s="120"/>
      <c r="E3710" s="136"/>
      <c r="H3710" s="136"/>
      <c r="J3710" s="136"/>
      <c r="L3710" s="140"/>
      <c r="N3710" s="140"/>
      <c r="P3710" s="140"/>
      <c r="Q3710" s="136"/>
      <c r="T3710" s="121"/>
    </row>
    <row r="3711" spans="1:20" x14ac:dyDescent="0.25">
      <c r="A3711" s="120"/>
      <c r="E3711" s="136"/>
      <c r="H3711" s="136"/>
      <c r="J3711" s="136"/>
      <c r="L3711" s="140"/>
      <c r="N3711" s="140"/>
      <c r="P3711" s="140"/>
      <c r="Q3711" s="136"/>
      <c r="T3711" s="121"/>
    </row>
    <row r="3712" spans="1:20" x14ac:dyDescent="0.25">
      <c r="A3712" s="120"/>
      <c r="E3712" s="136"/>
      <c r="H3712" s="136"/>
      <c r="J3712" s="136"/>
      <c r="L3712" s="140"/>
      <c r="N3712" s="140"/>
      <c r="P3712" s="140"/>
      <c r="Q3712" s="136"/>
      <c r="T3712" s="121"/>
    </row>
    <row r="3713" spans="1:20" x14ac:dyDescent="0.25">
      <c r="A3713" s="120"/>
      <c r="E3713" s="136"/>
      <c r="H3713" s="136"/>
      <c r="J3713" s="136"/>
      <c r="L3713" s="140"/>
      <c r="N3713" s="140"/>
      <c r="P3713" s="140"/>
      <c r="Q3713" s="136"/>
      <c r="T3713" s="121"/>
    </row>
    <row r="3714" spans="1:20" x14ac:dyDescent="0.25">
      <c r="A3714" s="120"/>
      <c r="E3714" s="136"/>
      <c r="H3714" s="136"/>
      <c r="J3714" s="136"/>
      <c r="L3714" s="140"/>
      <c r="N3714" s="140"/>
      <c r="P3714" s="140"/>
      <c r="Q3714" s="136"/>
      <c r="T3714" s="121"/>
    </row>
    <row r="3715" spans="1:20" x14ac:dyDescent="0.25">
      <c r="A3715" s="120"/>
      <c r="E3715" s="136"/>
      <c r="H3715" s="136"/>
      <c r="J3715" s="136"/>
      <c r="L3715" s="140"/>
      <c r="N3715" s="140"/>
      <c r="P3715" s="140"/>
      <c r="Q3715" s="136"/>
      <c r="T3715" s="121"/>
    </row>
    <row r="3716" spans="1:20" x14ac:dyDescent="0.25">
      <c r="A3716" s="120"/>
      <c r="E3716" s="136"/>
      <c r="H3716" s="136"/>
      <c r="J3716" s="136"/>
      <c r="L3716" s="140"/>
      <c r="N3716" s="140"/>
      <c r="P3716" s="140"/>
      <c r="Q3716" s="136"/>
      <c r="T3716" s="121"/>
    </row>
    <row r="3717" spans="1:20" x14ac:dyDescent="0.25">
      <c r="A3717" s="120"/>
      <c r="E3717" s="136"/>
      <c r="H3717" s="136"/>
      <c r="J3717" s="136"/>
      <c r="L3717" s="140"/>
      <c r="N3717" s="140"/>
      <c r="P3717" s="140"/>
      <c r="Q3717" s="136"/>
      <c r="T3717" s="121"/>
    </row>
    <row r="3718" spans="1:20" x14ac:dyDescent="0.25">
      <c r="A3718" s="120"/>
      <c r="E3718" s="136"/>
      <c r="H3718" s="136"/>
      <c r="J3718" s="136"/>
      <c r="L3718" s="140"/>
      <c r="N3718" s="140"/>
      <c r="P3718" s="140"/>
      <c r="Q3718" s="136"/>
      <c r="T3718" s="121"/>
    </row>
    <row r="3719" spans="1:20" x14ac:dyDescent="0.25">
      <c r="A3719" s="120"/>
      <c r="E3719" s="136"/>
      <c r="H3719" s="136"/>
      <c r="J3719" s="136"/>
      <c r="L3719" s="140"/>
      <c r="N3719" s="140"/>
      <c r="P3719" s="140"/>
      <c r="Q3719" s="136"/>
      <c r="T3719" s="121"/>
    </row>
    <row r="3720" spans="1:20" x14ac:dyDescent="0.25">
      <c r="A3720" s="120"/>
      <c r="E3720" s="136"/>
      <c r="H3720" s="136"/>
      <c r="J3720" s="136"/>
      <c r="L3720" s="140"/>
      <c r="N3720" s="140"/>
      <c r="P3720" s="140"/>
      <c r="Q3720" s="136"/>
      <c r="T3720" s="121"/>
    </row>
    <row r="3721" spans="1:20" x14ac:dyDescent="0.25">
      <c r="A3721" s="120"/>
      <c r="E3721" s="136"/>
      <c r="H3721" s="136"/>
      <c r="J3721" s="136"/>
      <c r="L3721" s="140"/>
      <c r="N3721" s="140"/>
      <c r="P3721" s="140"/>
      <c r="Q3721" s="136"/>
      <c r="T3721" s="121"/>
    </row>
    <row r="3722" spans="1:20" x14ac:dyDescent="0.25">
      <c r="A3722" s="120"/>
      <c r="E3722" s="136"/>
      <c r="H3722" s="136"/>
      <c r="J3722" s="136"/>
      <c r="L3722" s="140"/>
      <c r="N3722" s="140"/>
      <c r="P3722" s="140"/>
      <c r="Q3722" s="136"/>
      <c r="T3722" s="121"/>
    </row>
    <row r="3723" spans="1:20" x14ac:dyDescent="0.25">
      <c r="A3723" s="120"/>
      <c r="E3723" s="136"/>
      <c r="H3723" s="136"/>
      <c r="J3723" s="136"/>
      <c r="L3723" s="140"/>
      <c r="N3723" s="140"/>
      <c r="P3723" s="140"/>
      <c r="Q3723" s="136"/>
      <c r="T3723" s="121"/>
    </row>
    <row r="3724" spans="1:20" x14ac:dyDescent="0.25">
      <c r="A3724" s="120"/>
      <c r="E3724" s="136"/>
      <c r="H3724" s="136"/>
      <c r="J3724" s="136"/>
      <c r="L3724" s="140"/>
      <c r="N3724" s="140"/>
      <c r="P3724" s="140"/>
      <c r="Q3724" s="136"/>
      <c r="T3724" s="121"/>
    </row>
    <row r="3725" spans="1:20" x14ac:dyDescent="0.25">
      <c r="A3725" s="120"/>
      <c r="E3725" s="136"/>
      <c r="H3725" s="136"/>
      <c r="J3725" s="136"/>
      <c r="L3725" s="140"/>
      <c r="N3725" s="140"/>
      <c r="P3725" s="140"/>
      <c r="Q3725" s="136"/>
      <c r="T3725" s="121"/>
    </row>
    <row r="3726" spans="1:20" x14ac:dyDescent="0.25">
      <c r="A3726" s="120"/>
      <c r="E3726" s="136"/>
      <c r="H3726" s="136"/>
      <c r="J3726" s="136"/>
      <c r="L3726" s="140"/>
      <c r="N3726" s="140"/>
      <c r="P3726" s="140"/>
      <c r="Q3726" s="136"/>
      <c r="T3726" s="121"/>
    </row>
    <row r="3727" spans="1:20" x14ac:dyDescent="0.25">
      <c r="A3727" s="120"/>
      <c r="E3727" s="136"/>
      <c r="H3727" s="136"/>
      <c r="J3727" s="136"/>
      <c r="L3727" s="140"/>
      <c r="N3727" s="140"/>
      <c r="P3727" s="140"/>
      <c r="Q3727" s="136"/>
      <c r="T3727" s="121"/>
    </row>
    <row r="3728" spans="1:20" x14ac:dyDescent="0.25">
      <c r="A3728" s="120"/>
      <c r="E3728" s="136"/>
      <c r="H3728" s="136"/>
      <c r="J3728" s="136"/>
      <c r="L3728" s="140"/>
      <c r="N3728" s="140"/>
      <c r="P3728" s="140"/>
      <c r="Q3728" s="136"/>
      <c r="T3728" s="121"/>
    </row>
    <row r="3729" spans="1:20" x14ac:dyDescent="0.25">
      <c r="A3729" s="120"/>
      <c r="E3729" s="136"/>
      <c r="H3729" s="136"/>
      <c r="J3729" s="136"/>
      <c r="L3729" s="140"/>
      <c r="N3729" s="140"/>
      <c r="P3729" s="140"/>
      <c r="Q3729" s="136"/>
      <c r="T3729" s="121"/>
    </row>
    <row r="3730" spans="1:20" x14ac:dyDescent="0.25">
      <c r="A3730" s="120"/>
      <c r="E3730" s="136"/>
      <c r="H3730" s="136"/>
      <c r="J3730" s="136"/>
      <c r="L3730" s="140"/>
      <c r="N3730" s="140"/>
      <c r="P3730" s="140"/>
      <c r="Q3730" s="136"/>
      <c r="T3730" s="121"/>
    </row>
    <row r="3731" spans="1:20" x14ac:dyDescent="0.25">
      <c r="A3731" s="120"/>
      <c r="E3731" s="136"/>
      <c r="H3731" s="136"/>
      <c r="J3731" s="136"/>
      <c r="L3731" s="140"/>
      <c r="N3731" s="140"/>
      <c r="P3731" s="140"/>
      <c r="Q3731" s="136"/>
      <c r="T3731" s="121"/>
    </row>
    <row r="3732" spans="1:20" x14ac:dyDescent="0.25">
      <c r="A3732" s="120"/>
      <c r="E3732" s="136"/>
      <c r="H3732" s="136"/>
      <c r="J3732" s="136"/>
      <c r="L3732" s="140"/>
      <c r="N3732" s="140"/>
      <c r="P3732" s="140"/>
      <c r="Q3732" s="136"/>
      <c r="T3732" s="121"/>
    </row>
    <row r="3733" spans="1:20" x14ac:dyDescent="0.25">
      <c r="A3733" s="120"/>
      <c r="E3733" s="136"/>
      <c r="H3733" s="136"/>
      <c r="J3733" s="136"/>
      <c r="L3733" s="140"/>
      <c r="N3733" s="140"/>
      <c r="P3733" s="140"/>
      <c r="Q3733" s="136"/>
      <c r="T3733" s="121"/>
    </row>
    <row r="3734" spans="1:20" x14ac:dyDescent="0.25">
      <c r="A3734" s="120"/>
      <c r="E3734" s="136"/>
      <c r="H3734" s="136"/>
      <c r="J3734" s="136"/>
      <c r="L3734" s="140"/>
      <c r="N3734" s="140"/>
      <c r="P3734" s="140"/>
      <c r="Q3734" s="136"/>
      <c r="T3734" s="121"/>
    </row>
    <row r="3735" spans="1:20" x14ac:dyDescent="0.25">
      <c r="A3735" s="120"/>
      <c r="E3735" s="136"/>
      <c r="H3735" s="136"/>
      <c r="J3735" s="136"/>
      <c r="L3735" s="140"/>
      <c r="N3735" s="140"/>
      <c r="P3735" s="140"/>
      <c r="Q3735" s="136"/>
      <c r="T3735" s="121"/>
    </row>
    <row r="3736" spans="1:20" x14ac:dyDescent="0.25">
      <c r="A3736" s="120"/>
      <c r="E3736" s="136"/>
      <c r="H3736" s="136"/>
      <c r="J3736" s="136"/>
      <c r="L3736" s="140"/>
      <c r="N3736" s="140"/>
      <c r="P3736" s="140"/>
      <c r="Q3736" s="136"/>
      <c r="T3736" s="121"/>
    </row>
    <row r="3737" spans="1:20" x14ac:dyDescent="0.25">
      <c r="A3737" s="120"/>
      <c r="E3737" s="136"/>
      <c r="H3737" s="136"/>
      <c r="J3737" s="136"/>
      <c r="L3737" s="140"/>
      <c r="N3737" s="140"/>
      <c r="P3737" s="140"/>
      <c r="Q3737" s="136"/>
      <c r="T3737" s="121"/>
    </row>
    <row r="3738" spans="1:20" x14ac:dyDescent="0.25">
      <c r="A3738" s="120"/>
      <c r="E3738" s="136"/>
      <c r="H3738" s="136"/>
      <c r="J3738" s="136"/>
      <c r="L3738" s="140"/>
      <c r="N3738" s="140"/>
      <c r="P3738" s="140"/>
      <c r="Q3738" s="136"/>
      <c r="T3738" s="121"/>
    </row>
    <row r="3739" spans="1:20" x14ac:dyDescent="0.25">
      <c r="A3739" s="120"/>
      <c r="E3739" s="136"/>
      <c r="H3739" s="136"/>
      <c r="J3739" s="136"/>
      <c r="L3739" s="140"/>
      <c r="N3739" s="140"/>
      <c r="P3739" s="140"/>
      <c r="Q3739" s="136"/>
      <c r="T3739" s="121"/>
    </row>
    <row r="3740" spans="1:20" x14ac:dyDescent="0.25">
      <c r="A3740" s="120"/>
      <c r="E3740" s="136"/>
      <c r="H3740" s="136"/>
      <c r="J3740" s="136"/>
      <c r="L3740" s="140"/>
      <c r="N3740" s="140"/>
      <c r="P3740" s="140"/>
      <c r="Q3740" s="136"/>
      <c r="T3740" s="121"/>
    </row>
    <row r="3741" spans="1:20" x14ac:dyDescent="0.25">
      <c r="A3741" s="120"/>
      <c r="E3741" s="136"/>
      <c r="H3741" s="136"/>
      <c r="J3741" s="136"/>
      <c r="L3741" s="140"/>
      <c r="N3741" s="140"/>
      <c r="P3741" s="140"/>
      <c r="Q3741" s="136"/>
      <c r="T3741" s="121"/>
    </row>
    <row r="3742" spans="1:20" x14ac:dyDescent="0.25">
      <c r="A3742" s="120"/>
      <c r="E3742" s="136"/>
      <c r="H3742" s="136"/>
      <c r="J3742" s="136"/>
      <c r="L3742" s="140"/>
      <c r="N3742" s="140"/>
      <c r="P3742" s="140"/>
      <c r="Q3742" s="136"/>
      <c r="T3742" s="121"/>
    </row>
    <row r="3743" spans="1:20" x14ac:dyDescent="0.25">
      <c r="A3743" s="120"/>
      <c r="E3743" s="136"/>
      <c r="H3743" s="136"/>
      <c r="J3743" s="136"/>
      <c r="L3743" s="140"/>
      <c r="N3743" s="140"/>
      <c r="P3743" s="140"/>
      <c r="Q3743" s="136"/>
      <c r="T3743" s="121"/>
    </row>
    <row r="3744" spans="1:20" x14ac:dyDescent="0.25">
      <c r="A3744" s="120"/>
      <c r="E3744" s="136"/>
      <c r="H3744" s="136"/>
      <c r="J3744" s="136"/>
      <c r="L3744" s="140"/>
      <c r="N3744" s="140"/>
      <c r="P3744" s="140"/>
      <c r="Q3744" s="136"/>
      <c r="T3744" s="121"/>
    </row>
    <row r="3745" spans="1:20" x14ac:dyDescent="0.25">
      <c r="A3745" s="120"/>
      <c r="E3745" s="136"/>
      <c r="H3745" s="136"/>
      <c r="J3745" s="136"/>
      <c r="L3745" s="140"/>
      <c r="N3745" s="140"/>
      <c r="P3745" s="140"/>
      <c r="Q3745" s="136"/>
      <c r="T3745" s="121"/>
    </row>
    <row r="3746" spans="1:20" x14ac:dyDescent="0.25">
      <c r="A3746" s="120"/>
      <c r="E3746" s="136"/>
      <c r="H3746" s="136"/>
      <c r="J3746" s="136"/>
      <c r="L3746" s="140"/>
      <c r="N3746" s="140"/>
      <c r="P3746" s="140"/>
      <c r="Q3746" s="136"/>
      <c r="T3746" s="121"/>
    </row>
    <row r="3747" spans="1:20" x14ac:dyDescent="0.25">
      <c r="A3747" s="120"/>
      <c r="E3747" s="136"/>
      <c r="H3747" s="136"/>
      <c r="J3747" s="136"/>
      <c r="L3747" s="140"/>
      <c r="N3747" s="140"/>
      <c r="P3747" s="140"/>
      <c r="Q3747" s="136"/>
      <c r="T3747" s="121"/>
    </row>
    <row r="3748" spans="1:20" x14ac:dyDescent="0.25">
      <c r="A3748" s="120"/>
      <c r="E3748" s="136"/>
      <c r="H3748" s="136"/>
      <c r="J3748" s="136"/>
      <c r="L3748" s="140"/>
      <c r="N3748" s="140"/>
      <c r="P3748" s="140"/>
      <c r="Q3748" s="136"/>
      <c r="T3748" s="121"/>
    </row>
    <row r="3749" spans="1:20" x14ac:dyDescent="0.25">
      <c r="A3749" s="120"/>
      <c r="E3749" s="136"/>
      <c r="H3749" s="136"/>
      <c r="J3749" s="136"/>
      <c r="L3749" s="140"/>
      <c r="N3749" s="140"/>
      <c r="P3749" s="140"/>
      <c r="Q3749" s="136"/>
      <c r="T3749" s="121"/>
    </row>
    <row r="3750" spans="1:20" x14ac:dyDescent="0.25">
      <c r="A3750" s="120"/>
      <c r="E3750" s="136"/>
      <c r="H3750" s="136"/>
      <c r="J3750" s="136"/>
      <c r="L3750" s="140"/>
      <c r="N3750" s="140"/>
      <c r="P3750" s="140"/>
      <c r="Q3750" s="136"/>
      <c r="T3750" s="121"/>
    </row>
    <row r="3751" spans="1:20" x14ac:dyDescent="0.25">
      <c r="A3751" s="120"/>
      <c r="E3751" s="136"/>
      <c r="H3751" s="136"/>
      <c r="J3751" s="136"/>
      <c r="L3751" s="140"/>
      <c r="N3751" s="140"/>
      <c r="P3751" s="140"/>
      <c r="Q3751" s="136"/>
      <c r="T3751" s="121"/>
    </row>
    <row r="3752" spans="1:20" x14ac:dyDescent="0.25">
      <c r="A3752" s="120"/>
      <c r="E3752" s="136"/>
      <c r="H3752" s="136"/>
      <c r="J3752" s="136"/>
      <c r="L3752" s="140"/>
      <c r="N3752" s="140"/>
      <c r="P3752" s="140"/>
      <c r="Q3752" s="136"/>
      <c r="T3752" s="121"/>
    </row>
    <row r="3753" spans="1:20" x14ac:dyDescent="0.25">
      <c r="A3753" s="120"/>
      <c r="E3753" s="136"/>
      <c r="H3753" s="136"/>
      <c r="J3753" s="136"/>
      <c r="L3753" s="140"/>
      <c r="N3753" s="140"/>
      <c r="P3753" s="140"/>
      <c r="Q3753" s="136"/>
      <c r="T3753" s="121"/>
    </row>
    <row r="3754" spans="1:20" x14ac:dyDescent="0.25">
      <c r="A3754" s="120"/>
      <c r="E3754" s="136"/>
      <c r="H3754" s="136"/>
      <c r="J3754" s="136"/>
      <c r="L3754" s="140"/>
      <c r="N3754" s="140"/>
      <c r="P3754" s="140"/>
      <c r="Q3754" s="136"/>
      <c r="T3754" s="121"/>
    </row>
    <row r="3755" spans="1:20" x14ac:dyDescent="0.25">
      <c r="A3755" s="120"/>
      <c r="E3755" s="136"/>
      <c r="H3755" s="136"/>
      <c r="J3755" s="136"/>
      <c r="L3755" s="140"/>
      <c r="N3755" s="140"/>
      <c r="P3755" s="140"/>
      <c r="Q3755" s="136"/>
      <c r="T3755" s="121"/>
    </row>
    <row r="3756" spans="1:20" x14ac:dyDescent="0.25">
      <c r="A3756" s="120"/>
      <c r="E3756" s="136"/>
      <c r="H3756" s="136"/>
      <c r="J3756" s="136"/>
      <c r="L3756" s="140"/>
      <c r="N3756" s="140"/>
      <c r="P3756" s="140"/>
      <c r="Q3756" s="136"/>
      <c r="T3756" s="121"/>
    </row>
    <row r="3757" spans="1:20" x14ac:dyDescent="0.25">
      <c r="A3757" s="120"/>
      <c r="E3757" s="136"/>
      <c r="H3757" s="136"/>
      <c r="J3757" s="136"/>
      <c r="L3757" s="140"/>
      <c r="N3757" s="140"/>
      <c r="P3757" s="140"/>
      <c r="Q3757" s="136"/>
      <c r="T3757" s="121"/>
    </row>
    <row r="3758" spans="1:20" x14ac:dyDescent="0.25">
      <c r="A3758" s="120"/>
      <c r="E3758" s="136"/>
      <c r="H3758" s="136"/>
      <c r="J3758" s="136"/>
      <c r="L3758" s="140"/>
      <c r="N3758" s="140"/>
      <c r="P3758" s="140"/>
      <c r="Q3758" s="136"/>
      <c r="T3758" s="121"/>
    </row>
    <row r="3759" spans="1:20" x14ac:dyDescent="0.25">
      <c r="A3759" s="120"/>
      <c r="E3759" s="136"/>
      <c r="H3759" s="136"/>
      <c r="J3759" s="136"/>
      <c r="L3759" s="140"/>
      <c r="N3759" s="140"/>
      <c r="P3759" s="140"/>
      <c r="Q3759" s="136"/>
      <c r="T3759" s="121"/>
    </row>
    <row r="3760" spans="1:20" x14ac:dyDescent="0.25">
      <c r="A3760" s="120"/>
      <c r="E3760" s="136"/>
      <c r="H3760" s="136"/>
      <c r="J3760" s="136"/>
      <c r="L3760" s="140"/>
      <c r="N3760" s="140"/>
      <c r="P3760" s="140"/>
      <c r="Q3760" s="136"/>
      <c r="T3760" s="121"/>
    </row>
    <row r="3761" spans="1:20" x14ac:dyDescent="0.25">
      <c r="A3761" s="120"/>
      <c r="E3761" s="136"/>
      <c r="H3761" s="136"/>
      <c r="J3761" s="136"/>
      <c r="L3761" s="140"/>
      <c r="N3761" s="140"/>
      <c r="P3761" s="140"/>
      <c r="Q3761" s="136"/>
      <c r="T3761" s="121"/>
    </row>
    <row r="3762" spans="1:20" x14ac:dyDescent="0.25">
      <c r="A3762" s="120"/>
      <c r="E3762" s="136"/>
      <c r="H3762" s="136"/>
      <c r="J3762" s="136"/>
      <c r="L3762" s="140"/>
      <c r="N3762" s="140"/>
      <c r="P3762" s="140"/>
      <c r="Q3762" s="136"/>
      <c r="T3762" s="121"/>
    </row>
    <row r="3763" spans="1:20" x14ac:dyDescent="0.25">
      <c r="A3763" s="120"/>
      <c r="E3763" s="136"/>
      <c r="H3763" s="136"/>
      <c r="J3763" s="136"/>
      <c r="L3763" s="140"/>
      <c r="N3763" s="140"/>
      <c r="P3763" s="140"/>
      <c r="Q3763" s="136"/>
      <c r="T3763" s="121"/>
    </row>
    <row r="3764" spans="1:20" x14ac:dyDescent="0.25">
      <c r="A3764" s="120"/>
      <c r="E3764" s="136"/>
      <c r="H3764" s="136"/>
      <c r="J3764" s="136"/>
      <c r="L3764" s="140"/>
      <c r="N3764" s="140"/>
      <c r="P3764" s="140"/>
      <c r="Q3764" s="136"/>
      <c r="T3764" s="121"/>
    </row>
    <row r="3765" spans="1:20" x14ac:dyDescent="0.25">
      <c r="A3765" s="120"/>
      <c r="E3765" s="136"/>
      <c r="H3765" s="136"/>
      <c r="J3765" s="136"/>
      <c r="L3765" s="140"/>
      <c r="N3765" s="140"/>
      <c r="P3765" s="140"/>
      <c r="Q3765" s="136"/>
      <c r="T3765" s="121"/>
    </row>
    <row r="3766" spans="1:20" x14ac:dyDescent="0.25">
      <c r="A3766" s="120"/>
      <c r="E3766" s="136"/>
      <c r="H3766" s="136"/>
      <c r="J3766" s="136"/>
      <c r="L3766" s="140"/>
      <c r="N3766" s="140"/>
      <c r="P3766" s="140"/>
      <c r="Q3766" s="136"/>
      <c r="T3766" s="121"/>
    </row>
    <row r="3767" spans="1:20" x14ac:dyDescent="0.25">
      <c r="A3767" s="120"/>
      <c r="E3767" s="136"/>
      <c r="H3767" s="136"/>
      <c r="J3767" s="136"/>
      <c r="L3767" s="140"/>
      <c r="N3767" s="140"/>
      <c r="P3767" s="140"/>
      <c r="Q3767" s="136"/>
      <c r="T3767" s="121"/>
    </row>
    <row r="3768" spans="1:20" x14ac:dyDescent="0.25">
      <c r="A3768" s="120"/>
      <c r="E3768" s="136"/>
      <c r="H3768" s="136"/>
      <c r="J3768" s="136"/>
      <c r="L3768" s="140"/>
      <c r="N3768" s="140"/>
      <c r="P3768" s="140"/>
      <c r="Q3768" s="136"/>
      <c r="T3768" s="121"/>
    </row>
    <row r="3769" spans="1:20" x14ac:dyDescent="0.25">
      <c r="A3769" s="120"/>
      <c r="E3769" s="136"/>
      <c r="H3769" s="136"/>
      <c r="J3769" s="136"/>
      <c r="L3769" s="140"/>
      <c r="N3769" s="140"/>
      <c r="P3769" s="140"/>
      <c r="Q3769" s="136"/>
      <c r="T3769" s="121"/>
    </row>
    <row r="3770" spans="1:20" x14ac:dyDescent="0.25">
      <c r="A3770" s="120"/>
      <c r="E3770" s="136"/>
      <c r="H3770" s="136"/>
      <c r="J3770" s="136"/>
      <c r="L3770" s="140"/>
      <c r="N3770" s="140"/>
      <c r="P3770" s="140"/>
      <c r="Q3770" s="136"/>
      <c r="T3770" s="121"/>
    </row>
    <row r="3771" spans="1:20" x14ac:dyDescent="0.25">
      <c r="A3771" s="120"/>
      <c r="E3771" s="136"/>
      <c r="H3771" s="136"/>
      <c r="J3771" s="136"/>
      <c r="L3771" s="140"/>
      <c r="N3771" s="140"/>
      <c r="P3771" s="140"/>
      <c r="Q3771" s="136"/>
      <c r="T3771" s="121"/>
    </row>
    <row r="3772" spans="1:20" x14ac:dyDescent="0.25">
      <c r="A3772" s="120"/>
      <c r="E3772" s="136"/>
      <c r="H3772" s="136"/>
      <c r="J3772" s="136"/>
      <c r="L3772" s="140"/>
      <c r="N3772" s="140"/>
      <c r="P3772" s="140"/>
      <c r="Q3772" s="136"/>
      <c r="T3772" s="121"/>
    </row>
    <row r="3773" spans="1:20" x14ac:dyDescent="0.25">
      <c r="A3773" s="120"/>
      <c r="E3773" s="136"/>
      <c r="H3773" s="136"/>
      <c r="J3773" s="136"/>
      <c r="L3773" s="140"/>
      <c r="N3773" s="140"/>
      <c r="P3773" s="140"/>
      <c r="Q3773" s="136"/>
      <c r="T3773" s="121"/>
    </row>
    <row r="3774" spans="1:20" x14ac:dyDescent="0.25">
      <c r="A3774" s="120"/>
      <c r="E3774" s="136"/>
      <c r="H3774" s="136"/>
      <c r="J3774" s="136"/>
      <c r="L3774" s="140"/>
      <c r="N3774" s="140"/>
      <c r="P3774" s="140"/>
      <c r="Q3774" s="136"/>
      <c r="T3774" s="121"/>
    </row>
    <row r="3775" spans="1:20" x14ac:dyDescent="0.25">
      <c r="A3775" s="120"/>
      <c r="E3775" s="136"/>
      <c r="H3775" s="136"/>
      <c r="J3775" s="136"/>
      <c r="L3775" s="140"/>
      <c r="N3775" s="140"/>
      <c r="P3775" s="140"/>
      <c r="Q3775" s="136"/>
      <c r="T3775" s="121"/>
    </row>
    <row r="3776" spans="1:20" x14ac:dyDescent="0.25">
      <c r="A3776" s="120"/>
      <c r="E3776" s="136"/>
      <c r="H3776" s="136"/>
      <c r="J3776" s="136"/>
      <c r="L3776" s="140"/>
      <c r="N3776" s="140"/>
      <c r="P3776" s="140"/>
      <c r="Q3776" s="136"/>
      <c r="T3776" s="121"/>
    </row>
    <row r="3777" spans="1:20" x14ac:dyDescent="0.25">
      <c r="A3777" s="120"/>
      <c r="E3777" s="136"/>
      <c r="H3777" s="136"/>
      <c r="J3777" s="136"/>
      <c r="L3777" s="140"/>
      <c r="N3777" s="140"/>
      <c r="P3777" s="140"/>
      <c r="Q3777" s="136"/>
      <c r="T3777" s="121"/>
    </row>
    <row r="3778" spans="1:20" x14ac:dyDescent="0.25">
      <c r="A3778" s="120"/>
      <c r="E3778" s="136"/>
      <c r="H3778" s="136"/>
      <c r="J3778" s="136"/>
      <c r="L3778" s="140"/>
      <c r="N3778" s="140"/>
      <c r="P3778" s="140"/>
      <c r="Q3778" s="136"/>
      <c r="T3778" s="121"/>
    </row>
    <row r="3779" spans="1:20" x14ac:dyDescent="0.25">
      <c r="A3779" s="120"/>
      <c r="E3779" s="136"/>
      <c r="H3779" s="136"/>
      <c r="J3779" s="136"/>
      <c r="L3779" s="140"/>
      <c r="N3779" s="140"/>
      <c r="P3779" s="140"/>
      <c r="Q3779" s="136"/>
      <c r="T3779" s="121"/>
    </row>
    <row r="3780" spans="1:20" x14ac:dyDescent="0.25">
      <c r="A3780" s="120"/>
      <c r="E3780" s="136"/>
      <c r="H3780" s="136"/>
      <c r="J3780" s="136"/>
      <c r="L3780" s="140"/>
      <c r="N3780" s="140"/>
      <c r="P3780" s="140"/>
      <c r="Q3780" s="136"/>
      <c r="T3780" s="121"/>
    </row>
    <row r="3781" spans="1:20" x14ac:dyDescent="0.25">
      <c r="A3781" s="120"/>
      <c r="E3781" s="136"/>
      <c r="H3781" s="136"/>
      <c r="J3781" s="136"/>
      <c r="L3781" s="140"/>
      <c r="N3781" s="140"/>
      <c r="P3781" s="140"/>
      <c r="Q3781" s="136"/>
      <c r="T3781" s="121"/>
    </row>
    <row r="3782" spans="1:20" x14ac:dyDescent="0.25">
      <c r="A3782" s="120"/>
      <c r="E3782" s="136"/>
      <c r="H3782" s="136"/>
      <c r="J3782" s="136"/>
      <c r="L3782" s="140"/>
      <c r="N3782" s="140"/>
      <c r="P3782" s="140"/>
      <c r="Q3782" s="136"/>
      <c r="T3782" s="121"/>
    </row>
    <row r="3783" spans="1:20" x14ac:dyDescent="0.25">
      <c r="A3783" s="120"/>
      <c r="E3783" s="136"/>
      <c r="H3783" s="136"/>
      <c r="J3783" s="136"/>
      <c r="L3783" s="140"/>
      <c r="N3783" s="140"/>
      <c r="P3783" s="140"/>
      <c r="Q3783" s="136"/>
      <c r="T3783" s="121"/>
    </row>
    <row r="3784" spans="1:20" x14ac:dyDescent="0.25">
      <c r="A3784" s="120"/>
      <c r="E3784" s="136"/>
      <c r="H3784" s="136"/>
      <c r="J3784" s="136"/>
      <c r="L3784" s="140"/>
      <c r="N3784" s="140"/>
      <c r="P3784" s="140"/>
      <c r="Q3784" s="136"/>
      <c r="T3784" s="121"/>
    </row>
    <row r="3785" spans="1:20" x14ac:dyDescent="0.25">
      <c r="A3785" s="120"/>
      <c r="E3785" s="136"/>
      <c r="H3785" s="136"/>
      <c r="J3785" s="136"/>
      <c r="L3785" s="140"/>
      <c r="N3785" s="140"/>
      <c r="P3785" s="140"/>
      <c r="Q3785" s="136"/>
      <c r="T3785" s="121"/>
    </row>
    <row r="3786" spans="1:20" x14ac:dyDescent="0.25">
      <c r="A3786" s="120"/>
      <c r="E3786" s="136"/>
      <c r="H3786" s="136"/>
      <c r="J3786" s="136"/>
      <c r="L3786" s="140"/>
      <c r="N3786" s="140"/>
      <c r="P3786" s="140"/>
      <c r="Q3786" s="136"/>
      <c r="T3786" s="121"/>
    </row>
    <row r="3787" spans="1:20" x14ac:dyDescent="0.25">
      <c r="A3787" s="120"/>
      <c r="E3787" s="136"/>
      <c r="H3787" s="136"/>
      <c r="J3787" s="136"/>
      <c r="L3787" s="140"/>
      <c r="N3787" s="140"/>
      <c r="P3787" s="140"/>
      <c r="Q3787" s="136"/>
      <c r="T3787" s="121"/>
    </row>
    <row r="3788" spans="1:20" x14ac:dyDescent="0.25">
      <c r="A3788" s="120"/>
      <c r="E3788" s="136"/>
      <c r="H3788" s="136"/>
      <c r="J3788" s="136"/>
      <c r="L3788" s="140"/>
      <c r="N3788" s="140"/>
      <c r="P3788" s="140"/>
      <c r="Q3788" s="136"/>
      <c r="T3788" s="121"/>
    </row>
    <row r="3789" spans="1:20" x14ac:dyDescent="0.25">
      <c r="A3789" s="120"/>
      <c r="E3789" s="136"/>
      <c r="H3789" s="136"/>
      <c r="J3789" s="136"/>
      <c r="L3789" s="140"/>
      <c r="N3789" s="140"/>
      <c r="P3789" s="140"/>
      <c r="Q3789" s="136"/>
      <c r="T3789" s="121"/>
    </row>
    <row r="3790" spans="1:20" x14ac:dyDescent="0.25">
      <c r="A3790" s="120"/>
      <c r="E3790" s="136"/>
      <c r="H3790" s="136"/>
      <c r="J3790" s="136"/>
      <c r="L3790" s="140"/>
      <c r="N3790" s="140"/>
      <c r="P3790" s="140"/>
      <c r="Q3790" s="136"/>
      <c r="T3790" s="121"/>
    </row>
    <row r="3791" spans="1:20" x14ac:dyDescent="0.25">
      <c r="A3791" s="120"/>
      <c r="E3791" s="136"/>
      <c r="H3791" s="136"/>
      <c r="J3791" s="136"/>
      <c r="L3791" s="140"/>
      <c r="N3791" s="140"/>
      <c r="P3791" s="140"/>
      <c r="Q3791" s="136"/>
      <c r="T3791" s="121"/>
    </row>
    <row r="3792" spans="1:20" x14ac:dyDescent="0.25">
      <c r="A3792" s="120"/>
      <c r="E3792" s="136"/>
      <c r="H3792" s="136"/>
      <c r="J3792" s="136"/>
      <c r="L3792" s="140"/>
      <c r="N3792" s="140"/>
      <c r="P3792" s="140"/>
      <c r="Q3792" s="136"/>
      <c r="T3792" s="121"/>
    </row>
    <row r="3793" spans="1:20" x14ac:dyDescent="0.25">
      <c r="A3793" s="120"/>
      <c r="E3793" s="136"/>
      <c r="H3793" s="136"/>
      <c r="J3793" s="136"/>
      <c r="L3793" s="140"/>
      <c r="N3793" s="140"/>
      <c r="P3793" s="140"/>
      <c r="Q3793" s="136"/>
      <c r="T3793" s="121"/>
    </row>
    <row r="3794" spans="1:20" x14ac:dyDescent="0.25">
      <c r="A3794" s="120"/>
      <c r="E3794" s="136"/>
      <c r="H3794" s="136"/>
      <c r="J3794" s="136"/>
      <c r="L3794" s="140"/>
      <c r="N3794" s="140"/>
      <c r="P3794" s="140"/>
      <c r="Q3794" s="136"/>
      <c r="T3794" s="121"/>
    </row>
    <row r="3795" spans="1:20" x14ac:dyDescent="0.25">
      <c r="A3795" s="120"/>
      <c r="E3795" s="136"/>
      <c r="H3795" s="136"/>
      <c r="J3795" s="136"/>
      <c r="L3795" s="140"/>
      <c r="N3795" s="140"/>
      <c r="P3795" s="140"/>
      <c r="Q3795" s="136"/>
      <c r="T3795" s="121"/>
    </row>
    <row r="3796" spans="1:20" x14ac:dyDescent="0.25">
      <c r="A3796" s="120"/>
      <c r="E3796" s="136"/>
      <c r="H3796" s="136"/>
      <c r="J3796" s="136"/>
      <c r="L3796" s="140"/>
      <c r="N3796" s="140"/>
      <c r="P3796" s="140"/>
      <c r="Q3796" s="136"/>
      <c r="T3796" s="121"/>
    </row>
    <row r="3797" spans="1:20" x14ac:dyDescent="0.25">
      <c r="A3797" s="120"/>
      <c r="E3797" s="136"/>
      <c r="H3797" s="136"/>
      <c r="J3797" s="136"/>
      <c r="L3797" s="140"/>
      <c r="N3797" s="140"/>
      <c r="P3797" s="140"/>
      <c r="Q3797" s="136"/>
      <c r="T3797" s="121"/>
    </row>
    <row r="3798" spans="1:20" x14ac:dyDescent="0.25">
      <c r="A3798" s="120"/>
      <c r="E3798" s="136"/>
      <c r="H3798" s="136"/>
      <c r="J3798" s="136"/>
      <c r="L3798" s="140"/>
      <c r="N3798" s="140"/>
      <c r="P3798" s="140"/>
      <c r="Q3798" s="136"/>
      <c r="T3798" s="121"/>
    </row>
    <row r="3799" spans="1:20" x14ac:dyDescent="0.25">
      <c r="A3799" s="120"/>
      <c r="E3799" s="136"/>
      <c r="H3799" s="136"/>
      <c r="J3799" s="136"/>
      <c r="L3799" s="140"/>
      <c r="N3799" s="140"/>
      <c r="P3799" s="140"/>
      <c r="Q3799" s="136"/>
      <c r="T3799" s="121"/>
    </row>
    <row r="3800" spans="1:20" x14ac:dyDescent="0.25">
      <c r="A3800" s="120"/>
      <c r="E3800" s="136"/>
      <c r="H3800" s="136"/>
      <c r="J3800" s="136"/>
      <c r="L3800" s="140"/>
      <c r="N3800" s="140"/>
      <c r="P3800" s="140"/>
      <c r="Q3800" s="136"/>
      <c r="T3800" s="121"/>
    </row>
    <row r="3801" spans="1:20" x14ac:dyDescent="0.25">
      <c r="A3801" s="120"/>
      <c r="E3801" s="136"/>
      <c r="H3801" s="136"/>
      <c r="J3801" s="136"/>
      <c r="L3801" s="140"/>
      <c r="N3801" s="140"/>
      <c r="P3801" s="140"/>
      <c r="Q3801" s="136"/>
      <c r="T3801" s="121"/>
    </row>
    <row r="3802" spans="1:20" x14ac:dyDescent="0.25">
      <c r="A3802" s="120"/>
      <c r="E3802" s="136"/>
      <c r="H3802" s="136"/>
      <c r="J3802" s="136"/>
      <c r="L3802" s="140"/>
      <c r="N3802" s="140"/>
      <c r="P3802" s="140"/>
      <c r="Q3802" s="136"/>
      <c r="T3802" s="121"/>
    </row>
    <row r="3803" spans="1:20" x14ac:dyDescent="0.25">
      <c r="A3803" s="120"/>
      <c r="E3803" s="136"/>
      <c r="H3803" s="136"/>
      <c r="J3803" s="136"/>
      <c r="L3803" s="140"/>
      <c r="N3803" s="140"/>
      <c r="P3803" s="140"/>
      <c r="Q3803" s="136"/>
      <c r="T3803" s="121"/>
    </row>
    <row r="3804" spans="1:20" x14ac:dyDescent="0.25">
      <c r="A3804" s="120"/>
      <c r="E3804" s="136"/>
      <c r="H3804" s="136"/>
      <c r="J3804" s="136"/>
      <c r="L3804" s="140"/>
      <c r="N3804" s="140"/>
      <c r="P3804" s="140"/>
      <c r="Q3804" s="136"/>
      <c r="T3804" s="121"/>
    </row>
    <row r="3805" spans="1:20" x14ac:dyDescent="0.25">
      <c r="A3805" s="120"/>
      <c r="E3805" s="136"/>
      <c r="H3805" s="136"/>
      <c r="J3805" s="136"/>
      <c r="L3805" s="140"/>
      <c r="N3805" s="140"/>
      <c r="P3805" s="140"/>
      <c r="Q3805" s="136"/>
      <c r="T3805" s="121"/>
    </row>
    <row r="3806" spans="1:20" x14ac:dyDescent="0.25">
      <c r="A3806" s="120"/>
      <c r="E3806" s="136"/>
      <c r="H3806" s="136"/>
      <c r="J3806" s="136"/>
      <c r="L3806" s="140"/>
      <c r="N3806" s="140"/>
      <c r="P3806" s="140"/>
      <c r="Q3806" s="136"/>
      <c r="T3806" s="121"/>
    </row>
    <row r="3807" spans="1:20" x14ac:dyDescent="0.25">
      <c r="A3807" s="120"/>
      <c r="E3807" s="136"/>
      <c r="H3807" s="136"/>
      <c r="J3807" s="136"/>
      <c r="L3807" s="140"/>
      <c r="N3807" s="140"/>
      <c r="P3807" s="140"/>
      <c r="Q3807" s="136"/>
      <c r="T3807" s="121"/>
    </row>
    <row r="3808" spans="1:20" x14ac:dyDescent="0.25">
      <c r="A3808" s="120"/>
      <c r="E3808" s="136"/>
      <c r="H3808" s="136"/>
      <c r="J3808" s="136"/>
      <c r="L3808" s="140"/>
      <c r="N3808" s="140"/>
      <c r="P3808" s="140"/>
      <c r="Q3808" s="136"/>
      <c r="T3808" s="121"/>
    </row>
    <row r="3809" spans="1:20" x14ac:dyDescent="0.25">
      <c r="A3809" s="120"/>
      <c r="E3809" s="136"/>
      <c r="H3809" s="136"/>
      <c r="J3809" s="136"/>
      <c r="L3809" s="140"/>
      <c r="N3809" s="140"/>
      <c r="P3809" s="140"/>
      <c r="Q3809" s="136"/>
      <c r="T3809" s="121"/>
    </row>
    <row r="3810" spans="1:20" x14ac:dyDescent="0.25">
      <c r="A3810" s="120"/>
      <c r="E3810" s="136"/>
      <c r="H3810" s="136"/>
      <c r="J3810" s="136"/>
      <c r="L3810" s="140"/>
      <c r="N3810" s="140"/>
      <c r="P3810" s="140"/>
      <c r="Q3810" s="136"/>
      <c r="T3810" s="121"/>
    </row>
    <row r="3811" spans="1:20" x14ac:dyDescent="0.25">
      <c r="A3811" s="120"/>
      <c r="E3811" s="136"/>
      <c r="H3811" s="136"/>
      <c r="J3811" s="136"/>
      <c r="L3811" s="140"/>
      <c r="N3811" s="140"/>
      <c r="P3811" s="140"/>
      <c r="Q3811" s="136"/>
      <c r="T3811" s="121"/>
    </row>
    <row r="3812" spans="1:20" x14ac:dyDescent="0.25">
      <c r="A3812" s="120"/>
      <c r="E3812" s="136"/>
      <c r="H3812" s="136"/>
      <c r="J3812" s="136"/>
      <c r="L3812" s="140"/>
      <c r="N3812" s="140"/>
      <c r="P3812" s="140"/>
      <c r="Q3812" s="136"/>
      <c r="T3812" s="121"/>
    </row>
    <row r="3813" spans="1:20" x14ac:dyDescent="0.25">
      <c r="A3813" s="120"/>
      <c r="E3813" s="136"/>
      <c r="H3813" s="136"/>
      <c r="J3813" s="136"/>
      <c r="L3813" s="140"/>
      <c r="N3813" s="140"/>
      <c r="P3813" s="140"/>
      <c r="Q3813" s="136"/>
      <c r="T3813" s="121"/>
    </row>
    <row r="3814" spans="1:20" x14ac:dyDescent="0.25">
      <c r="A3814" s="120"/>
      <c r="E3814" s="136"/>
      <c r="H3814" s="136"/>
      <c r="J3814" s="136"/>
      <c r="L3814" s="140"/>
      <c r="N3814" s="140"/>
      <c r="P3814" s="140"/>
      <c r="Q3814" s="136"/>
      <c r="T3814" s="121"/>
    </row>
    <row r="3815" spans="1:20" x14ac:dyDescent="0.25">
      <c r="A3815" s="120"/>
      <c r="E3815" s="136"/>
      <c r="H3815" s="136"/>
      <c r="J3815" s="136"/>
      <c r="L3815" s="140"/>
      <c r="N3815" s="140"/>
      <c r="P3815" s="140"/>
      <c r="Q3815" s="136"/>
      <c r="T3815" s="121"/>
    </row>
    <row r="3816" spans="1:20" x14ac:dyDescent="0.25">
      <c r="A3816" s="120"/>
      <c r="E3816" s="136"/>
      <c r="H3816" s="136"/>
      <c r="J3816" s="136"/>
      <c r="L3816" s="140"/>
      <c r="N3816" s="140"/>
      <c r="P3816" s="140"/>
      <c r="Q3816" s="136"/>
      <c r="T3816" s="121"/>
    </row>
    <row r="3817" spans="1:20" x14ac:dyDescent="0.25">
      <c r="A3817" s="120"/>
      <c r="E3817" s="136"/>
      <c r="H3817" s="136"/>
      <c r="J3817" s="136"/>
      <c r="L3817" s="140"/>
      <c r="N3817" s="140"/>
      <c r="P3817" s="140"/>
      <c r="Q3817" s="136"/>
      <c r="T3817" s="121"/>
    </row>
    <row r="3818" spans="1:20" x14ac:dyDescent="0.25">
      <c r="A3818" s="120"/>
      <c r="E3818" s="136"/>
      <c r="H3818" s="136"/>
      <c r="J3818" s="136"/>
      <c r="L3818" s="140"/>
      <c r="N3818" s="140"/>
      <c r="P3818" s="140"/>
      <c r="Q3818" s="136"/>
      <c r="T3818" s="121"/>
    </row>
    <row r="3819" spans="1:20" x14ac:dyDescent="0.25">
      <c r="A3819" s="120"/>
      <c r="E3819" s="136"/>
      <c r="H3819" s="136"/>
      <c r="J3819" s="136"/>
      <c r="L3819" s="140"/>
      <c r="N3819" s="140"/>
      <c r="P3819" s="140"/>
      <c r="Q3819" s="136"/>
      <c r="T3819" s="121"/>
    </row>
    <row r="3820" spans="1:20" x14ac:dyDescent="0.25">
      <c r="A3820" s="120"/>
      <c r="E3820" s="136"/>
      <c r="H3820" s="136"/>
      <c r="J3820" s="136"/>
      <c r="L3820" s="140"/>
      <c r="N3820" s="140"/>
      <c r="P3820" s="140"/>
      <c r="Q3820" s="136"/>
      <c r="T3820" s="121"/>
    </row>
    <row r="3821" spans="1:20" x14ac:dyDescent="0.25">
      <c r="A3821" s="120"/>
      <c r="E3821" s="136"/>
      <c r="H3821" s="136"/>
      <c r="J3821" s="136"/>
      <c r="L3821" s="140"/>
      <c r="N3821" s="140"/>
      <c r="P3821" s="140"/>
      <c r="Q3821" s="136"/>
      <c r="T3821" s="121"/>
    </row>
    <row r="3822" spans="1:20" x14ac:dyDescent="0.25">
      <c r="A3822" s="120"/>
      <c r="E3822" s="136"/>
      <c r="H3822" s="136"/>
      <c r="J3822" s="136"/>
      <c r="L3822" s="140"/>
      <c r="N3822" s="140"/>
      <c r="P3822" s="140"/>
      <c r="Q3822" s="136"/>
      <c r="T3822" s="121"/>
    </row>
    <row r="3823" spans="1:20" x14ac:dyDescent="0.25">
      <c r="A3823" s="120"/>
      <c r="E3823" s="136"/>
      <c r="H3823" s="136"/>
      <c r="J3823" s="136"/>
      <c r="L3823" s="140"/>
      <c r="N3823" s="140"/>
      <c r="P3823" s="140"/>
      <c r="Q3823" s="136"/>
      <c r="T3823" s="121"/>
    </row>
    <row r="3824" spans="1:20" x14ac:dyDescent="0.25">
      <c r="A3824" s="120"/>
      <c r="E3824" s="136"/>
      <c r="H3824" s="136"/>
      <c r="J3824" s="136"/>
      <c r="L3824" s="140"/>
      <c r="N3824" s="140"/>
      <c r="P3824" s="140"/>
      <c r="Q3824" s="136"/>
      <c r="T3824" s="121"/>
    </row>
    <row r="3825" spans="1:20" x14ac:dyDescent="0.25">
      <c r="A3825" s="120"/>
      <c r="E3825" s="136"/>
      <c r="H3825" s="136"/>
      <c r="J3825" s="136"/>
      <c r="L3825" s="140"/>
      <c r="N3825" s="140"/>
      <c r="P3825" s="140"/>
      <c r="Q3825" s="136"/>
      <c r="T3825" s="121"/>
    </row>
    <row r="3826" spans="1:20" x14ac:dyDescent="0.25">
      <c r="A3826" s="120"/>
      <c r="E3826" s="136"/>
      <c r="H3826" s="136"/>
      <c r="J3826" s="136"/>
      <c r="L3826" s="140"/>
      <c r="N3826" s="140"/>
      <c r="P3826" s="140"/>
      <c r="Q3826" s="136"/>
      <c r="T3826" s="121"/>
    </row>
    <row r="3827" spans="1:20" x14ac:dyDescent="0.25">
      <c r="A3827" s="120"/>
      <c r="E3827" s="136"/>
      <c r="H3827" s="136"/>
      <c r="J3827" s="136"/>
      <c r="L3827" s="140"/>
      <c r="N3827" s="140"/>
      <c r="P3827" s="140"/>
      <c r="Q3827" s="136"/>
      <c r="T3827" s="121"/>
    </row>
    <row r="3828" spans="1:20" x14ac:dyDescent="0.25">
      <c r="A3828" s="120"/>
      <c r="E3828" s="136"/>
      <c r="H3828" s="136"/>
      <c r="J3828" s="136"/>
      <c r="L3828" s="140"/>
      <c r="N3828" s="140"/>
      <c r="P3828" s="140"/>
      <c r="Q3828" s="136"/>
      <c r="T3828" s="121"/>
    </row>
    <row r="3829" spans="1:20" x14ac:dyDescent="0.25">
      <c r="A3829" s="120"/>
      <c r="E3829" s="136"/>
      <c r="H3829" s="136"/>
      <c r="J3829" s="136"/>
      <c r="L3829" s="140"/>
      <c r="N3829" s="140"/>
      <c r="P3829" s="140"/>
      <c r="Q3829" s="136"/>
      <c r="T3829" s="121"/>
    </row>
    <row r="3830" spans="1:20" x14ac:dyDescent="0.25">
      <c r="A3830" s="120"/>
      <c r="E3830" s="136"/>
      <c r="H3830" s="136"/>
      <c r="J3830" s="136"/>
      <c r="L3830" s="140"/>
      <c r="N3830" s="140"/>
      <c r="P3830" s="140"/>
      <c r="Q3830" s="136"/>
      <c r="T3830" s="121"/>
    </row>
    <row r="3831" spans="1:20" x14ac:dyDescent="0.25">
      <c r="A3831" s="120"/>
      <c r="E3831" s="136"/>
      <c r="H3831" s="136"/>
      <c r="J3831" s="136"/>
      <c r="L3831" s="140"/>
      <c r="N3831" s="140"/>
      <c r="P3831" s="140"/>
      <c r="Q3831" s="136"/>
      <c r="T3831" s="121"/>
    </row>
    <row r="3832" spans="1:20" x14ac:dyDescent="0.25">
      <c r="A3832" s="120"/>
      <c r="E3832" s="136"/>
      <c r="H3832" s="136"/>
      <c r="J3832" s="136"/>
      <c r="L3832" s="140"/>
      <c r="N3832" s="140"/>
      <c r="P3832" s="140"/>
      <c r="Q3832" s="136"/>
      <c r="T3832" s="121"/>
    </row>
    <row r="3833" spans="1:20" x14ac:dyDescent="0.25">
      <c r="A3833" s="120"/>
      <c r="E3833" s="136"/>
      <c r="H3833" s="136"/>
      <c r="J3833" s="136"/>
      <c r="L3833" s="140"/>
      <c r="N3833" s="140"/>
      <c r="P3833" s="140"/>
      <c r="Q3833" s="136"/>
      <c r="T3833" s="121"/>
    </row>
    <row r="3834" spans="1:20" x14ac:dyDescent="0.25">
      <c r="A3834" s="120"/>
      <c r="E3834" s="136"/>
      <c r="H3834" s="136"/>
      <c r="J3834" s="136"/>
      <c r="L3834" s="140"/>
      <c r="N3834" s="140"/>
      <c r="P3834" s="140"/>
      <c r="Q3834" s="136"/>
      <c r="T3834" s="121"/>
    </row>
    <row r="3835" spans="1:20" x14ac:dyDescent="0.25">
      <c r="A3835" s="120"/>
      <c r="E3835" s="136"/>
      <c r="H3835" s="136"/>
      <c r="J3835" s="136"/>
      <c r="L3835" s="140"/>
      <c r="N3835" s="140"/>
      <c r="P3835" s="140"/>
      <c r="Q3835" s="136"/>
      <c r="T3835" s="121"/>
    </row>
    <row r="3836" spans="1:20" x14ac:dyDescent="0.25">
      <c r="A3836" s="120"/>
      <c r="E3836" s="136"/>
      <c r="H3836" s="136"/>
      <c r="J3836" s="136"/>
      <c r="L3836" s="140"/>
      <c r="N3836" s="140"/>
      <c r="P3836" s="140"/>
      <c r="Q3836" s="136"/>
      <c r="T3836" s="121"/>
    </row>
    <row r="3837" spans="1:20" x14ac:dyDescent="0.25">
      <c r="A3837" s="120"/>
      <c r="E3837" s="136"/>
      <c r="H3837" s="136"/>
      <c r="J3837" s="136"/>
      <c r="L3837" s="140"/>
      <c r="N3837" s="140"/>
      <c r="P3837" s="140"/>
      <c r="Q3837" s="136"/>
      <c r="T3837" s="121"/>
    </row>
    <row r="3838" spans="1:20" x14ac:dyDescent="0.25">
      <c r="A3838" s="120"/>
      <c r="E3838" s="136"/>
      <c r="H3838" s="136"/>
      <c r="J3838" s="136"/>
      <c r="L3838" s="140"/>
      <c r="N3838" s="140"/>
      <c r="P3838" s="140"/>
      <c r="Q3838" s="136"/>
      <c r="T3838" s="121"/>
    </row>
    <row r="3839" spans="1:20" x14ac:dyDescent="0.25">
      <c r="A3839" s="120"/>
      <c r="E3839" s="136"/>
      <c r="H3839" s="136"/>
      <c r="J3839" s="136"/>
      <c r="L3839" s="140"/>
      <c r="N3839" s="140"/>
      <c r="P3839" s="140"/>
      <c r="Q3839" s="136"/>
      <c r="T3839" s="121"/>
    </row>
    <row r="3840" spans="1:20" x14ac:dyDescent="0.25">
      <c r="A3840" s="120"/>
      <c r="E3840" s="136"/>
      <c r="H3840" s="136"/>
      <c r="J3840" s="136"/>
      <c r="L3840" s="140"/>
      <c r="N3840" s="140"/>
      <c r="P3840" s="140"/>
      <c r="Q3840" s="136"/>
      <c r="T3840" s="121"/>
    </row>
    <row r="3841" spans="1:20" x14ac:dyDescent="0.25">
      <c r="A3841" s="120"/>
      <c r="E3841" s="136"/>
      <c r="H3841" s="136"/>
      <c r="J3841" s="136"/>
      <c r="L3841" s="140"/>
      <c r="N3841" s="140"/>
      <c r="P3841" s="140"/>
      <c r="Q3841" s="136"/>
      <c r="T3841" s="121"/>
    </row>
    <row r="3842" spans="1:20" x14ac:dyDescent="0.25">
      <c r="A3842" s="120"/>
      <c r="E3842" s="136"/>
      <c r="H3842" s="136"/>
      <c r="J3842" s="136"/>
      <c r="L3842" s="140"/>
      <c r="N3842" s="140"/>
      <c r="P3842" s="140"/>
      <c r="Q3842" s="136"/>
      <c r="T3842" s="121"/>
    </row>
    <row r="3843" spans="1:20" x14ac:dyDescent="0.25">
      <c r="A3843" s="120"/>
      <c r="E3843" s="136"/>
      <c r="H3843" s="136"/>
      <c r="J3843" s="136"/>
      <c r="L3843" s="140"/>
      <c r="N3843" s="140"/>
      <c r="P3843" s="140"/>
      <c r="Q3843" s="136"/>
      <c r="T3843" s="121"/>
    </row>
    <row r="3844" spans="1:20" x14ac:dyDescent="0.25">
      <c r="A3844" s="120"/>
      <c r="E3844" s="136"/>
      <c r="H3844" s="136"/>
      <c r="J3844" s="136"/>
      <c r="L3844" s="140"/>
      <c r="N3844" s="140"/>
      <c r="P3844" s="140"/>
      <c r="Q3844" s="136"/>
      <c r="T3844" s="121"/>
    </row>
    <row r="3845" spans="1:20" x14ac:dyDescent="0.25">
      <c r="A3845" s="120"/>
      <c r="E3845" s="136"/>
      <c r="H3845" s="136"/>
      <c r="J3845" s="136"/>
      <c r="L3845" s="140"/>
      <c r="N3845" s="140"/>
      <c r="P3845" s="140"/>
      <c r="Q3845" s="136"/>
      <c r="T3845" s="121"/>
    </row>
    <row r="3846" spans="1:20" x14ac:dyDescent="0.25">
      <c r="A3846" s="120"/>
      <c r="E3846" s="136"/>
      <c r="H3846" s="136"/>
      <c r="J3846" s="136"/>
      <c r="L3846" s="140"/>
      <c r="N3846" s="140"/>
      <c r="P3846" s="140"/>
      <c r="Q3846" s="136"/>
      <c r="T3846" s="121"/>
    </row>
    <row r="3847" spans="1:20" x14ac:dyDescent="0.25">
      <c r="A3847" s="120"/>
      <c r="E3847" s="136"/>
      <c r="H3847" s="136"/>
      <c r="J3847" s="136"/>
      <c r="L3847" s="140"/>
      <c r="N3847" s="140"/>
      <c r="P3847" s="140"/>
      <c r="Q3847" s="136"/>
      <c r="T3847" s="121"/>
    </row>
    <row r="3848" spans="1:20" x14ac:dyDescent="0.25">
      <c r="A3848" s="120"/>
      <c r="E3848" s="136"/>
      <c r="H3848" s="136"/>
      <c r="J3848" s="136"/>
      <c r="L3848" s="140"/>
      <c r="N3848" s="140"/>
      <c r="P3848" s="140"/>
      <c r="Q3848" s="136"/>
      <c r="T3848" s="121"/>
    </row>
    <row r="3849" spans="1:20" x14ac:dyDescent="0.25">
      <c r="A3849" s="120"/>
      <c r="E3849" s="136"/>
      <c r="H3849" s="136"/>
      <c r="J3849" s="136"/>
      <c r="L3849" s="140"/>
      <c r="N3849" s="140"/>
      <c r="P3849" s="140"/>
      <c r="Q3849" s="136"/>
      <c r="T3849" s="121"/>
    </row>
    <row r="3850" spans="1:20" x14ac:dyDescent="0.25">
      <c r="A3850" s="120"/>
      <c r="E3850" s="136"/>
      <c r="H3850" s="136"/>
      <c r="J3850" s="136"/>
      <c r="L3850" s="140"/>
      <c r="N3850" s="140"/>
      <c r="P3850" s="140"/>
      <c r="Q3850" s="136"/>
      <c r="T3850" s="121"/>
    </row>
    <row r="3851" spans="1:20" x14ac:dyDescent="0.25">
      <c r="A3851" s="120"/>
      <c r="E3851" s="136"/>
      <c r="H3851" s="136"/>
      <c r="J3851" s="136"/>
      <c r="L3851" s="140"/>
      <c r="N3851" s="140"/>
      <c r="P3851" s="140"/>
      <c r="Q3851" s="136"/>
      <c r="T3851" s="121"/>
    </row>
    <row r="3852" spans="1:20" x14ac:dyDescent="0.25">
      <c r="A3852" s="120"/>
      <c r="E3852" s="136"/>
      <c r="H3852" s="136"/>
      <c r="J3852" s="136"/>
      <c r="L3852" s="140"/>
      <c r="N3852" s="140"/>
      <c r="P3852" s="140"/>
      <c r="Q3852" s="136"/>
      <c r="T3852" s="121"/>
    </row>
    <row r="3853" spans="1:20" x14ac:dyDescent="0.25">
      <c r="A3853" s="120"/>
      <c r="E3853" s="136"/>
      <c r="H3853" s="136"/>
      <c r="J3853" s="136"/>
      <c r="L3853" s="140"/>
      <c r="N3853" s="140"/>
      <c r="P3853" s="140"/>
      <c r="Q3853" s="136"/>
      <c r="T3853" s="121"/>
    </row>
    <row r="3854" spans="1:20" x14ac:dyDescent="0.25">
      <c r="A3854" s="120"/>
      <c r="E3854" s="136"/>
      <c r="H3854" s="136"/>
      <c r="J3854" s="136"/>
      <c r="L3854" s="140"/>
      <c r="N3854" s="140"/>
      <c r="P3854" s="140"/>
      <c r="Q3854" s="136"/>
      <c r="T3854" s="121"/>
    </row>
    <row r="3855" spans="1:20" x14ac:dyDescent="0.25">
      <c r="A3855" s="120"/>
      <c r="E3855" s="136"/>
      <c r="H3855" s="136"/>
      <c r="J3855" s="136"/>
      <c r="L3855" s="140"/>
      <c r="N3855" s="140"/>
      <c r="P3855" s="140"/>
      <c r="Q3855" s="136"/>
      <c r="T3855" s="121"/>
    </row>
    <row r="3856" spans="1:20" x14ac:dyDescent="0.25">
      <c r="A3856" s="120"/>
      <c r="E3856" s="136"/>
      <c r="H3856" s="136"/>
      <c r="J3856" s="136"/>
      <c r="L3856" s="140"/>
      <c r="N3856" s="140"/>
      <c r="P3856" s="140"/>
      <c r="Q3856" s="136"/>
      <c r="T3856" s="121"/>
    </row>
    <row r="3857" spans="1:20" x14ac:dyDescent="0.25">
      <c r="A3857" s="120"/>
      <c r="E3857" s="136"/>
      <c r="H3857" s="136"/>
      <c r="J3857" s="136"/>
      <c r="L3857" s="140"/>
      <c r="N3857" s="140"/>
      <c r="P3857" s="140"/>
      <c r="Q3857" s="136"/>
      <c r="T3857" s="121"/>
    </row>
    <row r="3858" spans="1:20" x14ac:dyDescent="0.25">
      <c r="A3858" s="120"/>
      <c r="E3858" s="136"/>
      <c r="H3858" s="136"/>
      <c r="J3858" s="136"/>
      <c r="L3858" s="140"/>
      <c r="N3858" s="140"/>
      <c r="P3858" s="140"/>
      <c r="Q3858" s="136"/>
      <c r="T3858" s="121"/>
    </row>
    <row r="3859" spans="1:20" x14ac:dyDescent="0.25">
      <c r="A3859" s="120"/>
      <c r="E3859" s="136"/>
      <c r="H3859" s="136"/>
      <c r="J3859" s="136"/>
      <c r="L3859" s="140"/>
      <c r="N3859" s="140"/>
      <c r="P3859" s="140"/>
      <c r="Q3859" s="136"/>
      <c r="T3859" s="121"/>
    </row>
    <row r="3860" spans="1:20" x14ac:dyDescent="0.25">
      <c r="A3860" s="120"/>
      <c r="E3860" s="136"/>
      <c r="H3860" s="136"/>
      <c r="J3860" s="136"/>
      <c r="L3860" s="140"/>
      <c r="N3860" s="140"/>
      <c r="P3860" s="140"/>
      <c r="Q3860" s="136"/>
      <c r="T3860" s="121"/>
    </row>
    <row r="3861" spans="1:20" x14ac:dyDescent="0.25">
      <c r="A3861" s="120"/>
      <c r="E3861" s="136"/>
      <c r="H3861" s="136"/>
      <c r="J3861" s="136"/>
      <c r="L3861" s="140"/>
      <c r="N3861" s="140"/>
      <c r="P3861" s="140"/>
      <c r="Q3861" s="136"/>
      <c r="T3861" s="121"/>
    </row>
    <row r="3862" spans="1:20" x14ac:dyDescent="0.25">
      <c r="A3862" s="120"/>
      <c r="E3862" s="136"/>
      <c r="H3862" s="136"/>
      <c r="J3862" s="136"/>
      <c r="L3862" s="140"/>
      <c r="N3862" s="140"/>
      <c r="P3862" s="140"/>
      <c r="Q3862" s="136"/>
      <c r="T3862" s="121"/>
    </row>
    <row r="3863" spans="1:20" x14ac:dyDescent="0.25">
      <c r="A3863" s="120"/>
      <c r="E3863" s="136"/>
      <c r="H3863" s="136"/>
      <c r="J3863" s="136"/>
      <c r="L3863" s="140"/>
      <c r="N3863" s="140"/>
      <c r="P3863" s="140"/>
      <c r="Q3863" s="136"/>
      <c r="T3863" s="121"/>
    </row>
    <row r="3864" spans="1:20" x14ac:dyDescent="0.25">
      <c r="A3864" s="120"/>
      <c r="E3864" s="136"/>
      <c r="H3864" s="136"/>
      <c r="J3864" s="136"/>
      <c r="L3864" s="140"/>
      <c r="N3864" s="140"/>
      <c r="P3864" s="140"/>
      <c r="Q3864" s="136"/>
      <c r="T3864" s="121"/>
    </row>
    <row r="3865" spans="1:20" x14ac:dyDescent="0.25">
      <c r="A3865" s="120"/>
      <c r="E3865" s="136"/>
      <c r="H3865" s="136"/>
      <c r="J3865" s="136"/>
      <c r="L3865" s="140"/>
      <c r="N3865" s="140"/>
      <c r="P3865" s="140"/>
      <c r="Q3865" s="136"/>
      <c r="T3865" s="121"/>
    </row>
    <row r="3866" spans="1:20" x14ac:dyDescent="0.25">
      <c r="A3866" s="120"/>
      <c r="E3866" s="136"/>
      <c r="H3866" s="136"/>
      <c r="J3866" s="136"/>
      <c r="L3866" s="140"/>
      <c r="N3866" s="140"/>
      <c r="P3866" s="140"/>
      <c r="Q3866" s="136"/>
      <c r="T3866" s="121"/>
    </row>
    <row r="3867" spans="1:20" x14ac:dyDescent="0.25">
      <c r="A3867" s="120"/>
      <c r="E3867" s="136"/>
      <c r="H3867" s="136"/>
      <c r="J3867" s="136"/>
      <c r="L3867" s="140"/>
      <c r="N3867" s="140"/>
      <c r="P3867" s="140"/>
      <c r="Q3867" s="136"/>
      <c r="T3867" s="121"/>
    </row>
    <row r="3868" spans="1:20" x14ac:dyDescent="0.25">
      <c r="A3868" s="120"/>
      <c r="E3868" s="136"/>
      <c r="H3868" s="136"/>
      <c r="J3868" s="136"/>
      <c r="L3868" s="140"/>
      <c r="N3868" s="140"/>
      <c r="P3868" s="140"/>
      <c r="Q3868" s="136"/>
      <c r="T3868" s="121"/>
    </row>
    <row r="3869" spans="1:20" x14ac:dyDescent="0.25">
      <c r="A3869" s="120"/>
      <c r="E3869" s="136"/>
      <c r="H3869" s="136"/>
      <c r="J3869" s="136"/>
      <c r="L3869" s="140"/>
      <c r="N3869" s="140"/>
      <c r="P3869" s="140"/>
      <c r="Q3869" s="136"/>
      <c r="T3869" s="121"/>
    </row>
    <row r="3870" spans="1:20" x14ac:dyDescent="0.25">
      <c r="A3870" s="120"/>
      <c r="E3870" s="136"/>
      <c r="H3870" s="136"/>
      <c r="J3870" s="136"/>
      <c r="L3870" s="140"/>
      <c r="N3870" s="140"/>
      <c r="P3870" s="140"/>
      <c r="Q3870" s="136"/>
      <c r="T3870" s="121"/>
    </row>
    <row r="3871" spans="1:20" x14ac:dyDescent="0.25">
      <c r="A3871" s="120"/>
      <c r="E3871" s="136"/>
      <c r="H3871" s="136"/>
      <c r="J3871" s="136"/>
      <c r="L3871" s="140"/>
      <c r="N3871" s="140"/>
      <c r="P3871" s="140"/>
      <c r="Q3871" s="136"/>
      <c r="T3871" s="121"/>
    </row>
    <row r="3872" spans="1:20" x14ac:dyDescent="0.25">
      <c r="A3872" s="120"/>
      <c r="E3872" s="136"/>
      <c r="H3872" s="136"/>
      <c r="J3872" s="136"/>
      <c r="L3872" s="140"/>
      <c r="N3872" s="140"/>
      <c r="P3872" s="140"/>
      <c r="Q3872" s="136"/>
      <c r="T3872" s="121"/>
    </row>
    <row r="3873" spans="1:20" x14ac:dyDescent="0.25">
      <c r="A3873" s="120"/>
      <c r="E3873" s="136"/>
      <c r="H3873" s="136"/>
      <c r="J3873" s="136"/>
      <c r="L3873" s="140"/>
      <c r="N3873" s="140"/>
      <c r="P3873" s="140"/>
      <c r="Q3873" s="136"/>
      <c r="T3873" s="121"/>
    </row>
    <row r="3874" spans="1:20" x14ac:dyDescent="0.25">
      <c r="A3874" s="120"/>
      <c r="E3874" s="136"/>
      <c r="H3874" s="136"/>
      <c r="J3874" s="136"/>
      <c r="L3874" s="140"/>
      <c r="N3874" s="140"/>
      <c r="P3874" s="140"/>
      <c r="Q3874" s="136"/>
      <c r="T3874" s="121"/>
    </row>
    <row r="3875" spans="1:20" x14ac:dyDescent="0.25">
      <c r="A3875" s="120"/>
      <c r="E3875" s="136"/>
      <c r="H3875" s="136"/>
      <c r="J3875" s="136"/>
      <c r="L3875" s="140"/>
      <c r="N3875" s="140"/>
      <c r="P3875" s="140"/>
      <c r="Q3875" s="136"/>
      <c r="T3875" s="121"/>
    </row>
    <row r="3876" spans="1:20" x14ac:dyDescent="0.25">
      <c r="A3876" s="120"/>
      <c r="E3876" s="136"/>
      <c r="H3876" s="136"/>
      <c r="J3876" s="136"/>
      <c r="L3876" s="140"/>
      <c r="N3876" s="140"/>
      <c r="P3876" s="140"/>
      <c r="Q3876" s="136"/>
      <c r="T3876" s="121"/>
    </row>
    <row r="3877" spans="1:20" x14ac:dyDescent="0.25">
      <c r="A3877" s="120"/>
      <c r="E3877" s="136"/>
      <c r="H3877" s="136"/>
      <c r="J3877" s="136"/>
      <c r="L3877" s="140"/>
      <c r="N3877" s="140"/>
      <c r="P3877" s="140"/>
      <c r="Q3877" s="136"/>
      <c r="T3877" s="121"/>
    </row>
    <row r="3878" spans="1:20" x14ac:dyDescent="0.25">
      <c r="A3878" s="120"/>
      <c r="E3878" s="136"/>
      <c r="H3878" s="136"/>
      <c r="J3878" s="136"/>
      <c r="L3878" s="140"/>
      <c r="N3878" s="140"/>
      <c r="P3878" s="140"/>
      <c r="Q3878" s="136"/>
      <c r="T3878" s="121"/>
    </row>
    <row r="3879" spans="1:20" x14ac:dyDescent="0.25">
      <c r="A3879" s="120"/>
      <c r="E3879" s="136"/>
      <c r="H3879" s="136"/>
      <c r="J3879" s="136"/>
      <c r="L3879" s="140"/>
      <c r="N3879" s="140"/>
      <c r="P3879" s="140"/>
      <c r="Q3879" s="136"/>
      <c r="T3879" s="121"/>
    </row>
    <row r="3880" spans="1:20" x14ac:dyDescent="0.25">
      <c r="A3880" s="120"/>
      <c r="E3880" s="136"/>
      <c r="H3880" s="136"/>
      <c r="J3880" s="136"/>
      <c r="L3880" s="140"/>
      <c r="N3880" s="140"/>
      <c r="P3880" s="140"/>
      <c r="Q3880" s="136"/>
      <c r="T3880" s="121"/>
    </row>
    <row r="3881" spans="1:20" x14ac:dyDescent="0.25">
      <c r="A3881" s="120"/>
      <c r="E3881" s="136"/>
      <c r="H3881" s="136"/>
      <c r="J3881" s="136"/>
      <c r="L3881" s="140"/>
      <c r="N3881" s="140"/>
      <c r="P3881" s="140"/>
      <c r="Q3881" s="136"/>
      <c r="T3881" s="121"/>
    </row>
    <row r="3882" spans="1:20" x14ac:dyDescent="0.25">
      <c r="A3882" s="120"/>
      <c r="E3882" s="136"/>
      <c r="H3882" s="136"/>
      <c r="J3882" s="136"/>
      <c r="L3882" s="140"/>
      <c r="N3882" s="140"/>
      <c r="P3882" s="140"/>
      <c r="Q3882" s="136"/>
      <c r="T3882" s="121"/>
    </row>
    <row r="3883" spans="1:20" x14ac:dyDescent="0.25">
      <c r="A3883" s="120"/>
      <c r="E3883" s="136"/>
      <c r="H3883" s="136"/>
      <c r="J3883" s="136"/>
      <c r="L3883" s="140"/>
      <c r="N3883" s="140"/>
      <c r="P3883" s="140"/>
      <c r="Q3883" s="136"/>
      <c r="T3883" s="121"/>
    </row>
    <row r="3884" spans="1:20" x14ac:dyDescent="0.25">
      <c r="A3884" s="120"/>
      <c r="E3884" s="136"/>
      <c r="H3884" s="136"/>
      <c r="J3884" s="136"/>
      <c r="L3884" s="140"/>
      <c r="N3884" s="140"/>
      <c r="P3884" s="140"/>
      <c r="Q3884" s="136"/>
      <c r="T3884" s="121"/>
    </row>
    <row r="3885" spans="1:20" x14ac:dyDescent="0.25">
      <c r="A3885" s="120"/>
      <c r="E3885" s="136"/>
      <c r="H3885" s="136"/>
      <c r="J3885" s="136"/>
      <c r="L3885" s="140"/>
      <c r="N3885" s="140"/>
      <c r="P3885" s="140"/>
      <c r="Q3885" s="136"/>
      <c r="T3885" s="121"/>
    </row>
    <row r="3886" spans="1:20" x14ac:dyDescent="0.25">
      <c r="A3886" s="120"/>
      <c r="E3886" s="136"/>
      <c r="H3886" s="136"/>
      <c r="J3886" s="136"/>
      <c r="L3886" s="140"/>
      <c r="N3886" s="140"/>
      <c r="P3886" s="140"/>
      <c r="Q3886" s="136"/>
      <c r="T3886" s="121"/>
    </row>
    <row r="3887" spans="1:20" x14ac:dyDescent="0.25">
      <c r="A3887" s="120"/>
      <c r="E3887" s="136"/>
      <c r="H3887" s="136"/>
      <c r="J3887" s="136"/>
      <c r="L3887" s="140"/>
      <c r="N3887" s="140"/>
      <c r="P3887" s="140"/>
      <c r="Q3887" s="136"/>
      <c r="T3887" s="121"/>
    </row>
    <row r="3888" spans="1:20" x14ac:dyDescent="0.25">
      <c r="A3888" s="120"/>
      <c r="E3888" s="136"/>
      <c r="H3888" s="136"/>
      <c r="J3888" s="136"/>
      <c r="L3888" s="140"/>
      <c r="N3888" s="140"/>
      <c r="P3888" s="140"/>
      <c r="Q3888" s="136"/>
      <c r="T3888" s="121"/>
    </row>
    <row r="3889" spans="1:20" x14ac:dyDescent="0.25">
      <c r="A3889" s="120"/>
      <c r="E3889" s="136"/>
      <c r="H3889" s="136"/>
      <c r="J3889" s="136"/>
      <c r="L3889" s="140"/>
      <c r="N3889" s="140"/>
      <c r="P3889" s="140"/>
      <c r="Q3889" s="136"/>
      <c r="T3889" s="121"/>
    </row>
    <row r="3890" spans="1:20" x14ac:dyDescent="0.25">
      <c r="A3890" s="120"/>
      <c r="E3890" s="136"/>
      <c r="H3890" s="136"/>
      <c r="J3890" s="136"/>
      <c r="L3890" s="140"/>
      <c r="N3890" s="140"/>
      <c r="P3890" s="140"/>
      <c r="Q3890" s="136"/>
      <c r="T3890" s="121"/>
    </row>
    <row r="3891" spans="1:20" x14ac:dyDescent="0.25">
      <c r="A3891" s="120"/>
      <c r="E3891" s="136"/>
      <c r="H3891" s="136"/>
      <c r="J3891" s="136"/>
      <c r="L3891" s="140"/>
      <c r="N3891" s="140"/>
      <c r="P3891" s="140"/>
      <c r="Q3891" s="136"/>
      <c r="T3891" s="121"/>
    </row>
    <row r="3892" spans="1:20" x14ac:dyDescent="0.25">
      <c r="A3892" s="120"/>
      <c r="E3892" s="136"/>
      <c r="H3892" s="136"/>
      <c r="J3892" s="136"/>
      <c r="L3892" s="140"/>
      <c r="N3892" s="140"/>
      <c r="P3892" s="140"/>
      <c r="Q3892" s="136"/>
      <c r="T3892" s="121"/>
    </row>
    <row r="3893" spans="1:20" x14ac:dyDescent="0.25">
      <c r="A3893" s="120"/>
      <c r="E3893" s="136"/>
      <c r="H3893" s="136"/>
      <c r="J3893" s="136"/>
      <c r="L3893" s="140"/>
      <c r="N3893" s="140"/>
      <c r="P3893" s="140"/>
      <c r="Q3893" s="136"/>
      <c r="T3893" s="121"/>
    </row>
    <row r="3894" spans="1:20" x14ac:dyDescent="0.25">
      <c r="A3894" s="120"/>
      <c r="E3894" s="136"/>
      <c r="H3894" s="136"/>
      <c r="J3894" s="136"/>
      <c r="L3894" s="140"/>
      <c r="N3894" s="140"/>
      <c r="P3894" s="140"/>
      <c r="Q3894" s="136"/>
      <c r="T3894" s="121"/>
    </row>
    <row r="3895" spans="1:20" x14ac:dyDescent="0.25">
      <c r="A3895" s="120"/>
      <c r="E3895" s="136"/>
      <c r="H3895" s="136"/>
      <c r="J3895" s="136"/>
      <c r="L3895" s="140"/>
      <c r="N3895" s="140"/>
      <c r="P3895" s="140"/>
      <c r="Q3895" s="136"/>
      <c r="T3895" s="121"/>
    </row>
    <row r="3896" spans="1:20" x14ac:dyDescent="0.25">
      <c r="A3896" s="120"/>
      <c r="E3896" s="136"/>
      <c r="H3896" s="136"/>
      <c r="J3896" s="136"/>
      <c r="L3896" s="140"/>
      <c r="N3896" s="140"/>
      <c r="P3896" s="140"/>
      <c r="Q3896" s="136"/>
      <c r="T3896" s="121"/>
    </row>
    <row r="3897" spans="1:20" x14ac:dyDescent="0.25">
      <c r="A3897" s="120"/>
      <c r="E3897" s="136"/>
      <c r="H3897" s="136"/>
      <c r="J3897" s="136"/>
      <c r="L3897" s="140"/>
      <c r="N3897" s="140"/>
      <c r="P3897" s="140"/>
      <c r="Q3897" s="136"/>
      <c r="T3897" s="121"/>
    </row>
    <row r="3898" spans="1:20" x14ac:dyDescent="0.25">
      <c r="A3898" s="120"/>
      <c r="E3898" s="136"/>
      <c r="H3898" s="136"/>
      <c r="J3898" s="136"/>
      <c r="L3898" s="140"/>
      <c r="N3898" s="140"/>
      <c r="P3898" s="140"/>
      <c r="Q3898" s="136"/>
      <c r="T3898" s="121"/>
    </row>
    <row r="3899" spans="1:20" x14ac:dyDescent="0.25">
      <c r="A3899" s="120"/>
      <c r="E3899" s="136"/>
      <c r="H3899" s="136"/>
      <c r="J3899" s="136"/>
      <c r="L3899" s="140"/>
      <c r="N3899" s="140"/>
      <c r="P3899" s="140"/>
      <c r="Q3899" s="136"/>
      <c r="T3899" s="121"/>
    </row>
    <row r="3900" spans="1:20" x14ac:dyDescent="0.25">
      <c r="A3900" s="120"/>
      <c r="E3900" s="136"/>
      <c r="H3900" s="136"/>
      <c r="J3900" s="136"/>
      <c r="L3900" s="140"/>
      <c r="N3900" s="140"/>
      <c r="P3900" s="140"/>
      <c r="Q3900" s="136"/>
      <c r="T3900" s="121"/>
    </row>
    <row r="3901" spans="1:20" x14ac:dyDescent="0.25">
      <c r="A3901" s="120"/>
      <c r="E3901" s="136"/>
      <c r="H3901" s="136"/>
      <c r="J3901" s="136"/>
      <c r="L3901" s="140"/>
      <c r="N3901" s="140"/>
      <c r="P3901" s="140"/>
      <c r="Q3901" s="136"/>
      <c r="T3901" s="121"/>
    </row>
    <row r="3902" spans="1:20" x14ac:dyDescent="0.25">
      <c r="A3902" s="120"/>
      <c r="E3902" s="136"/>
      <c r="H3902" s="136"/>
      <c r="J3902" s="136"/>
      <c r="L3902" s="140"/>
      <c r="N3902" s="140"/>
      <c r="P3902" s="140"/>
      <c r="Q3902" s="136"/>
      <c r="T3902" s="121"/>
    </row>
    <row r="3903" spans="1:20" x14ac:dyDescent="0.25">
      <c r="A3903" s="120"/>
      <c r="E3903" s="136"/>
      <c r="H3903" s="136"/>
      <c r="J3903" s="136"/>
      <c r="L3903" s="140"/>
      <c r="N3903" s="140"/>
      <c r="P3903" s="140"/>
      <c r="Q3903" s="136"/>
      <c r="T3903" s="121"/>
    </row>
    <row r="3904" spans="1:20" x14ac:dyDescent="0.25">
      <c r="A3904" s="120"/>
      <c r="E3904" s="136"/>
      <c r="H3904" s="136"/>
      <c r="J3904" s="136"/>
      <c r="L3904" s="140"/>
      <c r="N3904" s="140"/>
      <c r="P3904" s="140"/>
      <c r="Q3904" s="136"/>
      <c r="T3904" s="121"/>
    </row>
    <row r="3905" spans="1:20" x14ac:dyDescent="0.25">
      <c r="A3905" s="120"/>
      <c r="E3905" s="136"/>
      <c r="H3905" s="136"/>
      <c r="J3905" s="136"/>
      <c r="L3905" s="140"/>
      <c r="N3905" s="140"/>
      <c r="P3905" s="140"/>
      <c r="Q3905" s="136"/>
      <c r="T3905" s="121"/>
    </row>
    <row r="3906" spans="1:20" x14ac:dyDescent="0.25">
      <c r="A3906" s="120"/>
      <c r="E3906" s="136"/>
      <c r="H3906" s="136"/>
      <c r="J3906" s="136"/>
      <c r="L3906" s="140"/>
      <c r="N3906" s="140"/>
      <c r="P3906" s="140"/>
      <c r="Q3906" s="136"/>
      <c r="T3906" s="121"/>
    </row>
    <row r="3907" spans="1:20" x14ac:dyDescent="0.25">
      <c r="A3907" s="120"/>
      <c r="E3907" s="136"/>
      <c r="H3907" s="136"/>
      <c r="J3907" s="136"/>
      <c r="L3907" s="140"/>
      <c r="N3907" s="140"/>
      <c r="P3907" s="140"/>
      <c r="Q3907" s="136"/>
      <c r="T3907" s="121"/>
    </row>
    <row r="3908" spans="1:20" x14ac:dyDescent="0.25">
      <c r="A3908" s="120"/>
      <c r="E3908" s="136"/>
      <c r="H3908" s="136"/>
      <c r="J3908" s="136"/>
      <c r="L3908" s="140"/>
      <c r="N3908" s="140"/>
      <c r="P3908" s="140"/>
      <c r="Q3908" s="136"/>
      <c r="T3908" s="121"/>
    </row>
    <row r="3909" spans="1:20" x14ac:dyDescent="0.25">
      <c r="A3909" s="120"/>
      <c r="E3909" s="136"/>
      <c r="H3909" s="136"/>
      <c r="J3909" s="136"/>
      <c r="L3909" s="140"/>
      <c r="N3909" s="140"/>
      <c r="P3909" s="140"/>
      <c r="Q3909" s="136"/>
      <c r="T3909" s="121"/>
    </row>
    <row r="3910" spans="1:20" x14ac:dyDescent="0.25">
      <c r="A3910" s="120"/>
      <c r="E3910" s="136"/>
      <c r="H3910" s="136"/>
      <c r="J3910" s="136"/>
      <c r="L3910" s="140"/>
      <c r="N3910" s="140"/>
      <c r="P3910" s="140"/>
      <c r="Q3910" s="136"/>
      <c r="T3910" s="121"/>
    </row>
    <row r="3911" spans="1:20" x14ac:dyDescent="0.25">
      <c r="A3911" s="120"/>
      <c r="E3911" s="136"/>
      <c r="H3911" s="136"/>
      <c r="J3911" s="136"/>
      <c r="L3911" s="140"/>
      <c r="N3911" s="140"/>
      <c r="P3911" s="140"/>
      <c r="Q3911" s="136"/>
      <c r="T3911" s="121"/>
    </row>
    <row r="3912" spans="1:20" x14ac:dyDescent="0.25">
      <c r="A3912" s="120"/>
      <c r="E3912" s="136"/>
      <c r="H3912" s="136"/>
      <c r="J3912" s="136"/>
      <c r="L3912" s="140"/>
      <c r="N3912" s="140"/>
      <c r="P3912" s="140"/>
      <c r="Q3912" s="136"/>
      <c r="T3912" s="121"/>
    </row>
    <row r="3913" spans="1:20" x14ac:dyDescent="0.25">
      <c r="A3913" s="120"/>
      <c r="E3913" s="136"/>
      <c r="H3913" s="136"/>
      <c r="J3913" s="136"/>
      <c r="L3913" s="140"/>
      <c r="N3913" s="140"/>
      <c r="P3913" s="140"/>
      <c r="Q3913" s="136"/>
      <c r="T3913" s="121"/>
    </row>
    <row r="3914" spans="1:20" x14ac:dyDescent="0.25">
      <c r="A3914" s="120"/>
      <c r="E3914" s="136"/>
      <c r="H3914" s="136"/>
      <c r="J3914" s="136"/>
      <c r="L3914" s="140"/>
      <c r="N3914" s="140"/>
      <c r="P3914" s="140"/>
      <c r="Q3914" s="136"/>
      <c r="T3914" s="121"/>
    </row>
    <row r="3915" spans="1:20" x14ac:dyDescent="0.25">
      <c r="A3915" s="120"/>
      <c r="E3915" s="136"/>
      <c r="H3915" s="136"/>
      <c r="J3915" s="136"/>
      <c r="L3915" s="140"/>
      <c r="N3915" s="140"/>
      <c r="P3915" s="140"/>
      <c r="Q3915" s="136"/>
      <c r="T3915" s="121"/>
    </row>
    <row r="3916" spans="1:20" x14ac:dyDescent="0.25">
      <c r="A3916" s="120"/>
      <c r="E3916" s="136"/>
      <c r="H3916" s="136"/>
      <c r="J3916" s="136"/>
      <c r="L3916" s="140"/>
      <c r="N3916" s="140"/>
      <c r="P3916" s="140"/>
      <c r="Q3916" s="136"/>
      <c r="T3916" s="121"/>
    </row>
    <row r="3917" spans="1:20" x14ac:dyDescent="0.25">
      <c r="A3917" s="120"/>
      <c r="E3917" s="136"/>
      <c r="H3917" s="136"/>
      <c r="J3917" s="136"/>
      <c r="L3917" s="140"/>
      <c r="N3917" s="140"/>
      <c r="P3917" s="140"/>
      <c r="Q3917" s="136"/>
      <c r="T3917" s="121"/>
    </row>
    <row r="3918" spans="1:20" x14ac:dyDescent="0.25">
      <c r="A3918" s="120"/>
      <c r="E3918" s="136"/>
      <c r="H3918" s="136"/>
      <c r="J3918" s="136"/>
      <c r="L3918" s="140"/>
      <c r="N3918" s="140"/>
      <c r="P3918" s="140"/>
      <c r="Q3918" s="136"/>
      <c r="T3918" s="121"/>
    </row>
    <row r="3919" spans="1:20" x14ac:dyDescent="0.25">
      <c r="A3919" s="120"/>
      <c r="E3919" s="136"/>
      <c r="H3919" s="136"/>
      <c r="J3919" s="136"/>
      <c r="L3919" s="140"/>
      <c r="N3919" s="140"/>
      <c r="P3919" s="140"/>
      <c r="Q3919" s="136"/>
      <c r="T3919" s="121"/>
    </row>
    <row r="3920" spans="1:20" x14ac:dyDescent="0.25">
      <c r="A3920" s="120"/>
      <c r="E3920" s="136"/>
      <c r="H3920" s="136"/>
      <c r="J3920" s="136"/>
      <c r="L3920" s="140"/>
      <c r="N3920" s="140"/>
      <c r="P3920" s="140"/>
      <c r="Q3920" s="136"/>
      <c r="T3920" s="121"/>
    </row>
    <row r="3921" spans="1:20" x14ac:dyDescent="0.25">
      <c r="A3921" s="120"/>
      <c r="E3921" s="136"/>
      <c r="H3921" s="136"/>
      <c r="J3921" s="136"/>
      <c r="L3921" s="140"/>
      <c r="N3921" s="140"/>
      <c r="P3921" s="140"/>
      <c r="Q3921" s="136"/>
      <c r="T3921" s="121"/>
    </row>
    <row r="3922" spans="1:20" x14ac:dyDescent="0.25">
      <c r="A3922" s="120"/>
      <c r="E3922" s="136"/>
      <c r="H3922" s="136"/>
      <c r="J3922" s="136"/>
      <c r="L3922" s="140"/>
      <c r="N3922" s="140"/>
      <c r="P3922" s="140"/>
      <c r="Q3922" s="136"/>
      <c r="T3922" s="121"/>
    </row>
    <row r="3923" spans="1:20" x14ac:dyDescent="0.25">
      <c r="A3923" s="120"/>
      <c r="E3923" s="136"/>
      <c r="H3923" s="136"/>
      <c r="J3923" s="136"/>
      <c r="L3923" s="140"/>
      <c r="N3923" s="140"/>
      <c r="P3923" s="140"/>
      <c r="Q3923" s="136"/>
      <c r="T3923" s="121"/>
    </row>
    <row r="3924" spans="1:20" x14ac:dyDescent="0.25">
      <c r="A3924" s="120"/>
      <c r="E3924" s="136"/>
      <c r="H3924" s="136"/>
      <c r="J3924" s="136"/>
      <c r="L3924" s="140"/>
      <c r="N3924" s="140"/>
      <c r="P3924" s="140"/>
      <c r="Q3924" s="136"/>
      <c r="T3924" s="121"/>
    </row>
    <row r="3925" spans="1:20" x14ac:dyDescent="0.25">
      <c r="A3925" s="120"/>
      <c r="E3925" s="136"/>
      <c r="H3925" s="136"/>
      <c r="J3925" s="136"/>
      <c r="L3925" s="140"/>
      <c r="N3925" s="140"/>
      <c r="P3925" s="140"/>
      <c r="Q3925" s="136"/>
      <c r="T3925" s="121"/>
    </row>
    <row r="3926" spans="1:20" x14ac:dyDescent="0.25">
      <c r="A3926" s="120"/>
      <c r="E3926" s="136"/>
      <c r="H3926" s="136"/>
      <c r="J3926" s="136"/>
      <c r="L3926" s="140"/>
      <c r="N3926" s="140"/>
      <c r="P3926" s="140"/>
      <c r="Q3926" s="136"/>
      <c r="T3926" s="121"/>
    </row>
    <row r="3927" spans="1:20" x14ac:dyDescent="0.25">
      <c r="A3927" s="120"/>
      <c r="E3927" s="136"/>
      <c r="H3927" s="136"/>
      <c r="J3927" s="136"/>
      <c r="L3927" s="140"/>
      <c r="N3927" s="140"/>
      <c r="P3927" s="140"/>
      <c r="Q3927" s="136"/>
      <c r="T3927" s="121"/>
    </row>
    <row r="3928" spans="1:20" x14ac:dyDescent="0.25">
      <c r="A3928" s="120"/>
      <c r="E3928" s="136"/>
      <c r="H3928" s="136"/>
      <c r="J3928" s="136"/>
      <c r="L3928" s="140"/>
      <c r="N3928" s="140"/>
      <c r="P3928" s="140"/>
      <c r="Q3928" s="136"/>
      <c r="T3928" s="121"/>
    </row>
    <row r="3929" spans="1:20" x14ac:dyDescent="0.25">
      <c r="A3929" s="120"/>
      <c r="E3929" s="136"/>
      <c r="H3929" s="136"/>
      <c r="J3929" s="136"/>
      <c r="L3929" s="140"/>
      <c r="N3929" s="140"/>
      <c r="P3929" s="140"/>
      <c r="Q3929" s="136"/>
      <c r="T3929" s="121"/>
    </row>
    <row r="3930" spans="1:20" x14ac:dyDescent="0.25">
      <c r="A3930" s="120"/>
      <c r="E3930" s="136"/>
      <c r="H3930" s="136"/>
      <c r="J3930" s="136"/>
      <c r="L3930" s="140"/>
      <c r="N3930" s="140"/>
      <c r="P3930" s="140"/>
      <c r="Q3930" s="136"/>
      <c r="T3930" s="121"/>
    </row>
    <row r="3931" spans="1:20" x14ac:dyDescent="0.25">
      <c r="A3931" s="120"/>
      <c r="E3931" s="136"/>
      <c r="H3931" s="136"/>
      <c r="J3931" s="136"/>
      <c r="L3931" s="140"/>
      <c r="N3931" s="140"/>
      <c r="P3931" s="140"/>
      <c r="Q3931" s="136"/>
      <c r="T3931" s="121"/>
    </row>
    <row r="3932" spans="1:20" x14ac:dyDescent="0.25">
      <c r="A3932" s="120"/>
      <c r="E3932" s="136"/>
      <c r="H3932" s="136"/>
      <c r="J3932" s="136"/>
      <c r="L3932" s="140"/>
      <c r="N3932" s="140"/>
      <c r="P3932" s="140"/>
      <c r="Q3932" s="136"/>
      <c r="T3932" s="121"/>
    </row>
    <row r="3933" spans="1:20" x14ac:dyDescent="0.25">
      <c r="A3933" s="120"/>
      <c r="E3933" s="136"/>
      <c r="H3933" s="136"/>
      <c r="J3933" s="136"/>
      <c r="L3933" s="140"/>
      <c r="N3933" s="140"/>
      <c r="P3933" s="140"/>
      <c r="Q3933" s="136"/>
      <c r="T3933" s="121"/>
    </row>
    <row r="3934" spans="1:20" x14ac:dyDescent="0.25">
      <c r="A3934" s="120"/>
      <c r="E3934" s="136"/>
      <c r="H3934" s="136"/>
      <c r="J3934" s="136"/>
      <c r="L3934" s="140"/>
      <c r="N3934" s="140"/>
      <c r="P3934" s="140"/>
      <c r="Q3934" s="136"/>
      <c r="T3934" s="121"/>
    </row>
    <row r="3935" spans="1:20" x14ac:dyDescent="0.25">
      <c r="A3935" s="120"/>
      <c r="E3935" s="136"/>
      <c r="H3935" s="136"/>
      <c r="J3935" s="136"/>
      <c r="L3935" s="140"/>
      <c r="N3935" s="140"/>
      <c r="P3935" s="140"/>
      <c r="Q3935" s="136"/>
      <c r="T3935" s="121"/>
    </row>
    <row r="3936" spans="1:20" x14ac:dyDescent="0.25">
      <c r="A3936" s="120"/>
      <c r="E3936" s="136"/>
      <c r="H3936" s="136"/>
      <c r="J3936" s="136"/>
      <c r="L3936" s="140"/>
      <c r="N3936" s="140"/>
      <c r="P3936" s="140"/>
      <c r="Q3936" s="136"/>
      <c r="T3936" s="121"/>
    </row>
    <row r="3937" spans="1:20" x14ac:dyDescent="0.25">
      <c r="A3937" s="120"/>
      <c r="E3937" s="136"/>
      <c r="H3937" s="136"/>
      <c r="J3937" s="136"/>
      <c r="L3937" s="140"/>
      <c r="N3937" s="140"/>
      <c r="P3937" s="140"/>
      <c r="Q3937" s="136"/>
      <c r="T3937" s="121"/>
    </row>
    <row r="3938" spans="1:20" x14ac:dyDescent="0.25">
      <c r="A3938" s="120"/>
      <c r="E3938" s="136"/>
      <c r="H3938" s="136"/>
      <c r="J3938" s="136"/>
      <c r="L3938" s="140"/>
      <c r="N3938" s="140"/>
      <c r="P3938" s="140"/>
      <c r="Q3938" s="136"/>
      <c r="T3938" s="121"/>
    </row>
    <row r="3939" spans="1:20" x14ac:dyDescent="0.25">
      <c r="A3939" s="120"/>
      <c r="E3939" s="136"/>
      <c r="H3939" s="136"/>
      <c r="J3939" s="136"/>
      <c r="L3939" s="140"/>
      <c r="N3939" s="140"/>
      <c r="P3939" s="140"/>
      <c r="Q3939" s="136"/>
      <c r="T3939" s="121"/>
    </row>
    <row r="3940" spans="1:20" x14ac:dyDescent="0.25">
      <c r="A3940" s="120"/>
      <c r="E3940" s="136"/>
      <c r="H3940" s="136"/>
      <c r="J3940" s="136"/>
      <c r="L3940" s="140"/>
      <c r="N3940" s="140"/>
      <c r="P3940" s="140"/>
      <c r="Q3940" s="136"/>
      <c r="T3940" s="121"/>
    </row>
    <row r="3941" spans="1:20" x14ac:dyDescent="0.25">
      <c r="A3941" s="120"/>
      <c r="E3941" s="136"/>
      <c r="H3941" s="136"/>
      <c r="J3941" s="136"/>
      <c r="L3941" s="140"/>
      <c r="N3941" s="140"/>
      <c r="P3941" s="140"/>
      <c r="Q3941" s="136"/>
      <c r="T3941" s="121"/>
    </row>
    <row r="3942" spans="1:20" x14ac:dyDescent="0.25">
      <c r="A3942" s="120"/>
      <c r="E3942" s="136"/>
      <c r="H3942" s="136"/>
      <c r="J3942" s="136"/>
      <c r="L3942" s="140"/>
      <c r="N3942" s="140"/>
      <c r="P3942" s="140"/>
      <c r="Q3942" s="136"/>
      <c r="T3942" s="121"/>
    </row>
    <row r="3943" spans="1:20" x14ac:dyDescent="0.25">
      <c r="A3943" s="120"/>
      <c r="E3943" s="136"/>
      <c r="H3943" s="136"/>
      <c r="J3943" s="136"/>
      <c r="L3943" s="140"/>
      <c r="N3943" s="140"/>
      <c r="P3943" s="140"/>
      <c r="Q3943" s="136"/>
      <c r="T3943" s="121"/>
    </row>
    <row r="3944" spans="1:20" x14ac:dyDescent="0.25">
      <c r="A3944" s="120"/>
      <c r="E3944" s="136"/>
      <c r="H3944" s="136"/>
      <c r="J3944" s="136"/>
      <c r="L3944" s="140"/>
      <c r="N3944" s="140"/>
      <c r="P3944" s="140"/>
      <c r="Q3944" s="136"/>
      <c r="T3944" s="121"/>
    </row>
    <row r="3945" spans="1:20" x14ac:dyDescent="0.25">
      <c r="A3945" s="120"/>
      <c r="E3945" s="136"/>
      <c r="H3945" s="136"/>
      <c r="J3945" s="136"/>
      <c r="L3945" s="140"/>
      <c r="N3945" s="140"/>
      <c r="P3945" s="140"/>
      <c r="Q3945" s="136"/>
      <c r="T3945" s="121"/>
    </row>
    <row r="3946" spans="1:20" x14ac:dyDescent="0.25">
      <c r="A3946" s="120"/>
      <c r="E3946" s="136"/>
      <c r="H3946" s="136"/>
      <c r="J3946" s="136"/>
      <c r="L3946" s="140"/>
      <c r="N3946" s="140"/>
      <c r="P3946" s="140"/>
      <c r="Q3946" s="136"/>
      <c r="T3946" s="121"/>
    </row>
    <row r="3947" spans="1:20" x14ac:dyDescent="0.25">
      <c r="A3947" s="120"/>
      <c r="E3947" s="136"/>
      <c r="H3947" s="136"/>
      <c r="J3947" s="136"/>
      <c r="L3947" s="140"/>
      <c r="N3947" s="140"/>
      <c r="P3947" s="140"/>
      <c r="Q3947" s="136"/>
      <c r="T3947" s="121"/>
    </row>
    <row r="3948" spans="1:20" x14ac:dyDescent="0.25">
      <c r="A3948" s="120"/>
      <c r="E3948" s="136"/>
      <c r="H3948" s="136"/>
      <c r="J3948" s="136"/>
      <c r="L3948" s="140"/>
      <c r="N3948" s="140"/>
      <c r="P3948" s="140"/>
      <c r="Q3948" s="136"/>
      <c r="T3948" s="121"/>
    </row>
    <row r="3949" spans="1:20" x14ac:dyDescent="0.25">
      <c r="A3949" s="120"/>
      <c r="E3949" s="136"/>
      <c r="H3949" s="136"/>
      <c r="J3949" s="136"/>
      <c r="L3949" s="140"/>
      <c r="N3949" s="140"/>
      <c r="P3949" s="140"/>
      <c r="Q3949" s="136"/>
      <c r="T3949" s="121"/>
    </row>
    <row r="3950" spans="1:20" x14ac:dyDescent="0.25">
      <c r="A3950" s="120"/>
      <c r="E3950" s="136"/>
      <c r="H3950" s="136"/>
      <c r="J3950" s="136"/>
      <c r="L3950" s="140"/>
      <c r="N3950" s="140"/>
      <c r="P3950" s="140"/>
      <c r="Q3950" s="136"/>
      <c r="T3950" s="121"/>
    </row>
    <row r="3951" spans="1:20" x14ac:dyDescent="0.25">
      <c r="A3951" s="120"/>
      <c r="E3951" s="136"/>
      <c r="H3951" s="136"/>
      <c r="J3951" s="136"/>
      <c r="L3951" s="140"/>
      <c r="N3951" s="140"/>
      <c r="P3951" s="140"/>
      <c r="Q3951" s="136"/>
      <c r="T3951" s="121"/>
    </row>
    <row r="3952" spans="1:20" x14ac:dyDescent="0.25">
      <c r="A3952" s="120"/>
      <c r="E3952" s="136"/>
      <c r="H3952" s="136"/>
      <c r="J3952" s="136"/>
      <c r="L3952" s="140"/>
      <c r="N3952" s="140"/>
      <c r="P3952" s="140"/>
      <c r="Q3952" s="136"/>
      <c r="T3952" s="121"/>
    </row>
    <row r="3953" spans="1:20" x14ac:dyDescent="0.25">
      <c r="A3953" s="120"/>
      <c r="E3953" s="136"/>
      <c r="H3953" s="136"/>
      <c r="J3953" s="136"/>
      <c r="L3953" s="140"/>
      <c r="N3953" s="140"/>
      <c r="P3953" s="140"/>
      <c r="Q3953" s="136"/>
      <c r="T3953" s="121"/>
    </row>
    <row r="3954" spans="1:20" x14ac:dyDescent="0.25">
      <c r="A3954" s="120"/>
      <c r="E3954" s="136"/>
      <c r="H3954" s="136"/>
      <c r="J3954" s="136"/>
      <c r="L3954" s="140"/>
      <c r="N3954" s="140"/>
      <c r="P3954" s="140"/>
      <c r="Q3954" s="136"/>
      <c r="T3954" s="121"/>
    </row>
    <row r="3955" spans="1:20" x14ac:dyDescent="0.25">
      <c r="A3955" s="120"/>
      <c r="E3955" s="136"/>
      <c r="H3955" s="136"/>
      <c r="J3955" s="136"/>
      <c r="L3955" s="140"/>
      <c r="N3955" s="140"/>
      <c r="P3955" s="140"/>
      <c r="Q3955" s="136"/>
      <c r="T3955" s="121"/>
    </row>
    <row r="3956" spans="1:20" x14ac:dyDescent="0.25">
      <c r="A3956" s="120"/>
      <c r="E3956" s="136"/>
      <c r="H3956" s="136"/>
      <c r="J3956" s="136"/>
      <c r="L3956" s="140"/>
      <c r="N3956" s="140"/>
      <c r="P3956" s="140"/>
      <c r="Q3956" s="136"/>
      <c r="T3956" s="121"/>
    </row>
    <row r="3957" spans="1:20" x14ac:dyDescent="0.25">
      <c r="A3957" s="120"/>
      <c r="E3957" s="136"/>
      <c r="H3957" s="136"/>
      <c r="J3957" s="136"/>
      <c r="L3957" s="140"/>
      <c r="N3957" s="140"/>
      <c r="P3957" s="140"/>
      <c r="Q3957" s="136"/>
      <c r="T3957" s="121"/>
    </row>
    <row r="3958" spans="1:20" x14ac:dyDescent="0.25">
      <c r="A3958" s="120"/>
      <c r="E3958" s="136"/>
      <c r="H3958" s="136"/>
      <c r="J3958" s="136"/>
      <c r="L3958" s="140"/>
      <c r="N3958" s="140"/>
      <c r="P3958" s="140"/>
      <c r="Q3958" s="136"/>
      <c r="T3958" s="121"/>
    </row>
    <row r="3959" spans="1:20" x14ac:dyDescent="0.25">
      <c r="A3959" s="120"/>
      <c r="E3959" s="136"/>
      <c r="H3959" s="136"/>
      <c r="J3959" s="136"/>
      <c r="L3959" s="140"/>
      <c r="N3959" s="140"/>
      <c r="P3959" s="140"/>
      <c r="Q3959" s="136"/>
      <c r="T3959" s="121"/>
    </row>
    <row r="3960" spans="1:20" x14ac:dyDescent="0.25">
      <c r="A3960" s="120"/>
      <c r="E3960" s="136"/>
      <c r="H3960" s="136"/>
      <c r="J3960" s="136"/>
      <c r="L3960" s="140"/>
      <c r="N3960" s="140"/>
      <c r="P3960" s="140"/>
      <c r="Q3960" s="136"/>
      <c r="T3960" s="121"/>
    </row>
    <row r="3961" spans="1:20" x14ac:dyDescent="0.25">
      <c r="A3961" s="120"/>
      <c r="E3961" s="136"/>
      <c r="H3961" s="136"/>
      <c r="J3961" s="136"/>
      <c r="L3961" s="140"/>
      <c r="N3961" s="140"/>
      <c r="P3961" s="140"/>
      <c r="Q3961" s="136"/>
      <c r="T3961" s="121"/>
    </row>
    <row r="3962" spans="1:20" x14ac:dyDescent="0.25">
      <c r="A3962" s="120"/>
      <c r="E3962" s="136"/>
      <c r="H3962" s="136"/>
      <c r="J3962" s="136"/>
      <c r="L3962" s="140"/>
      <c r="N3962" s="140"/>
      <c r="P3962" s="140"/>
      <c r="Q3962" s="136"/>
      <c r="T3962" s="121"/>
    </row>
    <row r="3963" spans="1:20" x14ac:dyDescent="0.25">
      <c r="A3963" s="120"/>
      <c r="E3963" s="136"/>
      <c r="H3963" s="136"/>
      <c r="J3963" s="136"/>
      <c r="L3963" s="140"/>
      <c r="N3963" s="140"/>
      <c r="P3963" s="140"/>
      <c r="Q3963" s="136"/>
      <c r="T3963" s="121"/>
    </row>
    <row r="3964" spans="1:20" x14ac:dyDescent="0.25">
      <c r="A3964" s="120"/>
      <c r="E3964" s="136"/>
      <c r="H3964" s="136"/>
      <c r="J3964" s="136"/>
      <c r="L3964" s="140"/>
      <c r="N3964" s="140"/>
      <c r="P3964" s="140"/>
      <c r="Q3964" s="136"/>
      <c r="T3964" s="121"/>
    </row>
    <row r="3965" spans="1:20" x14ac:dyDescent="0.25">
      <c r="A3965" s="120"/>
      <c r="E3965" s="136"/>
      <c r="H3965" s="136"/>
      <c r="J3965" s="136"/>
      <c r="L3965" s="140"/>
      <c r="N3965" s="140"/>
      <c r="P3965" s="140"/>
      <c r="Q3965" s="136"/>
      <c r="T3965" s="121"/>
    </row>
    <row r="3966" spans="1:20" x14ac:dyDescent="0.25">
      <c r="A3966" s="120"/>
      <c r="E3966" s="136"/>
      <c r="H3966" s="136"/>
      <c r="J3966" s="136"/>
      <c r="L3966" s="140"/>
      <c r="N3966" s="140"/>
      <c r="P3966" s="140"/>
      <c r="Q3966" s="136"/>
      <c r="T3966" s="121"/>
    </row>
    <row r="3967" spans="1:20" x14ac:dyDescent="0.25">
      <c r="A3967" s="120"/>
      <c r="E3967" s="136"/>
      <c r="H3967" s="136"/>
      <c r="J3967" s="136"/>
      <c r="L3967" s="140"/>
      <c r="N3967" s="140"/>
      <c r="P3967" s="140"/>
      <c r="Q3967" s="136"/>
      <c r="T3967" s="121"/>
    </row>
    <row r="3968" spans="1:20" x14ac:dyDescent="0.25">
      <c r="A3968" s="120"/>
      <c r="E3968" s="136"/>
      <c r="H3968" s="136"/>
      <c r="J3968" s="136"/>
      <c r="L3968" s="140"/>
      <c r="N3968" s="140"/>
      <c r="P3968" s="140"/>
      <c r="Q3968" s="136"/>
      <c r="T3968" s="121"/>
    </row>
    <row r="3969" spans="1:20" x14ac:dyDescent="0.25">
      <c r="A3969" s="120"/>
      <c r="E3969" s="136"/>
      <c r="H3969" s="136"/>
      <c r="J3969" s="136"/>
      <c r="L3969" s="140"/>
      <c r="N3969" s="140"/>
      <c r="P3969" s="140"/>
      <c r="Q3969" s="136"/>
      <c r="T3969" s="121"/>
    </row>
    <row r="3970" spans="1:20" x14ac:dyDescent="0.25">
      <c r="A3970" s="120"/>
      <c r="E3970" s="136"/>
      <c r="H3970" s="136"/>
      <c r="J3970" s="136"/>
      <c r="L3970" s="140"/>
      <c r="N3970" s="140"/>
      <c r="P3970" s="140"/>
      <c r="Q3970" s="136"/>
      <c r="T3970" s="121"/>
    </row>
    <row r="3971" spans="1:20" x14ac:dyDescent="0.25">
      <c r="A3971" s="120"/>
      <c r="E3971" s="136"/>
      <c r="H3971" s="136"/>
      <c r="J3971" s="136"/>
      <c r="L3971" s="140"/>
      <c r="N3971" s="140"/>
      <c r="P3971" s="140"/>
      <c r="Q3971" s="136"/>
      <c r="T3971" s="121"/>
    </row>
    <row r="3972" spans="1:20" x14ac:dyDescent="0.25">
      <c r="A3972" s="120"/>
      <c r="E3972" s="136"/>
      <c r="H3972" s="136"/>
      <c r="J3972" s="136"/>
      <c r="L3972" s="140"/>
      <c r="N3972" s="140"/>
      <c r="P3972" s="140"/>
      <c r="Q3972" s="136"/>
      <c r="T3972" s="121"/>
    </row>
    <row r="3973" spans="1:20" x14ac:dyDescent="0.25">
      <c r="A3973" s="120"/>
      <c r="E3973" s="136"/>
      <c r="H3973" s="136"/>
      <c r="J3973" s="136"/>
      <c r="L3973" s="140"/>
      <c r="N3973" s="140"/>
      <c r="P3973" s="140"/>
      <c r="Q3973" s="136"/>
      <c r="T3973" s="121"/>
    </row>
    <row r="3974" spans="1:20" x14ac:dyDescent="0.25">
      <c r="A3974" s="120"/>
      <c r="E3974" s="136"/>
      <c r="H3974" s="136"/>
      <c r="J3974" s="136"/>
      <c r="L3974" s="140"/>
      <c r="N3974" s="140"/>
      <c r="P3974" s="140"/>
      <c r="Q3974" s="136"/>
      <c r="T3974" s="121"/>
    </row>
    <row r="3975" spans="1:20" x14ac:dyDescent="0.25">
      <c r="A3975" s="120"/>
      <c r="E3975" s="136"/>
      <c r="H3975" s="136"/>
      <c r="J3975" s="136"/>
      <c r="L3975" s="140"/>
      <c r="N3975" s="140"/>
      <c r="P3975" s="140"/>
      <c r="Q3975" s="136"/>
      <c r="T3975" s="121"/>
    </row>
    <row r="3976" spans="1:20" x14ac:dyDescent="0.25">
      <c r="A3976" s="120"/>
      <c r="E3976" s="136"/>
      <c r="H3976" s="136"/>
      <c r="J3976" s="136"/>
      <c r="L3976" s="140"/>
      <c r="N3976" s="140"/>
      <c r="P3976" s="140"/>
      <c r="Q3976" s="136"/>
      <c r="T3976" s="121"/>
    </row>
    <row r="3977" spans="1:20" x14ac:dyDescent="0.25">
      <c r="A3977" s="120"/>
      <c r="E3977" s="136"/>
      <c r="H3977" s="136"/>
      <c r="J3977" s="136"/>
      <c r="L3977" s="140"/>
      <c r="N3977" s="140"/>
      <c r="P3977" s="140"/>
      <c r="Q3977" s="136"/>
      <c r="T3977" s="121"/>
    </row>
    <row r="3978" spans="1:20" x14ac:dyDescent="0.25">
      <c r="A3978" s="120"/>
      <c r="E3978" s="136"/>
      <c r="H3978" s="136"/>
      <c r="J3978" s="136"/>
      <c r="L3978" s="140"/>
      <c r="N3978" s="140"/>
      <c r="P3978" s="140"/>
      <c r="Q3978" s="136"/>
      <c r="T3978" s="121"/>
    </row>
    <row r="3979" spans="1:20" x14ac:dyDescent="0.25">
      <c r="A3979" s="120"/>
      <c r="E3979" s="136"/>
      <c r="H3979" s="136"/>
      <c r="J3979" s="136"/>
      <c r="L3979" s="140"/>
      <c r="N3979" s="140"/>
      <c r="P3979" s="140"/>
      <c r="Q3979" s="136"/>
      <c r="T3979" s="121"/>
    </row>
    <row r="3980" spans="1:20" x14ac:dyDescent="0.25">
      <c r="A3980" s="120"/>
      <c r="E3980" s="136"/>
      <c r="H3980" s="136"/>
      <c r="J3980" s="136"/>
      <c r="L3980" s="140"/>
      <c r="N3980" s="140"/>
      <c r="P3980" s="140"/>
      <c r="Q3980" s="136"/>
      <c r="T3980" s="121"/>
    </row>
    <row r="3981" spans="1:20" x14ac:dyDescent="0.25">
      <c r="A3981" s="120"/>
      <c r="E3981" s="136"/>
      <c r="H3981" s="136"/>
      <c r="J3981" s="136"/>
      <c r="L3981" s="140"/>
      <c r="N3981" s="140"/>
      <c r="P3981" s="140"/>
      <c r="Q3981" s="136"/>
      <c r="T3981" s="121"/>
    </row>
    <row r="3982" spans="1:20" x14ac:dyDescent="0.25">
      <c r="A3982" s="120"/>
      <c r="E3982" s="136"/>
      <c r="H3982" s="136"/>
      <c r="J3982" s="136"/>
      <c r="L3982" s="140"/>
      <c r="N3982" s="140"/>
      <c r="P3982" s="140"/>
      <c r="Q3982" s="136"/>
      <c r="T3982" s="121"/>
    </row>
    <row r="3983" spans="1:20" x14ac:dyDescent="0.25">
      <c r="A3983" s="120"/>
      <c r="E3983" s="136"/>
      <c r="H3983" s="136"/>
      <c r="J3983" s="136"/>
      <c r="L3983" s="140"/>
      <c r="N3983" s="140"/>
      <c r="P3983" s="140"/>
      <c r="Q3983" s="136"/>
      <c r="T3983" s="121"/>
    </row>
    <row r="3984" spans="1:20" x14ac:dyDescent="0.25">
      <c r="A3984" s="120"/>
      <c r="E3984" s="136"/>
      <c r="H3984" s="136"/>
      <c r="J3984" s="136"/>
      <c r="L3984" s="140"/>
      <c r="N3984" s="140"/>
      <c r="P3984" s="140"/>
      <c r="Q3984" s="136"/>
      <c r="T3984" s="121"/>
    </row>
    <row r="3985" spans="1:20" x14ac:dyDescent="0.25">
      <c r="A3985" s="120"/>
      <c r="E3985" s="136"/>
      <c r="H3985" s="136"/>
      <c r="J3985" s="136"/>
      <c r="L3985" s="140"/>
      <c r="N3985" s="140"/>
      <c r="P3985" s="140"/>
      <c r="Q3985" s="136"/>
      <c r="T3985" s="121"/>
    </row>
    <row r="3986" spans="1:20" x14ac:dyDescent="0.25">
      <c r="A3986" s="120"/>
      <c r="E3986" s="136"/>
      <c r="H3986" s="136"/>
      <c r="J3986" s="136"/>
      <c r="L3986" s="140"/>
      <c r="N3986" s="140"/>
      <c r="P3986" s="140"/>
      <c r="Q3986" s="136"/>
      <c r="T3986" s="121"/>
    </row>
    <row r="3987" spans="1:20" x14ac:dyDescent="0.25">
      <c r="A3987" s="120"/>
      <c r="E3987" s="136"/>
      <c r="H3987" s="136"/>
      <c r="J3987" s="136"/>
      <c r="L3987" s="140"/>
      <c r="N3987" s="140"/>
      <c r="P3987" s="140"/>
      <c r="Q3987" s="136"/>
      <c r="T3987" s="121"/>
    </row>
    <row r="3988" spans="1:20" x14ac:dyDescent="0.25">
      <c r="A3988" s="120"/>
      <c r="E3988" s="136"/>
      <c r="H3988" s="136"/>
      <c r="J3988" s="136"/>
      <c r="L3988" s="140"/>
      <c r="N3988" s="140"/>
      <c r="P3988" s="140"/>
      <c r="Q3988" s="136"/>
      <c r="T3988" s="121"/>
    </row>
    <row r="3989" spans="1:20" x14ac:dyDescent="0.25">
      <c r="A3989" s="120"/>
      <c r="E3989" s="136"/>
      <c r="H3989" s="136"/>
      <c r="J3989" s="136"/>
      <c r="L3989" s="140"/>
      <c r="N3989" s="140"/>
      <c r="P3989" s="140"/>
      <c r="Q3989" s="136"/>
      <c r="T3989" s="121"/>
    </row>
    <row r="3990" spans="1:20" x14ac:dyDescent="0.25">
      <c r="A3990" s="120"/>
      <c r="E3990" s="136"/>
      <c r="H3990" s="136"/>
      <c r="J3990" s="136"/>
      <c r="L3990" s="140"/>
      <c r="N3990" s="140"/>
      <c r="P3990" s="140"/>
      <c r="Q3990" s="136"/>
      <c r="T3990" s="121"/>
    </row>
    <row r="3991" spans="1:20" x14ac:dyDescent="0.25">
      <c r="A3991" s="120"/>
      <c r="E3991" s="136"/>
      <c r="H3991" s="136"/>
      <c r="J3991" s="136"/>
      <c r="L3991" s="140"/>
      <c r="N3991" s="140"/>
      <c r="P3991" s="140"/>
      <c r="Q3991" s="136"/>
      <c r="T3991" s="121"/>
    </row>
    <row r="3992" spans="1:20" x14ac:dyDescent="0.25">
      <c r="A3992" s="120"/>
      <c r="E3992" s="136"/>
      <c r="H3992" s="136"/>
      <c r="J3992" s="136"/>
      <c r="L3992" s="140"/>
      <c r="N3992" s="140"/>
      <c r="P3992" s="140"/>
      <c r="Q3992" s="136"/>
      <c r="T3992" s="121"/>
    </row>
    <row r="3993" spans="1:20" x14ac:dyDescent="0.25">
      <c r="A3993" s="120"/>
      <c r="E3993" s="136"/>
      <c r="H3993" s="136"/>
      <c r="J3993" s="136"/>
      <c r="L3993" s="140"/>
      <c r="N3993" s="140"/>
      <c r="P3993" s="140"/>
      <c r="Q3993" s="136"/>
      <c r="T3993" s="121"/>
    </row>
    <row r="3994" spans="1:20" x14ac:dyDescent="0.25">
      <c r="A3994" s="120"/>
      <c r="E3994" s="136"/>
      <c r="H3994" s="136"/>
      <c r="J3994" s="136"/>
      <c r="L3994" s="140"/>
      <c r="N3994" s="140"/>
      <c r="P3994" s="140"/>
      <c r="Q3994" s="136"/>
      <c r="T3994" s="121"/>
    </row>
    <row r="3995" spans="1:20" x14ac:dyDescent="0.25">
      <c r="A3995" s="120"/>
      <c r="E3995" s="136"/>
      <c r="H3995" s="136"/>
      <c r="J3995" s="136"/>
      <c r="L3995" s="140"/>
      <c r="N3995" s="140"/>
      <c r="P3995" s="140"/>
      <c r="Q3995" s="136"/>
      <c r="T3995" s="121"/>
    </row>
    <row r="3996" spans="1:20" x14ac:dyDescent="0.25">
      <c r="A3996" s="120"/>
      <c r="E3996" s="136"/>
      <c r="H3996" s="136"/>
      <c r="J3996" s="136"/>
      <c r="L3996" s="140"/>
      <c r="N3996" s="140"/>
      <c r="P3996" s="140"/>
      <c r="Q3996" s="136"/>
      <c r="T3996" s="121"/>
    </row>
    <row r="3997" spans="1:20" x14ac:dyDescent="0.25">
      <c r="A3997" s="120"/>
      <c r="E3997" s="136"/>
      <c r="H3997" s="136"/>
      <c r="J3997" s="136"/>
      <c r="L3997" s="140"/>
      <c r="N3997" s="140"/>
      <c r="P3997" s="140"/>
      <c r="Q3997" s="136"/>
      <c r="T3997" s="121"/>
    </row>
    <row r="3998" spans="1:20" x14ac:dyDescent="0.25">
      <c r="A3998" s="120"/>
      <c r="E3998" s="136"/>
      <c r="H3998" s="136"/>
      <c r="J3998" s="136"/>
      <c r="L3998" s="140"/>
      <c r="N3998" s="140"/>
      <c r="P3998" s="140"/>
      <c r="Q3998" s="136"/>
      <c r="T3998" s="121"/>
    </row>
    <row r="3999" spans="1:20" x14ac:dyDescent="0.25">
      <c r="A3999" s="120"/>
      <c r="E3999" s="136"/>
      <c r="H3999" s="136"/>
      <c r="J3999" s="136"/>
      <c r="L3999" s="140"/>
      <c r="N3999" s="140"/>
      <c r="P3999" s="140"/>
      <c r="Q3999" s="136"/>
      <c r="T3999" s="121"/>
    </row>
    <row r="4000" spans="1:20" x14ac:dyDescent="0.25">
      <c r="A4000" s="120"/>
      <c r="E4000" s="136"/>
      <c r="H4000" s="136"/>
      <c r="J4000" s="136"/>
      <c r="L4000" s="140"/>
      <c r="N4000" s="140"/>
      <c r="P4000" s="140"/>
      <c r="Q4000" s="136"/>
      <c r="T4000" s="121"/>
    </row>
    <row r="4001" spans="1:20" x14ac:dyDescent="0.25">
      <c r="A4001" s="120"/>
      <c r="E4001" s="136"/>
      <c r="H4001" s="136"/>
      <c r="J4001" s="136"/>
      <c r="L4001" s="140"/>
      <c r="N4001" s="140"/>
      <c r="P4001" s="140"/>
      <c r="Q4001" s="136"/>
      <c r="T4001" s="121"/>
    </row>
    <row r="4002" spans="1:20" x14ac:dyDescent="0.25">
      <c r="A4002" s="120"/>
      <c r="E4002" s="136"/>
      <c r="H4002" s="136"/>
      <c r="J4002" s="136"/>
      <c r="L4002" s="140"/>
      <c r="N4002" s="140"/>
      <c r="P4002" s="140"/>
      <c r="Q4002" s="136"/>
      <c r="T4002" s="121"/>
    </row>
    <row r="4003" spans="1:20" x14ac:dyDescent="0.25">
      <c r="A4003" s="120"/>
      <c r="E4003" s="136"/>
      <c r="H4003" s="136"/>
      <c r="J4003" s="136"/>
      <c r="L4003" s="140"/>
      <c r="N4003" s="140"/>
      <c r="P4003" s="140"/>
      <c r="Q4003" s="136"/>
      <c r="T4003" s="121"/>
    </row>
    <row r="4004" spans="1:20" x14ac:dyDescent="0.25">
      <c r="A4004" s="120"/>
      <c r="E4004" s="136"/>
      <c r="H4004" s="136"/>
      <c r="J4004" s="136"/>
      <c r="L4004" s="140"/>
      <c r="N4004" s="140"/>
      <c r="P4004" s="140"/>
      <c r="Q4004" s="136"/>
      <c r="T4004" s="121"/>
    </row>
    <row r="4005" spans="1:20" x14ac:dyDescent="0.25">
      <c r="A4005" s="120"/>
      <c r="E4005" s="136"/>
      <c r="H4005" s="136"/>
      <c r="J4005" s="136"/>
      <c r="L4005" s="140"/>
      <c r="N4005" s="140"/>
      <c r="P4005" s="140"/>
      <c r="Q4005" s="136"/>
      <c r="T4005" s="121"/>
    </row>
    <row r="4006" spans="1:20" x14ac:dyDescent="0.25">
      <c r="A4006" s="120"/>
      <c r="E4006" s="136"/>
      <c r="H4006" s="136"/>
      <c r="J4006" s="136"/>
      <c r="L4006" s="140"/>
      <c r="N4006" s="140"/>
      <c r="P4006" s="140"/>
      <c r="Q4006" s="136"/>
      <c r="T4006" s="121"/>
    </row>
    <row r="4007" spans="1:20" x14ac:dyDescent="0.25">
      <c r="A4007" s="120"/>
      <c r="E4007" s="136"/>
      <c r="H4007" s="136"/>
      <c r="J4007" s="136"/>
      <c r="L4007" s="140"/>
      <c r="N4007" s="140"/>
      <c r="P4007" s="140"/>
      <c r="Q4007" s="136"/>
      <c r="T4007" s="121"/>
    </row>
    <row r="4008" spans="1:20" x14ac:dyDescent="0.25">
      <c r="A4008" s="120"/>
      <c r="E4008" s="136"/>
      <c r="H4008" s="136"/>
      <c r="J4008" s="136"/>
      <c r="L4008" s="140"/>
      <c r="N4008" s="140"/>
      <c r="P4008" s="140"/>
      <c r="Q4008" s="136"/>
      <c r="T4008" s="121"/>
    </row>
    <row r="4009" spans="1:20" x14ac:dyDescent="0.25">
      <c r="A4009" s="120"/>
      <c r="E4009" s="136"/>
      <c r="H4009" s="136"/>
      <c r="J4009" s="136"/>
      <c r="L4009" s="140"/>
      <c r="N4009" s="140"/>
      <c r="P4009" s="140"/>
      <c r="Q4009" s="136"/>
      <c r="T4009" s="121"/>
    </row>
    <row r="4010" spans="1:20" x14ac:dyDescent="0.25">
      <c r="A4010" s="120"/>
      <c r="E4010" s="136"/>
      <c r="H4010" s="136"/>
      <c r="J4010" s="136"/>
      <c r="L4010" s="140"/>
      <c r="N4010" s="140"/>
      <c r="P4010" s="140"/>
      <c r="Q4010" s="136"/>
      <c r="T4010" s="121"/>
    </row>
    <row r="4011" spans="1:20" x14ac:dyDescent="0.25">
      <c r="A4011" s="120"/>
      <c r="E4011" s="136"/>
      <c r="H4011" s="136"/>
      <c r="J4011" s="136"/>
      <c r="L4011" s="140"/>
      <c r="N4011" s="140"/>
      <c r="P4011" s="140"/>
      <c r="Q4011" s="136"/>
      <c r="T4011" s="121"/>
    </row>
    <row r="4012" spans="1:20" x14ac:dyDescent="0.25">
      <c r="A4012" s="120"/>
      <c r="E4012" s="136"/>
      <c r="H4012" s="136"/>
      <c r="J4012" s="136"/>
      <c r="L4012" s="140"/>
      <c r="N4012" s="140"/>
      <c r="P4012" s="140"/>
      <c r="Q4012" s="136"/>
      <c r="T4012" s="121"/>
    </row>
    <row r="4013" spans="1:20" x14ac:dyDescent="0.25">
      <c r="A4013" s="120"/>
      <c r="E4013" s="136"/>
      <c r="H4013" s="136"/>
      <c r="J4013" s="136"/>
      <c r="L4013" s="140"/>
      <c r="N4013" s="140"/>
      <c r="P4013" s="140"/>
      <c r="Q4013" s="136"/>
      <c r="T4013" s="121"/>
    </row>
    <row r="4014" spans="1:20" x14ac:dyDescent="0.25">
      <c r="A4014" s="120"/>
      <c r="E4014" s="136"/>
      <c r="H4014" s="136"/>
      <c r="J4014" s="136"/>
      <c r="L4014" s="140"/>
      <c r="N4014" s="140"/>
      <c r="P4014" s="140"/>
      <c r="Q4014" s="136"/>
      <c r="T4014" s="121"/>
    </row>
    <row r="4015" spans="1:20" x14ac:dyDescent="0.25">
      <c r="A4015" s="120"/>
      <c r="E4015" s="136"/>
      <c r="H4015" s="136"/>
      <c r="J4015" s="136"/>
      <c r="L4015" s="140"/>
      <c r="N4015" s="140"/>
      <c r="P4015" s="140"/>
      <c r="Q4015" s="136"/>
      <c r="T4015" s="121"/>
    </row>
    <row r="4016" spans="1:20" x14ac:dyDescent="0.25">
      <c r="A4016" s="120"/>
      <c r="E4016" s="136"/>
      <c r="H4016" s="136"/>
      <c r="J4016" s="136"/>
      <c r="L4016" s="140"/>
      <c r="N4016" s="140"/>
      <c r="P4016" s="140"/>
      <c r="Q4016" s="136"/>
      <c r="T4016" s="121"/>
    </row>
    <row r="4017" spans="1:20" x14ac:dyDescent="0.25">
      <c r="A4017" s="120"/>
      <c r="E4017" s="136"/>
      <c r="H4017" s="136"/>
      <c r="J4017" s="136"/>
      <c r="L4017" s="140"/>
      <c r="N4017" s="140"/>
      <c r="P4017" s="140"/>
      <c r="Q4017" s="136"/>
      <c r="T4017" s="121"/>
    </row>
    <row r="4018" spans="1:20" x14ac:dyDescent="0.25">
      <c r="A4018" s="120"/>
      <c r="E4018" s="136"/>
      <c r="H4018" s="136"/>
      <c r="J4018" s="136"/>
      <c r="L4018" s="140"/>
      <c r="N4018" s="140"/>
      <c r="P4018" s="140"/>
      <c r="Q4018" s="136"/>
      <c r="T4018" s="121"/>
    </row>
    <row r="4019" spans="1:20" x14ac:dyDescent="0.25">
      <c r="A4019" s="120"/>
      <c r="E4019" s="136"/>
      <c r="H4019" s="136"/>
      <c r="J4019" s="136"/>
      <c r="L4019" s="140"/>
      <c r="N4019" s="140"/>
      <c r="P4019" s="140"/>
      <c r="Q4019" s="136"/>
      <c r="T4019" s="121"/>
    </row>
    <row r="4020" spans="1:20" x14ac:dyDescent="0.25">
      <c r="A4020" s="120"/>
      <c r="E4020" s="136"/>
      <c r="H4020" s="136"/>
      <c r="J4020" s="136"/>
      <c r="L4020" s="140"/>
      <c r="N4020" s="140"/>
      <c r="P4020" s="140"/>
      <c r="Q4020" s="136"/>
      <c r="T4020" s="121"/>
    </row>
    <row r="4021" spans="1:20" x14ac:dyDescent="0.25">
      <c r="A4021" s="120"/>
      <c r="E4021" s="136"/>
      <c r="H4021" s="136"/>
      <c r="J4021" s="136"/>
      <c r="L4021" s="140"/>
      <c r="N4021" s="140"/>
      <c r="P4021" s="140"/>
      <c r="Q4021" s="136"/>
      <c r="T4021" s="121"/>
    </row>
    <row r="4022" spans="1:20" x14ac:dyDescent="0.25">
      <c r="A4022" s="120"/>
      <c r="E4022" s="136"/>
      <c r="H4022" s="136"/>
      <c r="J4022" s="136"/>
      <c r="L4022" s="140"/>
      <c r="N4022" s="140"/>
      <c r="P4022" s="140"/>
      <c r="Q4022" s="136"/>
      <c r="T4022" s="121"/>
    </row>
    <row r="4023" spans="1:20" x14ac:dyDescent="0.25">
      <c r="A4023" s="120"/>
      <c r="E4023" s="136"/>
      <c r="H4023" s="136"/>
      <c r="J4023" s="136"/>
      <c r="L4023" s="140"/>
      <c r="N4023" s="140"/>
      <c r="P4023" s="140"/>
      <c r="Q4023" s="136"/>
      <c r="T4023" s="121"/>
    </row>
    <row r="4024" spans="1:20" x14ac:dyDescent="0.25">
      <c r="A4024" s="120"/>
      <c r="E4024" s="136"/>
      <c r="H4024" s="136"/>
      <c r="J4024" s="136"/>
      <c r="L4024" s="140"/>
      <c r="N4024" s="140"/>
      <c r="P4024" s="140"/>
      <c r="Q4024" s="136"/>
      <c r="T4024" s="121"/>
    </row>
    <row r="4025" spans="1:20" x14ac:dyDescent="0.25">
      <c r="A4025" s="120"/>
      <c r="E4025" s="136"/>
      <c r="H4025" s="136"/>
      <c r="J4025" s="136"/>
      <c r="L4025" s="140"/>
      <c r="N4025" s="140"/>
      <c r="P4025" s="140"/>
      <c r="Q4025" s="136"/>
      <c r="T4025" s="121"/>
    </row>
    <row r="4026" spans="1:20" x14ac:dyDescent="0.25">
      <c r="A4026" s="120"/>
      <c r="E4026" s="136"/>
      <c r="H4026" s="136"/>
      <c r="J4026" s="136"/>
      <c r="L4026" s="140"/>
      <c r="N4026" s="140"/>
      <c r="P4026" s="140"/>
      <c r="Q4026" s="136"/>
      <c r="T4026" s="121"/>
    </row>
    <row r="4027" spans="1:20" x14ac:dyDescent="0.25">
      <c r="A4027" s="120"/>
      <c r="E4027" s="136"/>
      <c r="H4027" s="136"/>
      <c r="J4027" s="136"/>
      <c r="L4027" s="140"/>
      <c r="N4027" s="140"/>
      <c r="P4027" s="140"/>
      <c r="Q4027" s="136"/>
      <c r="T4027" s="121"/>
    </row>
    <row r="4028" spans="1:20" x14ac:dyDescent="0.25">
      <c r="A4028" s="120"/>
      <c r="E4028" s="136"/>
      <c r="H4028" s="136"/>
      <c r="J4028" s="136"/>
      <c r="L4028" s="140"/>
      <c r="N4028" s="140"/>
      <c r="P4028" s="140"/>
      <c r="Q4028" s="136"/>
      <c r="T4028" s="121"/>
    </row>
    <row r="4029" spans="1:20" x14ac:dyDescent="0.25">
      <c r="A4029" s="120"/>
      <c r="E4029" s="136"/>
      <c r="H4029" s="136"/>
      <c r="J4029" s="136"/>
      <c r="L4029" s="140"/>
      <c r="N4029" s="140"/>
      <c r="P4029" s="140"/>
      <c r="Q4029" s="136"/>
      <c r="T4029" s="121"/>
    </row>
    <row r="4030" spans="1:20" x14ac:dyDescent="0.25">
      <c r="A4030" s="120"/>
      <c r="E4030" s="136"/>
      <c r="H4030" s="136"/>
      <c r="J4030" s="136"/>
      <c r="L4030" s="140"/>
      <c r="N4030" s="140"/>
      <c r="P4030" s="140"/>
      <c r="Q4030" s="136"/>
      <c r="T4030" s="121"/>
    </row>
    <row r="4031" spans="1:20" x14ac:dyDescent="0.25">
      <c r="A4031" s="120"/>
      <c r="E4031" s="136"/>
      <c r="H4031" s="136"/>
      <c r="J4031" s="136"/>
      <c r="L4031" s="140"/>
      <c r="N4031" s="140"/>
      <c r="P4031" s="140"/>
      <c r="Q4031" s="136"/>
      <c r="T4031" s="121"/>
    </row>
    <row r="4032" spans="1:20" x14ac:dyDescent="0.25">
      <c r="A4032" s="120"/>
      <c r="E4032" s="136"/>
      <c r="H4032" s="136"/>
      <c r="J4032" s="136"/>
      <c r="L4032" s="140"/>
      <c r="N4032" s="140"/>
      <c r="P4032" s="140"/>
      <c r="Q4032" s="136"/>
      <c r="T4032" s="121"/>
    </row>
    <row r="4033" spans="1:20" x14ac:dyDescent="0.25">
      <c r="A4033" s="120"/>
      <c r="E4033" s="136"/>
      <c r="H4033" s="136"/>
      <c r="J4033" s="136"/>
      <c r="L4033" s="140"/>
      <c r="N4033" s="140"/>
      <c r="P4033" s="140"/>
      <c r="Q4033" s="136"/>
      <c r="T4033" s="121"/>
    </row>
    <row r="4034" spans="1:20" x14ac:dyDescent="0.25">
      <c r="A4034" s="120"/>
      <c r="E4034" s="136"/>
      <c r="H4034" s="136"/>
      <c r="J4034" s="136"/>
      <c r="L4034" s="140"/>
      <c r="N4034" s="140"/>
      <c r="P4034" s="140"/>
      <c r="Q4034" s="136"/>
      <c r="T4034" s="121"/>
    </row>
    <row r="4035" spans="1:20" x14ac:dyDescent="0.25">
      <c r="A4035" s="120"/>
      <c r="E4035" s="136"/>
      <c r="H4035" s="136"/>
      <c r="J4035" s="136"/>
      <c r="L4035" s="140"/>
      <c r="N4035" s="140"/>
      <c r="P4035" s="140"/>
      <c r="Q4035" s="136"/>
      <c r="T4035" s="121"/>
    </row>
    <row r="4036" spans="1:20" x14ac:dyDescent="0.25">
      <c r="A4036" s="120"/>
      <c r="E4036" s="136"/>
      <c r="H4036" s="136"/>
      <c r="J4036" s="136"/>
      <c r="L4036" s="140"/>
      <c r="N4036" s="140"/>
      <c r="P4036" s="140"/>
      <c r="Q4036" s="136"/>
      <c r="T4036" s="121"/>
    </row>
    <row r="4037" spans="1:20" x14ac:dyDescent="0.25">
      <c r="A4037" s="120"/>
      <c r="E4037" s="136"/>
      <c r="H4037" s="136"/>
      <c r="J4037" s="136"/>
      <c r="L4037" s="140"/>
      <c r="N4037" s="140"/>
      <c r="P4037" s="140"/>
      <c r="Q4037" s="136"/>
      <c r="T4037" s="121"/>
    </row>
    <row r="4038" spans="1:20" x14ac:dyDescent="0.25">
      <c r="A4038" s="120"/>
      <c r="E4038" s="136"/>
      <c r="H4038" s="136"/>
      <c r="J4038" s="136"/>
      <c r="L4038" s="140"/>
      <c r="N4038" s="140"/>
      <c r="P4038" s="140"/>
      <c r="Q4038" s="136"/>
      <c r="T4038" s="121"/>
    </row>
    <row r="4039" spans="1:20" x14ac:dyDescent="0.25">
      <c r="A4039" s="120"/>
      <c r="E4039" s="136"/>
      <c r="H4039" s="136"/>
      <c r="J4039" s="136"/>
      <c r="L4039" s="140"/>
      <c r="N4039" s="140"/>
      <c r="P4039" s="140"/>
      <c r="Q4039" s="136"/>
      <c r="T4039" s="121"/>
    </row>
    <row r="4040" spans="1:20" x14ac:dyDescent="0.25">
      <c r="A4040" s="120"/>
      <c r="E4040" s="136"/>
      <c r="H4040" s="136"/>
      <c r="J4040" s="136"/>
      <c r="L4040" s="140"/>
      <c r="N4040" s="140"/>
      <c r="P4040" s="140"/>
      <c r="Q4040" s="136"/>
      <c r="T4040" s="121"/>
    </row>
    <row r="4041" spans="1:20" x14ac:dyDescent="0.25">
      <c r="A4041" s="120"/>
      <c r="E4041" s="136"/>
      <c r="H4041" s="136"/>
      <c r="J4041" s="136"/>
      <c r="L4041" s="140"/>
      <c r="N4041" s="140"/>
      <c r="P4041" s="140"/>
      <c r="Q4041" s="136"/>
      <c r="T4041" s="121"/>
    </row>
    <row r="4042" spans="1:20" x14ac:dyDescent="0.25">
      <c r="A4042" s="120"/>
      <c r="E4042" s="136"/>
      <c r="H4042" s="136"/>
      <c r="J4042" s="136"/>
      <c r="L4042" s="140"/>
      <c r="N4042" s="140"/>
      <c r="P4042" s="140"/>
      <c r="Q4042" s="136"/>
      <c r="T4042" s="121"/>
    </row>
    <row r="4043" spans="1:20" x14ac:dyDescent="0.25">
      <c r="A4043" s="120"/>
      <c r="E4043" s="136"/>
      <c r="H4043" s="136"/>
      <c r="J4043" s="136"/>
      <c r="L4043" s="140"/>
      <c r="N4043" s="140"/>
      <c r="P4043" s="140"/>
      <c r="Q4043" s="136"/>
      <c r="T4043" s="121"/>
    </row>
    <row r="4044" spans="1:20" x14ac:dyDescent="0.25">
      <c r="A4044" s="120"/>
      <c r="E4044" s="136"/>
      <c r="H4044" s="136"/>
      <c r="J4044" s="136"/>
      <c r="L4044" s="140"/>
      <c r="N4044" s="140"/>
      <c r="P4044" s="140"/>
      <c r="Q4044" s="136"/>
      <c r="T4044" s="121"/>
    </row>
    <row r="4045" spans="1:20" x14ac:dyDescent="0.25">
      <c r="A4045" s="120"/>
      <c r="E4045" s="136"/>
      <c r="H4045" s="136"/>
      <c r="J4045" s="136"/>
      <c r="L4045" s="140"/>
      <c r="N4045" s="140"/>
      <c r="P4045" s="140"/>
      <c r="Q4045" s="136"/>
      <c r="T4045" s="121"/>
    </row>
    <row r="4046" spans="1:20" x14ac:dyDescent="0.25">
      <c r="A4046" s="120"/>
      <c r="E4046" s="136"/>
      <c r="H4046" s="136"/>
      <c r="J4046" s="136"/>
      <c r="L4046" s="140"/>
      <c r="N4046" s="140"/>
      <c r="P4046" s="140"/>
      <c r="Q4046" s="136"/>
      <c r="T4046" s="121"/>
    </row>
    <row r="4047" spans="1:20" x14ac:dyDescent="0.25">
      <c r="A4047" s="120"/>
      <c r="E4047" s="136"/>
      <c r="H4047" s="136"/>
      <c r="J4047" s="136"/>
      <c r="L4047" s="140"/>
      <c r="N4047" s="140"/>
      <c r="P4047" s="140"/>
      <c r="Q4047" s="136"/>
      <c r="T4047" s="121"/>
    </row>
    <row r="4048" spans="1:20" x14ac:dyDescent="0.25">
      <c r="A4048" s="120"/>
      <c r="E4048" s="136"/>
      <c r="H4048" s="136"/>
      <c r="J4048" s="136"/>
      <c r="L4048" s="140"/>
      <c r="N4048" s="140"/>
      <c r="P4048" s="140"/>
      <c r="Q4048" s="136"/>
      <c r="T4048" s="121"/>
    </row>
    <row r="4049" spans="1:20" x14ac:dyDescent="0.25">
      <c r="A4049" s="120"/>
      <c r="E4049" s="136"/>
      <c r="H4049" s="136"/>
      <c r="J4049" s="136"/>
      <c r="L4049" s="140"/>
      <c r="N4049" s="140"/>
      <c r="P4049" s="140"/>
      <c r="Q4049" s="136"/>
      <c r="T4049" s="121"/>
    </row>
    <row r="4050" spans="1:20" x14ac:dyDescent="0.25">
      <c r="A4050" s="120"/>
      <c r="E4050" s="136"/>
      <c r="H4050" s="136"/>
      <c r="J4050" s="136"/>
      <c r="L4050" s="140"/>
      <c r="N4050" s="140"/>
      <c r="P4050" s="140"/>
      <c r="Q4050" s="136"/>
      <c r="T4050" s="121"/>
    </row>
    <row r="4051" spans="1:20" x14ac:dyDescent="0.25">
      <c r="A4051" s="120"/>
      <c r="E4051" s="136"/>
      <c r="H4051" s="136"/>
      <c r="J4051" s="136"/>
      <c r="L4051" s="140"/>
      <c r="N4051" s="140"/>
      <c r="P4051" s="140"/>
      <c r="Q4051" s="136"/>
      <c r="T4051" s="121"/>
    </row>
    <row r="4052" spans="1:20" x14ac:dyDescent="0.25">
      <c r="A4052" s="120"/>
      <c r="E4052" s="136"/>
      <c r="H4052" s="136"/>
      <c r="J4052" s="136"/>
      <c r="L4052" s="140"/>
      <c r="N4052" s="140"/>
      <c r="P4052" s="140"/>
      <c r="Q4052" s="136"/>
      <c r="T4052" s="121"/>
    </row>
    <row r="4053" spans="1:20" x14ac:dyDescent="0.25">
      <c r="A4053" s="120"/>
      <c r="E4053" s="136"/>
      <c r="H4053" s="136"/>
      <c r="J4053" s="136"/>
      <c r="L4053" s="140"/>
      <c r="N4053" s="140"/>
      <c r="P4053" s="140"/>
      <c r="Q4053" s="136"/>
      <c r="T4053" s="121"/>
    </row>
    <row r="4054" spans="1:20" x14ac:dyDescent="0.25">
      <c r="A4054" s="120"/>
      <c r="E4054" s="136"/>
      <c r="H4054" s="136"/>
      <c r="J4054" s="136"/>
      <c r="L4054" s="140"/>
      <c r="N4054" s="140"/>
      <c r="P4054" s="140"/>
      <c r="Q4054" s="136"/>
      <c r="T4054" s="121"/>
    </row>
    <row r="4055" spans="1:20" x14ac:dyDescent="0.25">
      <c r="A4055" s="120"/>
      <c r="E4055" s="136"/>
      <c r="H4055" s="136"/>
      <c r="J4055" s="136"/>
      <c r="L4055" s="140"/>
      <c r="N4055" s="140"/>
      <c r="P4055" s="140"/>
      <c r="Q4055" s="136"/>
      <c r="T4055" s="121"/>
    </row>
    <row r="4056" spans="1:20" x14ac:dyDescent="0.25">
      <c r="A4056" s="120"/>
      <c r="E4056" s="136"/>
      <c r="H4056" s="136"/>
      <c r="J4056" s="136"/>
      <c r="L4056" s="140"/>
      <c r="N4056" s="140"/>
      <c r="P4056" s="140"/>
      <c r="Q4056" s="136"/>
      <c r="T4056" s="121"/>
    </row>
    <row r="4057" spans="1:20" x14ac:dyDescent="0.25">
      <c r="A4057" s="120"/>
      <c r="E4057" s="136"/>
      <c r="H4057" s="136"/>
      <c r="J4057" s="136"/>
      <c r="L4057" s="140"/>
      <c r="N4057" s="140"/>
      <c r="P4057" s="140"/>
      <c r="Q4057" s="136"/>
      <c r="T4057" s="121"/>
    </row>
    <row r="4058" spans="1:20" x14ac:dyDescent="0.25">
      <c r="A4058" s="120"/>
      <c r="E4058" s="136"/>
      <c r="H4058" s="136"/>
      <c r="J4058" s="136"/>
      <c r="L4058" s="140"/>
      <c r="N4058" s="140"/>
      <c r="P4058" s="140"/>
      <c r="Q4058" s="136"/>
      <c r="T4058" s="121"/>
    </row>
    <row r="4059" spans="1:20" x14ac:dyDescent="0.25">
      <c r="A4059" s="120"/>
      <c r="E4059" s="136"/>
      <c r="H4059" s="136"/>
      <c r="J4059" s="136"/>
      <c r="L4059" s="140"/>
      <c r="N4059" s="140"/>
      <c r="P4059" s="140"/>
      <c r="Q4059" s="136"/>
      <c r="T4059" s="121"/>
    </row>
    <row r="4060" spans="1:20" x14ac:dyDescent="0.25">
      <c r="A4060" s="120"/>
      <c r="E4060" s="136"/>
      <c r="H4060" s="136"/>
      <c r="J4060" s="136"/>
      <c r="L4060" s="140"/>
      <c r="N4060" s="140"/>
      <c r="P4060" s="140"/>
      <c r="Q4060" s="136"/>
      <c r="T4060" s="121"/>
    </row>
    <row r="4061" spans="1:20" x14ac:dyDescent="0.25">
      <c r="A4061" s="120"/>
      <c r="E4061" s="136"/>
      <c r="H4061" s="136"/>
      <c r="J4061" s="136"/>
      <c r="L4061" s="140"/>
      <c r="N4061" s="140"/>
      <c r="P4061" s="140"/>
      <c r="Q4061" s="136"/>
      <c r="T4061" s="121"/>
    </row>
    <row r="4062" spans="1:20" x14ac:dyDescent="0.25">
      <c r="A4062" s="120"/>
      <c r="E4062" s="136"/>
      <c r="H4062" s="136"/>
      <c r="J4062" s="136"/>
      <c r="L4062" s="140"/>
      <c r="N4062" s="140"/>
      <c r="P4062" s="140"/>
      <c r="Q4062" s="136"/>
      <c r="T4062" s="121"/>
    </row>
    <row r="4063" spans="1:20" x14ac:dyDescent="0.25">
      <c r="A4063" s="120"/>
      <c r="E4063" s="136"/>
      <c r="H4063" s="136"/>
      <c r="J4063" s="136"/>
      <c r="L4063" s="140"/>
      <c r="N4063" s="140"/>
      <c r="P4063" s="140"/>
      <c r="Q4063" s="136"/>
      <c r="T4063" s="121"/>
    </row>
    <row r="4064" spans="1:20" x14ac:dyDescent="0.25">
      <c r="A4064" s="120"/>
      <c r="E4064" s="136"/>
      <c r="H4064" s="136"/>
      <c r="J4064" s="136"/>
      <c r="L4064" s="140"/>
      <c r="N4064" s="140"/>
      <c r="P4064" s="140"/>
      <c r="Q4064" s="136"/>
      <c r="T4064" s="121"/>
    </row>
    <row r="4065" spans="1:20" x14ac:dyDescent="0.25">
      <c r="A4065" s="120"/>
      <c r="E4065" s="136"/>
      <c r="H4065" s="136"/>
      <c r="J4065" s="136"/>
      <c r="L4065" s="140"/>
      <c r="N4065" s="140"/>
      <c r="P4065" s="140"/>
      <c r="Q4065" s="136"/>
      <c r="T4065" s="121"/>
    </row>
    <row r="4066" spans="1:20" x14ac:dyDescent="0.25">
      <c r="A4066" s="120"/>
      <c r="E4066" s="136"/>
      <c r="H4066" s="136"/>
      <c r="J4066" s="136"/>
      <c r="L4066" s="140"/>
      <c r="N4066" s="140"/>
      <c r="P4066" s="140"/>
      <c r="Q4066" s="136"/>
      <c r="T4066" s="121"/>
    </row>
    <row r="4067" spans="1:20" x14ac:dyDescent="0.25">
      <c r="A4067" s="120"/>
      <c r="E4067" s="136"/>
      <c r="H4067" s="136"/>
      <c r="J4067" s="136"/>
      <c r="L4067" s="140"/>
      <c r="N4067" s="140"/>
      <c r="P4067" s="140"/>
      <c r="Q4067" s="136"/>
      <c r="T4067" s="121"/>
    </row>
    <row r="4068" spans="1:20" x14ac:dyDescent="0.25">
      <c r="A4068" s="120"/>
      <c r="E4068" s="136"/>
      <c r="H4068" s="136"/>
      <c r="J4068" s="136"/>
      <c r="L4068" s="140"/>
      <c r="N4068" s="140"/>
      <c r="P4068" s="140"/>
      <c r="Q4068" s="136"/>
      <c r="T4068" s="121"/>
    </row>
    <row r="4069" spans="1:20" x14ac:dyDescent="0.25">
      <c r="A4069" s="120"/>
      <c r="E4069" s="136"/>
      <c r="H4069" s="136"/>
      <c r="J4069" s="136"/>
      <c r="L4069" s="140"/>
      <c r="N4069" s="140"/>
      <c r="P4069" s="140"/>
      <c r="Q4069" s="136"/>
      <c r="T4069" s="121"/>
    </row>
    <row r="4070" spans="1:20" x14ac:dyDescent="0.25">
      <c r="A4070" s="120"/>
      <c r="E4070" s="136"/>
      <c r="H4070" s="136"/>
      <c r="J4070" s="136"/>
      <c r="L4070" s="140"/>
      <c r="N4070" s="140"/>
      <c r="P4070" s="140"/>
      <c r="Q4070" s="136"/>
      <c r="T4070" s="121"/>
    </row>
    <row r="4071" spans="1:20" x14ac:dyDescent="0.25">
      <c r="A4071" s="120"/>
      <c r="E4071" s="136"/>
      <c r="H4071" s="136"/>
      <c r="J4071" s="136"/>
      <c r="L4071" s="140"/>
      <c r="N4071" s="140"/>
      <c r="P4071" s="140"/>
      <c r="Q4071" s="136"/>
      <c r="T4071" s="121"/>
    </row>
    <row r="4072" spans="1:20" x14ac:dyDescent="0.25">
      <c r="A4072" s="120"/>
      <c r="E4072" s="136"/>
      <c r="H4072" s="136"/>
      <c r="J4072" s="136"/>
      <c r="L4072" s="140"/>
      <c r="N4072" s="140"/>
      <c r="P4072" s="140"/>
      <c r="Q4072" s="136"/>
      <c r="T4072" s="121"/>
    </row>
    <row r="4073" spans="1:20" x14ac:dyDescent="0.25">
      <c r="A4073" s="120"/>
      <c r="E4073" s="136"/>
      <c r="H4073" s="136"/>
      <c r="J4073" s="136"/>
      <c r="L4073" s="140"/>
      <c r="N4073" s="140"/>
      <c r="P4073" s="140"/>
      <c r="Q4073" s="136"/>
      <c r="T4073" s="121"/>
    </row>
    <row r="4074" spans="1:20" x14ac:dyDescent="0.25">
      <c r="A4074" s="120"/>
      <c r="E4074" s="136"/>
      <c r="H4074" s="136"/>
      <c r="J4074" s="136"/>
      <c r="L4074" s="140"/>
      <c r="N4074" s="140"/>
      <c r="P4074" s="140"/>
      <c r="Q4074" s="136"/>
      <c r="T4074" s="121"/>
    </row>
    <row r="4075" spans="1:20" x14ac:dyDescent="0.25">
      <c r="A4075" s="120"/>
      <c r="E4075" s="136"/>
      <c r="H4075" s="136"/>
      <c r="J4075" s="136"/>
      <c r="L4075" s="140"/>
      <c r="N4075" s="140"/>
      <c r="P4075" s="140"/>
      <c r="Q4075" s="136"/>
      <c r="T4075" s="121"/>
    </row>
    <row r="4076" spans="1:20" x14ac:dyDescent="0.25">
      <c r="A4076" s="120"/>
      <c r="E4076" s="136"/>
      <c r="H4076" s="136"/>
      <c r="J4076" s="136"/>
      <c r="L4076" s="140"/>
      <c r="N4076" s="140"/>
      <c r="P4076" s="140"/>
      <c r="Q4076" s="136"/>
      <c r="T4076" s="121"/>
    </row>
    <row r="4077" spans="1:20" x14ac:dyDescent="0.25">
      <c r="A4077" s="120"/>
      <c r="E4077" s="136"/>
      <c r="H4077" s="136"/>
      <c r="J4077" s="136"/>
      <c r="L4077" s="140"/>
      <c r="N4077" s="140"/>
      <c r="P4077" s="140"/>
      <c r="Q4077" s="136"/>
      <c r="T4077" s="121"/>
    </row>
    <row r="4078" spans="1:20" x14ac:dyDescent="0.25">
      <c r="A4078" s="120"/>
      <c r="E4078" s="136"/>
      <c r="H4078" s="136"/>
      <c r="J4078" s="136"/>
      <c r="L4078" s="140"/>
      <c r="N4078" s="140"/>
      <c r="P4078" s="140"/>
      <c r="Q4078" s="136"/>
      <c r="T4078" s="121"/>
    </row>
    <row r="4079" spans="1:20" x14ac:dyDescent="0.25">
      <c r="A4079" s="120"/>
      <c r="E4079" s="136"/>
      <c r="H4079" s="136"/>
      <c r="J4079" s="136"/>
      <c r="L4079" s="140"/>
      <c r="N4079" s="140"/>
      <c r="P4079" s="140"/>
      <c r="Q4079" s="136"/>
      <c r="T4079" s="121"/>
    </row>
    <row r="4080" spans="1:20" x14ac:dyDescent="0.25">
      <c r="A4080" s="120"/>
      <c r="E4080" s="136"/>
      <c r="H4080" s="136"/>
      <c r="J4080" s="136"/>
      <c r="L4080" s="140"/>
      <c r="N4080" s="140"/>
      <c r="P4080" s="140"/>
      <c r="Q4080" s="136"/>
      <c r="T4080" s="121"/>
    </row>
    <row r="4081" spans="1:20" x14ac:dyDescent="0.25">
      <c r="A4081" s="120"/>
      <c r="E4081" s="136"/>
      <c r="H4081" s="136"/>
      <c r="J4081" s="136"/>
      <c r="L4081" s="140"/>
      <c r="N4081" s="140"/>
      <c r="P4081" s="140"/>
      <c r="Q4081" s="136"/>
      <c r="T4081" s="121"/>
    </row>
    <row r="4082" spans="1:20" x14ac:dyDescent="0.25">
      <c r="A4082" s="120"/>
      <c r="E4082" s="136"/>
      <c r="H4082" s="136"/>
      <c r="J4082" s="136"/>
      <c r="L4082" s="140"/>
      <c r="N4082" s="140"/>
      <c r="P4082" s="140"/>
      <c r="Q4082" s="136"/>
      <c r="T4082" s="121"/>
    </row>
    <row r="4083" spans="1:20" x14ac:dyDescent="0.25">
      <c r="A4083" s="120"/>
      <c r="E4083" s="136"/>
      <c r="H4083" s="136"/>
      <c r="J4083" s="136"/>
      <c r="L4083" s="140"/>
      <c r="N4083" s="140"/>
      <c r="P4083" s="140"/>
      <c r="Q4083" s="136"/>
      <c r="T4083" s="121"/>
    </row>
    <row r="4084" spans="1:20" x14ac:dyDescent="0.25">
      <c r="A4084" s="120"/>
      <c r="E4084" s="136"/>
      <c r="H4084" s="136"/>
      <c r="J4084" s="136"/>
      <c r="L4084" s="140"/>
      <c r="N4084" s="140"/>
      <c r="P4084" s="140"/>
      <c r="Q4084" s="136"/>
      <c r="T4084" s="121"/>
    </row>
    <row r="4085" spans="1:20" x14ac:dyDescent="0.25">
      <c r="A4085" s="120"/>
      <c r="E4085" s="136"/>
      <c r="H4085" s="136"/>
      <c r="J4085" s="136"/>
      <c r="L4085" s="140"/>
      <c r="N4085" s="140"/>
      <c r="P4085" s="140"/>
      <c r="Q4085" s="136"/>
      <c r="T4085" s="121"/>
    </row>
    <row r="4086" spans="1:20" x14ac:dyDescent="0.25">
      <c r="A4086" s="120"/>
      <c r="E4086" s="136"/>
      <c r="H4086" s="136"/>
      <c r="J4086" s="136"/>
      <c r="L4086" s="140"/>
      <c r="N4086" s="140"/>
      <c r="P4086" s="140"/>
      <c r="Q4086" s="136"/>
      <c r="T4086" s="121"/>
    </row>
    <row r="4087" spans="1:20" x14ac:dyDescent="0.25">
      <c r="A4087" s="120"/>
      <c r="E4087" s="136"/>
      <c r="H4087" s="136"/>
      <c r="J4087" s="136"/>
      <c r="L4087" s="140"/>
      <c r="N4087" s="140"/>
      <c r="P4087" s="140"/>
      <c r="Q4087" s="136"/>
      <c r="T4087" s="121"/>
    </row>
    <row r="4088" spans="1:20" x14ac:dyDescent="0.25">
      <c r="A4088" s="120"/>
      <c r="E4088" s="136"/>
      <c r="H4088" s="136"/>
      <c r="J4088" s="136"/>
      <c r="L4088" s="140"/>
      <c r="N4088" s="140"/>
      <c r="P4088" s="140"/>
      <c r="Q4088" s="136"/>
      <c r="T4088" s="121"/>
    </row>
    <row r="4089" spans="1:20" x14ac:dyDescent="0.25">
      <c r="A4089" s="120"/>
      <c r="E4089" s="136"/>
      <c r="H4089" s="136"/>
      <c r="J4089" s="136"/>
      <c r="L4089" s="140"/>
      <c r="N4089" s="140"/>
      <c r="P4089" s="140"/>
      <c r="Q4089" s="136"/>
      <c r="T4089" s="121"/>
    </row>
    <row r="4090" spans="1:20" x14ac:dyDescent="0.25">
      <c r="A4090" s="120"/>
      <c r="E4090" s="136"/>
      <c r="H4090" s="136"/>
      <c r="J4090" s="136"/>
      <c r="L4090" s="140"/>
      <c r="N4090" s="140"/>
      <c r="P4090" s="140"/>
      <c r="Q4090" s="136"/>
      <c r="T4090" s="121"/>
    </row>
    <row r="4091" spans="1:20" x14ac:dyDescent="0.25">
      <c r="A4091" s="120"/>
      <c r="E4091" s="136"/>
      <c r="H4091" s="136"/>
      <c r="J4091" s="136"/>
      <c r="L4091" s="140"/>
      <c r="N4091" s="140"/>
      <c r="P4091" s="140"/>
      <c r="Q4091" s="136"/>
      <c r="T4091" s="121"/>
    </row>
    <row r="4092" spans="1:20" x14ac:dyDescent="0.25">
      <c r="A4092" s="120"/>
      <c r="E4092" s="136"/>
      <c r="H4092" s="136"/>
      <c r="J4092" s="136"/>
      <c r="L4092" s="140"/>
      <c r="N4092" s="140"/>
      <c r="P4092" s="140"/>
      <c r="Q4092" s="136"/>
      <c r="T4092" s="121"/>
    </row>
    <row r="4093" spans="1:20" x14ac:dyDescent="0.25">
      <c r="A4093" s="120"/>
      <c r="E4093" s="136"/>
      <c r="H4093" s="136"/>
      <c r="J4093" s="136"/>
      <c r="L4093" s="140"/>
      <c r="N4093" s="140"/>
      <c r="P4093" s="140"/>
      <c r="Q4093" s="136"/>
      <c r="T4093" s="121"/>
    </row>
    <row r="4094" spans="1:20" x14ac:dyDescent="0.25">
      <c r="A4094" s="120"/>
      <c r="E4094" s="136"/>
      <c r="H4094" s="136"/>
      <c r="J4094" s="136"/>
      <c r="L4094" s="140"/>
      <c r="N4094" s="140"/>
      <c r="P4094" s="140"/>
      <c r="Q4094" s="136"/>
      <c r="T4094" s="121"/>
    </row>
    <row r="4095" spans="1:20" x14ac:dyDescent="0.25">
      <c r="A4095" s="120"/>
      <c r="E4095" s="136"/>
      <c r="H4095" s="136"/>
      <c r="J4095" s="136"/>
      <c r="L4095" s="140"/>
      <c r="N4095" s="140"/>
      <c r="P4095" s="140"/>
      <c r="Q4095" s="136"/>
      <c r="T4095" s="121"/>
    </row>
    <row r="4096" spans="1:20" x14ac:dyDescent="0.25">
      <c r="A4096" s="120"/>
      <c r="E4096" s="136"/>
      <c r="H4096" s="136"/>
      <c r="J4096" s="136"/>
      <c r="L4096" s="140"/>
      <c r="N4096" s="140"/>
      <c r="P4096" s="140"/>
      <c r="Q4096" s="136"/>
      <c r="T4096" s="121"/>
    </row>
    <row r="4097" spans="1:20" x14ac:dyDescent="0.25">
      <c r="A4097" s="120"/>
      <c r="E4097" s="136"/>
      <c r="H4097" s="136"/>
      <c r="J4097" s="136"/>
      <c r="L4097" s="140"/>
      <c r="N4097" s="140"/>
      <c r="P4097" s="140"/>
      <c r="Q4097" s="136"/>
      <c r="T4097" s="121"/>
    </row>
    <row r="4098" spans="1:20" x14ac:dyDescent="0.25">
      <c r="A4098" s="120"/>
      <c r="E4098" s="136"/>
      <c r="H4098" s="136"/>
      <c r="J4098" s="136"/>
      <c r="L4098" s="140"/>
      <c r="N4098" s="140"/>
      <c r="P4098" s="140"/>
      <c r="Q4098" s="136"/>
      <c r="T4098" s="121"/>
    </row>
    <row r="4099" spans="1:20" x14ac:dyDescent="0.25">
      <c r="A4099" s="120"/>
      <c r="E4099" s="136"/>
      <c r="H4099" s="136"/>
      <c r="J4099" s="136"/>
      <c r="L4099" s="140"/>
      <c r="N4099" s="140"/>
      <c r="P4099" s="140"/>
      <c r="Q4099" s="136"/>
      <c r="T4099" s="121"/>
    </row>
    <row r="4100" spans="1:20" x14ac:dyDescent="0.25">
      <c r="A4100" s="120"/>
      <c r="E4100" s="136"/>
      <c r="H4100" s="136"/>
      <c r="J4100" s="136"/>
      <c r="L4100" s="140"/>
      <c r="N4100" s="140"/>
      <c r="P4100" s="140"/>
      <c r="Q4100" s="136"/>
      <c r="T4100" s="121"/>
    </row>
    <row r="4101" spans="1:20" x14ac:dyDescent="0.25">
      <c r="A4101" s="120"/>
      <c r="E4101" s="136"/>
      <c r="H4101" s="136"/>
      <c r="J4101" s="136"/>
      <c r="L4101" s="140"/>
      <c r="N4101" s="140"/>
      <c r="P4101" s="140"/>
      <c r="Q4101" s="136"/>
      <c r="T4101" s="121"/>
    </row>
    <row r="4102" spans="1:20" x14ac:dyDescent="0.25">
      <c r="A4102" s="120"/>
      <c r="E4102" s="136"/>
      <c r="H4102" s="136"/>
      <c r="J4102" s="136"/>
      <c r="L4102" s="140"/>
      <c r="N4102" s="140"/>
      <c r="P4102" s="140"/>
      <c r="Q4102" s="136"/>
      <c r="T4102" s="121"/>
    </row>
    <row r="4103" spans="1:20" x14ac:dyDescent="0.25">
      <c r="A4103" s="120"/>
      <c r="E4103" s="136"/>
      <c r="H4103" s="136"/>
      <c r="J4103" s="136"/>
      <c r="L4103" s="140"/>
      <c r="N4103" s="140"/>
      <c r="P4103" s="140"/>
      <c r="Q4103" s="136"/>
      <c r="T4103" s="121"/>
    </row>
    <row r="4104" spans="1:20" x14ac:dyDescent="0.25">
      <c r="A4104" s="120"/>
      <c r="E4104" s="136"/>
      <c r="H4104" s="136"/>
      <c r="J4104" s="136"/>
      <c r="L4104" s="140"/>
      <c r="N4104" s="140"/>
      <c r="P4104" s="140"/>
      <c r="Q4104" s="136"/>
      <c r="T4104" s="121"/>
    </row>
    <row r="4105" spans="1:20" x14ac:dyDescent="0.25">
      <c r="A4105" s="120"/>
      <c r="E4105" s="136"/>
      <c r="H4105" s="136"/>
      <c r="J4105" s="136"/>
      <c r="L4105" s="140"/>
      <c r="N4105" s="140"/>
      <c r="P4105" s="140"/>
      <c r="Q4105" s="136"/>
      <c r="T4105" s="121"/>
    </row>
    <row r="4106" spans="1:20" x14ac:dyDescent="0.25">
      <c r="A4106" s="120"/>
      <c r="E4106" s="136"/>
      <c r="H4106" s="136"/>
      <c r="J4106" s="136"/>
      <c r="L4106" s="140"/>
      <c r="N4106" s="140"/>
      <c r="P4106" s="140"/>
      <c r="Q4106" s="136"/>
      <c r="T4106" s="121"/>
    </row>
    <row r="4107" spans="1:20" x14ac:dyDescent="0.25">
      <c r="A4107" s="120"/>
      <c r="E4107" s="136"/>
      <c r="H4107" s="136"/>
      <c r="J4107" s="136"/>
      <c r="L4107" s="140"/>
      <c r="N4107" s="140"/>
      <c r="P4107" s="140"/>
      <c r="Q4107" s="136"/>
      <c r="T4107" s="121"/>
    </row>
    <row r="4108" spans="1:20" x14ac:dyDescent="0.25">
      <c r="A4108" s="120"/>
      <c r="E4108" s="136"/>
      <c r="H4108" s="136"/>
      <c r="J4108" s="136"/>
      <c r="L4108" s="140"/>
      <c r="N4108" s="140"/>
      <c r="P4108" s="140"/>
      <c r="Q4108" s="136"/>
      <c r="T4108" s="121"/>
    </row>
    <row r="4109" spans="1:20" x14ac:dyDescent="0.25">
      <c r="A4109" s="120"/>
      <c r="E4109" s="136"/>
      <c r="H4109" s="136"/>
      <c r="J4109" s="136"/>
      <c r="L4109" s="140"/>
      <c r="N4109" s="140"/>
      <c r="P4109" s="140"/>
      <c r="Q4109" s="136"/>
      <c r="T4109" s="121"/>
    </row>
    <row r="4110" spans="1:20" x14ac:dyDescent="0.25">
      <c r="A4110" s="120"/>
      <c r="E4110" s="136"/>
      <c r="H4110" s="136"/>
      <c r="J4110" s="136"/>
      <c r="L4110" s="140"/>
      <c r="N4110" s="140"/>
      <c r="P4110" s="140"/>
      <c r="Q4110" s="136"/>
      <c r="T4110" s="121"/>
    </row>
    <row r="4111" spans="1:20" x14ac:dyDescent="0.25">
      <c r="A4111" s="120"/>
      <c r="E4111" s="136"/>
      <c r="H4111" s="136"/>
      <c r="J4111" s="136"/>
      <c r="L4111" s="140"/>
      <c r="N4111" s="140"/>
      <c r="P4111" s="140"/>
      <c r="Q4111" s="136"/>
      <c r="T4111" s="121"/>
    </row>
    <row r="4112" spans="1:20" x14ac:dyDescent="0.25">
      <c r="A4112" s="120"/>
      <c r="E4112" s="136"/>
      <c r="H4112" s="136"/>
      <c r="J4112" s="136"/>
      <c r="L4112" s="140"/>
      <c r="N4112" s="140"/>
      <c r="P4112" s="140"/>
      <c r="Q4112" s="136"/>
      <c r="T4112" s="121"/>
    </row>
    <row r="4113" spans="1:20" x14ac:dyDescent="0.25">
      <c r="A4113" s="120"/>
      <c r="E4113" s="136"/>
      <c r="H4113" s="136"/>
      <c r="J4113" s="136"/>
      <c r="L4113" s="140"/>
      <c r="N4113" s="140"/>
      <c r="P4113" s="140"/>
      <c r="Q4113" s="136"/>
      <c r="T4113" s="121"/>
    </row>
    <row r="4114" spans="1:20" x14ac:dyDescent="0.25">
      <c r="A4114" s="120"/>
      <c r="E4114" s="136"/>
      <c r="H4114" s="136"/>
      <c r="J4114" s="136"/>
      <c r="L4114" s="140"/>
      <c r="N4114" s="140"/>
      <c r="P4114" s="140"/>
      <c r="Q4114" s="136"/>
      <c r="T4114" s="121"/>
    </row>
    <row r="4115" spans="1:20" x14ac:dyDescent="0.25">
      <c r="A4115" s="120"/>
      <c r="E4115" s="136"/>
      <c r="H4115" s="136"/>
      <c r="J4115" s="136"/>
      <c r="L4115" s="140"/>
      <c r="N4115" s="140"/>
      <c r="P4115" s="140"/>
      <c r="Q4115" s="136"/>
      <c r="T4115" s="121"/>
    </row>
    <row r="4116" spans="1:20" x14ac:dyDescent="0.25">
      <c r="A4116" s="120"/>
      <c r="E4116" s="136"/>
      <c r="H4116" s="136"/>
      <c r="J4116" s="136"/>
      <c r="L4116" s="140"/>
      <c r="N4116" s="140"/>
      <c r="P4116" s="140"/>
      <c r="Q4116" s="136"/>
      <c r="T4116" s="121"/>
    </row>
    <row r="4117" spans="1:20" x14ac:dyDescent="0.25">
      <c r="A4117" s="120"/>
      <c r="E4117" s="136"/>
      <c r="H4117" s="136"/>
      <c r="J4117" s="136"/>
      <c r="L4117" s="140"/>
      <c r="N4117" s="140"/>
      <c r="P4117" s="140"/>
      <c r="Q4117" s="136"/>
      <c r="T4117" s="121"/>
    </row>
    <row r="4118" spans="1:20" x14ac:dyDescent="0.25">
      <c r="A4118" s="120"/>
      <c r="E4118" s="136"/>
      <c r="H4118" s="136"/>
      <c r="J4118" s="136"/>
      <c r="L4118" s="140"/>
      <c r="N4118" s="140"/>
      <c r="P4118" s="140"/>
      <c r="Q4118" s="136"/>
      <c r="T4118" s="121"/>
    </row>
    <row r="4119" spans="1:20" x14ac:dyDescent="0.25">
      <c r="A4119" s="120"/>
      <c r="E4119" s="136"/>
      <c r="H4119" s="136"/>
      <c r="J4119" s="136"/>
      <c r="L4119" s="140"/>
      <c r="N4119" s="140"/>
      <c r="P4119" s="140"/>
      <c r="Q4119" s="136"/>
      <c r="T4119" s="121"/>
    </row>
    <row r="4120" spans="1:20" x14ac:dyDescent="0.25">
      <c r="A4120" s="120"/>
      <c r="E4120" s="136"/>
      <c r="H4120" s="136"/>
      <c r="J4120" s="136"/>
      <c r="L4120" s="140"/>
      <c r="N4120" s="140"/>
      <c r="P4120" s="140"/>
      <c r="Q4120" s="136"/>
      <c r="T4120" s="121"/>
    </row>
    <row r="4121" spans="1:20" x14ac:dyDescent="0.25">
      <c r="A4121" s="120"/>
      <c r="E4121" s="136"/>
      <c r="H4121" s="136"/>
      <c r="J4121" s="136"/>
      <c r="L4121" s="140"/>
      <c r="N4121" s="140"/>
      <c r="P4121" s="140"/>
      <c r="Q4121" s="136"/>
      <c r="T4121" s="121"/>
    </row>
    <row r="4122" spans="1:20" x14ac:dyDescent="0.25">
      <c r="A4122" s="120"/>
      <c r="E4122" s="136"/>
      <c r="H4122" s="136"/>
      <c r="J4122" s="136"/>
      <c r="L4122" s="140"/>
      <c r="N4122" s="140"/>
      <c r="P4122" s="140"/>
      <c r="Q4122" s="136"/>
      <c r="T4122" s="121"/>
    </row>
    <row r="4123" spans="1:20" x14ac:dyDescent="0.25">
      <c r="A4123" s="120"/>
      <c r="E4123" s="136"/>
      <c r="H4123" s="136"/>
      <c r="J4123" s="136"/>
      <c r="L4123" s="140"/>
      <c r="N4123" s="140"/>
      <c r="P4123" s="140"/>
      <c r="Q4123" s="136"/>
      <c r="T4123" s="121"/>
    </row>
    <row r="4124" spans="1:20" x14ac:dyDescent="0.25">
      <c r="A4124" s="120"/>
      <c r="E4124" s="136"/>
      <c r="H4124" s="136"/>
      <c r="J4124" s="136"/>
      <c r="L4124" s="140"/>
      <c r="N4124" s="140"/>
      <c r="P4124" s="140"/>
      <c r="Q4124" s="136"/>
      <c r="T4124" s="121"/>
    </row>
    <row r="4125" spans="1:20" x14ac:dyDescent="0.25">
      <c r="A4125" s="120"/>
      <c r="E4125" s="136"/>
      <c r="H4125" s="136"/>
      <c r="J4125" s="136"/>
      <c r="L4125" s="140"/>
      <c r="N4125" s="140"/>
      <c r="P4125" s="140"/>
      <c r="Q4125" s="136"/>
      <c r="T4125" s="121"/>
    </row>
    <row r="4126" spans="1:20" x14ac:dyDescent="0.25">
      <c r="A4126" s="120"/>
      <c r="E4126" s="136"/>
      <c r="H4126" s="136"/>
      <c r="J4126" s="136"/>
      <c r="L4126" s="140"/>
      <c r="N4126" s="140"/>
      <c r="P4126" s="140"/>
      <c r="Q4126" s="136"/>
      <c r="T4126" s="121"/>
    </row>
    <row r="4127" spans="1:20" x14ac:dyDescent="0.25">
      <c r="A4127" s="120"/>
      <c r="E4127" s="136"/>
      <c r="H4127" s="136"/>
      <c r="J4127" s="136"/>
      <c r="L4127" s="140"/>
      <c r="N4127" s="140"/>
      <c r="P4127" s="140"/>
      <c r="Q4127" s="136"/>
      <c r="T4127" s="121"/>
    </row>
    <row r="4128" spans="1:20" x14ac:dyDescent="0.25">
      <c r="A4128" s="120"/>
      <c r="E4128" s="136"/>
      <c r="H4128" s="136"/>
      <c r="J4128" s="136"/>
      <c r="L4128" s="140"/>
      <c r="N4128" s="140"/>
      <c r="P4128" s="140"/>
      <c r="Q4128" s="136"/>
      <c r="T4128" s="121"/>
    </row>
    <row r="4129" spans="1:20" x14ac:dyDescent="0.25">
      <c r="A4129" s="120"/>
      <c r="E4129" s="136"/>
      <c r="H4129" s="136"/>
      <c r="J4129" s="136"/>
      <c r="L4129" s="140"/>
      <c r="N4129" s="140"/>
      <c r="P4129" s="140"/>
      <c r="Q4129" s="136"/>
      <c r="T4129" s="121"/>
    </row>
    <row r="4130" spans="1:20" x14ac:dyDescent="0.25">
      <c r="A4130" s="120"/>
      <c r="E4130" s="136"/>
      <c r="H4130" s="136"/>
      <c r="J4130" s="136"/>
      <c r="L4130" s="140"/>
      <c r="N4130" s="140"/>
      <c r="P4130" s="140"/>
      <c r="Q4130" s="136"/>
      <c r="T4130" s="121"/>
    </row>
    <row r="4131" spans="1:20" x14ac:dyDescent="0.25">
      <c r="A4131" s="120"/>
      <c r="E4131" s="136"/>
      <c r="H4131" s="136"/>
      <c r="J4131" s="136"/>
      <c r="L4131" s="140"/>
      <c r="N4131" s="140"/>
      <c r="P4131" s="140"/>
      <c r="Q4131" s="136"/>
      <c r="T4131" s="121"/>
    </row>
    <row r="4132" spans="1:20" x14ac:dyDescent="0.25">
      <c r="A4132" s="120"/>
      <c r="E4132" s="136"/>
      <c r="H4132" s="136"/>
      <c r="J4132" s="136"/>
      <c r="L4132" s="140"/>
      <c r="N4132" s="140"/>
      <c r="P4132" s="140"/>
      <c r="Q4132" s="136"/>
      <c r="T4132" s="121"/>
    </row>
    <row r="4133" spans="1:20" x14ac:dyDescent="0.25">
      <c r="A4133" s="120"/>
      <c r="E4133" s="136"/>
      <c r="H4133" s="136"/>
      <c r="J4133" s="136"/>
      <c r="L4133" s="140"/>
      <c r="N4133" s="140"/>
      <c r="P4133" s="140"/>
      <c r="Q4133" s="136"/>
      <c r="T4133" s="121"/>
    </row>
    <row r="4134" spans="1:20" x14ac:dyDescent="0.25">
      <c r="A4134" s="120"/>
      <c r="E4134" s="136"/>
      <c r="H4134" s="136"/>
      <c r="J4134" s="136"/>
      <c r="L4134" s="140"/>
      <c r="N4134" s="140"/>
      <c r="P4134" s="140"/>
      <c r="Q4134" s="136"/>
      <c r="T4134" s="121"/>
    </row>
    <row r="4135" spans="1:20" x14ac:dyDescent="0.25">
      <c r="A4135" s="120"/>
      <c r="E4135" s="136"/>
      <c r="H4135" s="136"/>
      <c r="J4135" s="136"/>
      <c r="L4135" s="140"/>
      <c r="N4135" s="140"/>
      <c r="P4135" s="140"/>
      <c r="Q4135" s="136"/>
      <c r="T4135" s="121"/>
    </row>
    <row r="4136" spans="1:20" x14ac:dyDescent="0.25">
      <c r="A4136" s="120"/>
      <c r="E4136" s="136"/>
      <c r="H4136" s="136"/>
      <c r="J4136" s="136"/>
      <c r="L4136" s="140"/>
      <c r="N4136" s="140"/>
      <c r="P4136" s="140"/>
      <c r="Q4136" s="136"/>
      <c r="T4136" s="121"/>
    </row>
    <row r="4137" spans="1:20" x14ac:dyDescent="0.25">
      <c r="A4137" s="120"/>
      <c r="E4137" s="136"/>
      <c r="H4137" s="136"/>
      <c r="J4137" s="136"/>
      <c r="L4137" s="140"/>
      <c r="N4137" s="140"/>
      <c r="P4137" s="140"/>
      <c r="Q4137" s="136"/>
      <c r="T4137" s="121"/>
    </row>
    <row r="4138" spans="1:20" x14ac:dyDescent="0.25">
      <c r="A4138" s="120"/>
      <c r="E4138" s="136"/>
      <c r="H4138" s="136"/>
      <c r="J4138" s="136"/>
      <c r="L4138" s="140"/>
      <c r="N4138" s="140"/>
      <c r="P4138" s="140"/>
      <c r="Q4138" s="136"/>
      <c r="T4138" s="121"/>
    </row>
    <row r="4139" spans="1:20" x14ac:dyDescent="0.25">
      <c r="A4139" s="120"/>
      <c r="E4139" s="136"/>
      <c r="H4139" s="136"/>
      <c r="J4139" s="136"/>
      <c r="L4139" s="140"/>
      <c r="N4139" s="140"/>
      <c r="P4139" s="140"/>
      <c r="Q4139" s="136"/>
      <c r="T4139" s="121"/>
    </row>
    <row r="4140" spans="1:20" x14ac:dyDescent="0.25">
      <c r="A4140" s="120"/>
      <c r="E4140" s="136"/>
      <c r="H4140" s="136"/>
      <c r="J4140" s="136"/>
      <c r="L4140" s="140"/>
      <c r="N4140" s="140"/>
      <c r="P4140" s="140"/>
      <c r="Q4140" s="136"/>
      <c r="T4140" s="121"/>
    </row>
    <row r="4141" spans="1:20" x14ac:dyDescent="0.25">
      <c r="A4141" s="120"/>
      <c r="E4141" s="136"/>
      <c r="H4141" s="136"/>
      <c r="J4141" s="136"/>
      <c r="L4141" s="140"/>
      <c r="N4141" s="140"/>
      <c r="P4141" s="140"/>
      <c r="Q4141" s="136"/>
      <c r="T4141" s="121"/>
    </row>
    <row r="4142" spans="1:20" x14ac:dyDescent="0.25">
      <c r="A4142" s="120"/>
      <c r="E4142" s="136"/>
      <c r="H4142" s="136"/>
      <c r="J4142" s="136"/>
      <c r="L4142" s="140"/>
      <c r="N4142" s="140"/>
      <c r="P4142" s="140"/>
      <c r="Q4142" s="136"/>
      <c r="T4142" s="121"/>
    </row>
    <row r="4143" spans="1:20" x14ac:dyDescent="0.25">
      <c r="A4143" s="120"/>
      <c r="E4143" s="136"/>
      <c r="H4143" s="136"/>
      <c r="J4143" s="136"/>
      <c r="L4143" s="140"/>
      <c r="N4143" s="140"/>
      <c r="P4143" s="140"/>
      <c r="Q4143" s="136"/>
      <c r="T4143" s="121"/>
    </row>
    <row r="4144" spans="1:20" x14ac:dyDescent="0.25">
      <c r="A4144" s="120"/>
      <c r="E4144" s="136"/>
      <c r="H4144" s="136"/>
      <c r="J4144" s="136"/>
      <c r="L4144" s="140"/>
      <c r="N4144" s="140"/>
      <c r="P4144" s="140"/>
      <c r="Q4144" s="136"/>
      <c r="T4144" s="121"/>
    </row>
    <row r="4145" spans="1:20" x14ac:dyDescent="0.25">
      <c r="A4145" s="120"/>
      <c r="E4145" s="136"/>
      <c r="H4145" s="136"/>
      <c r="J4145" s="136"/>
      <c r="L4145" s="140"/>
      <c r="N4145" s="140"/>
      <c r="P4145" s="140"/>
      <c r="Q4145" s="136"/>
      <c r="T4145" s="121"/>
    </row>
    <row r="4146" spans="1:20" x14ac:dyDescent="0.25">
      <c r="A4146" s="120"/>
      <c r="E4146" s="136"/>
      <c r="H4146" s="136"/>
      <c r="J4146" s="136"/>
      <c r="L4146" s="140"/>
      <c r="N4146" s="140"/>
      <c r="P4146" s="140"/>
      <c r="Q4146" s="136"/>
      <c r="T4146" s="121"/>
    </row>
    <row r="4147" spans="1:20" x14ac:dyDescent="0.25">
      <c r="A4147" s="120"/>
      <c r="E4147" s="136"/>
      <c r="H4147" s="136"/>
      <c r="J4147" s="136"/>
      <c r="L4147" s="140"/>
      <c r="N4147" s="140"/>
      <c r="P4147" s="140"/>
      <c r="Q4147" s="136"/>
      <c r="T4147" s="121"/>
    </row>
    <row r="4148" spans="1:20" x14ac:dyDescent="0.25">
      <c r="A4148" s="120"/>
      <c r="E4148" s="136"/>
      <c r="H4148" s="136"/>
      <c r="J4148" s="136"/>
      <c r="L4148" s="140"/>
      <c r="N4148" s="140"/>
      <c r="P4148" s="140"/>
      <c r="Q4148" s="136"/>
      <c r="T4148" s="121"/>
    </row>
    <row r="4149" spans="1:20" x14ac:dyDescent="0.25">
      <c r="A4149" s="120"/>
      <c r="E4149" s="136"/>
      <c r="H4149" s="136"/>
      <c r="J4149" s="136"/>
      <c r="L4149" s="140"/>
      <c r="N4149" s="140"/>
      <c r="P4149" s="140"/>
      <c r="Q4149" s="136"/>
      <c r="T4149" s="121"/>
    </row>
    <row r="4150" spans="1:20" x14ac:dyDescent="0.25">
      <c r="A4150" s="120"/>
      <c r="E4150" s="136"/>
      <c r="H4150" s="136"/>
      <c r="J4150" s="136"/>
      <c r="L4150" s="140"/>
      <c r="N4150" s="140"/>
      <c r="P4150" s="140"/>
      <c r="Q4150" s="136"/>
      <c r="T4150" s="121"/>
    </row>
    <row r="4151" spans="1:20" x14ac:dyDescent="0.25">
      <c r="A4151" s="120"/>
      <c r="E4151" s="136"/>
      <c r="H4151" s="136"/>
      <c r="J4151" s="136"/>
      <c r="L4151" s="140"/>
      <c r="N4151" s="140"/>
      <c r="P4151" s="140"/>
      <c r="Q4151" s="136"/>
      <c r="T4151" s="121"/>
    </row>
    <row r="4152" spans="1:20" x14ac:dyDescent="0.25">
      <c r="A4152" s="120"/>
      <c r="E4152" s="136"/>
      <c r="H4152" s="136"/>
      <c r="J4152" s="136"/>
      <c r="L4152" s="140"/>
      <c r="N4152" s="140"/>
      <c r="P4152" s="140"/>
      <c r="Q4152" s="136"/>
      <c r="T4152" s="121"/>
    </row>
    <row r="4153" spans="1:20" x14ac:dyDescent="0.25">
      <c r="A4153" s="120"/>
      <c r="E4153" s="136"/>
      <c r="H4153" s="136"/>
      <c r="J4153" s="136"/>
      <c r="L4153" s="140"/>
      <c r="N4153" s="140"/>
      <c r="P4153" s="140"/>
      <c r="Q4153" s="136"/>
      <c r="T4153" s="121"/>
    </row>
    <row r="4154" spans="1:20" x14ac:dyDescent="0.25">
      <c r="A4154" s="120"/>
      <c r="E4154" s="136"/>
      <c r="H4154" s="136"/>
      <c r="J4154" s="136"/>
      <c r="L4154" s="140"/>
      <c r="N4154" s="140"/>
      <c r="P4154" s="140"/>
      <c r="Q4154" s="136"/>
      <c r="T4154" s="121"/>
    </row>
    <row r="4155" spans="1:20" x14ac:dyDescent="0.25">
      <c r="A4155" s="120"/>
      <c r="E4155" s="136"/>
      <c r="H4155" s="136"/>
      <c r="J4155" s="136"/>
      <c r="L4155" s="140"/>
      <c r="N4155" s="140"/>
      <c r="P4155" s="140"/>
      <c r="Q4155" s="136"/>
      <c r="T4155" s="121"/>
    </row>
    <row r="4156" spans="1:20" x14ac:dyDescent="0.25">
      <c r="A4156" s="120"/>
      <c r="E4156" s="136"/>
      <c r="H4156" s="136"/>
      <c r="J4156" s="136"/>
      <c r="L4156" s="140"/>
      <c r="N4156" s="140"/>
      <c r="P4156" s="140"/>
      <c r="Q4156" s="136"/>
      <c r="T4156" s="121"/>
    </row>
    <row r="4157" spans="1:20" x14ac:dyDescent="0.25">
      <c r="A4157" s="120"/>
      <c r="E4157" s="136"/>
      <c r="H4157" s="136"/>
      <c r="J4157" s="136"/>
      <c r="L4157" s="140"/>
      <c r="N4157" s="140"/>
      <c r="P4157" s="140"/>
      <c r="Q4157" s="136"/>
      <c r="T4157" s="121"/>
    </row>
    <row r="4158" spans="1:20" x14ac:dyDescent="0.25">
      <c r="A4158" s="120"/>
      <c r="E4158" s="136"/>
      <c r="H4158" s="136"/>
      <c r="J4158" s="136"/>
      <c r="L4158" s="140"/>
      <c r="N4158" s="140"/>
      <c r="P4158" s="140"/>
      <c r="Q4158" s="136"/>
      <c r="T4158" s="121"/>
    </row>
    <row r="4159" spans="1:20" x14ac:dyDescent="0.25">
      <c r="A4159" s="120"/>
      <c r="E4159" s="136"/>
      <c r="H4159" s="136"/>
      <c r="J4159" s="136"/>
      <c r="L4159" s="140"/>
      <c r="N4159" s="140"/>
      <c r="P4159" s="140"/>
      <c r="Q4159" s="136"/>
      <c r="T4159" s="121"/>
    </row>
    <row r="4160" spans="1:20" x14ac:dyDescent="0.25">
      <c r="A4160" s="120"/>
      <c r="E4160" s="136"/>
      <c r="H4160" s="136"/>
      <c r="J4160" s="136"/>
      <c r="L4160" s="140"/>
      <c r="N4160" s="140"/>
      <c r="P4160" s="140"/>
      <c r="Q4160" s="136"/>
      <c r="T4160" s="121"/>
    </row>
    <row r="4161" spans="1:20" x14ac:dyDescent="0.25">
      <c r="A4161" s="120"/>
      <c r="E4161" s="136"/>
      <c r="H4161" s="136"/>
      <c r="J4161" s="136"/>
      <c r="L4161" s="140"/>
      <c r="N4161" s="140"/>
      <c r="P4161" s="140"/>
      <c r="Q4161" s="136"/>
      <c r="T4161" s="121"/>
    </row>
    <row r="4162" spans="1:20" x14ac:dyDescent="0.25">
      <c r="A4162" s="120"/>
      <c r="E4162" s="136"/>
      <c r="H4162" s="136"/>
      <c r="J4162" s="136"/>
      <c r="L4162" s="140"/>
      <c r="N4162" s="140"/>
      <c r="P4162" s="140"/>
      <c r="Q4162" s="136"/>
      <c r="T4162" s="121"/>
    </row>
    <row r="4163" spans="1:20" x14ac:dyDescent="0.25">
      <c r="A4163" s="120"/>
      <c r="E4163" s="136"/>
      <c r="H4163" s="136"/>
      <c r="J4163" s="136"/>
      <c r="L4163" s="140"/>
      <c r="N4163" s="140"/>
      <c r="P4163" s="140"/>
      <c r="Q4163" s="136"/>
      <c r="T4163" s="121"/>
    </row>
    <row r="4164" spans="1:20" x14ac:dyDescent="0.25">
      <c r="A4164" s="120"/>
      <c r="E4164" s="136"/>
      <c r="H4164" s="136"/>
      <c r="J4164" s="136"/>
      <c r="L4164" s="140"/>
      <c r="N4164" s="140"/>
      <c r="P4164" s="140"/>
      <c r="Q4164" s="136"/>
      <c r="T4164" s="121"/>
    </row>
    <row r="4165" spans="1:20" x14ac:dyDescent="0.25">
      <c r="A4165" s="120"/>
      <c r="E4165" s="136"/>
      <c r="H4165" s="136"/>
      <c r="J4165" s="136"/>
      <c r="L4165" s="140"/>
      <c r="N4165" s="140"/>
      <c r="P4165" s="140"/>
      <c r="Q4165" s="136"/>
      <c r="T4165" s="121"/>
    </row>
    <row r="4166" spans="1:20" x14ac:dyDescent="0.25">
      <c r="A4166" s="120"/>
      <c r="E4166" s="136"/>
      <c r="H4166" s="136"/>
      <c r="J4166" s="136"/>
      <c r="L4166" s="140"/>
      <c r="N4166" s="140"/>
      <c r="P4166" s="140"/>
      <c r="Q4166" s="136"/>
      <c r="T4166" s="121"/>
    </row>
    <row r="4167" spans="1:20" x14ac:dyDescent="0.25">
      <c r="A4167" s="120"/>
      <c r="E4167" s="136"/>
      <c r="H4167" s="136"/>
      <c r="J4167" s="136"/>
      <c r="L4167" s="140"/>
      <c r="N4167" s="140"/>
      <c r="P4167" s="140"/>
      <c r="Q4167" s="136"/>
      <c r="T4167" s="121"/>
    </row>
    <row r="4168" spans="1:20" x14ac:dyDescent="0.25">
      <c r="A4168" s="120"/>
      <c r="E4168" s="136"/>
      <c r="H4168" s="136"/>
      <c r="J4168" s="136"/>
      <c r="L4168" s="140"/>
      <c r="N4168" s="140"/>
      <c r="P4168" s="140"/>
      <c r="Q4168" s="136"/>
      <c r="T4168" s="121"/>
    </row>
    <row r="4169" spans="1:20" x14ac:dyDescent="0.25">
      <c r="A4169" s="120"/>
      <c r="E4169" s="136"/>
      <c r="H4169" s="136"/>
      <c r="J4169" s="136"/>
      <c r="L4169" s="140"/>
      <c r="N4169" s="140"/>
      <c r="P4169" s="140"/>
      <c r="Q4169" s="136"/>
      <c r="T4169" s="121"/>
    </row>
    <row r="4170" spans="1:20" x14ac:dyDescent="0.25">
      <c r="A4170" s="120"/>
      <c r="E4170" s="136"/>
      <c r="H4170" s="136"/>
      <c r="J4170" s="136"/>
      <c r="L4170" s="140"/>
      <c r="N4170" s="140"/>
      <c r="P4170" s="140"/>
      <c r="Q4170" s="136"/>
      <c r="T4170" s="121"/>
    </row>
    <row r="4171" spans="1:20" x14ac:dyDescent="0.25">
      <c r="A4171" s="120"/>
      <c r="E4171" s="136"/>
      <c r="H4171" s="136"/>
      <c r="J4171" s="136"/>
      <c r="L4171" s="140"/>
      <c r="N4171" s="140"/>
      <c r="P4171" s="140"/>
      <c r="Q4171" s="136"/>
      <c r="T4171" s="121"/>
    </row>
    <row r="4172" spans="1:20" x14ac:dyDescent="0.25">
      <c r="A4172" s="120"/>
      <c r="E4172" s="136"/>
      <c r="H4172" s="136"/>
      <c r="J4172" s="136"/>
      <c r="L4172" s="140"/>
      <c r="N4172" s="140"/>
      <c r="P4172" s="140"/>
      <c r="Q4172" s="136"/>
      <c r="T4172" s="121"/>
    </row>
    <row r="4173" spans="1:20" x14ac:dyDescent="0.25">
      <c r="A4173" s="120"/>
      <c r="E4173" s="136"/>
      <c r="H4173" s="136"/>
      <c r="J4173" s="136"/>
      <c r="L4173" s="140"/>
      <c r="N4173" s="140"/>
      <c r="P4173" s="140"/>
      <c r="Q4173" s="136"/>
      <c r="T4173" s="121"/>
    </row>
    <row r="4174" spans="1:20" x14ac:dyDescent="0.25">
      <c r="A4174" s="120"/>
      <c r="E4174" s="136"/>
      <c r="H4174" s="136"/>
      <c r="J4174" s="136"/>
      <c r="L4174" s="140"/>
      <c r="N4174" s="140"/>
      <c r="P4174" s="140"/>
      <c r="Q4174" s="136"/>
      <c r="T4174" s="121"/>
    </row>
    <row r="4175" spans="1:20" x14ac:dyDescent="0.25">
      <c r="A4175" s="120"/>
      <c r="E4175" s="136"/>
      <c r="H4175" s="136"/>
      <c r="J4175" s="136"/>
      <c r="L4175" s="140"/>
      <c r="N4175" s="140"/>
      <c r="P4175" s="140"/>
      <c r="Q4175" s="136"/>
      <c r="T4175" s="121"/>
    </row>
    <row r="4176" spans="1:20" x14ac:dyDescent="0.25">
      <c r="A4176" s="120"/>
      <c r="E4176" s="136"/>
      <c r="H4176" s="136"/>
      <c r="J4176" s="136"/>
      <c r="L4176" s="140"/>
      <c r="N4176" s="140"/>
      <c r="P4176" s="140"/>
      <c r="Q4176" s="136"/>
      <c r="T4176" s="121"/>
    </row>
    <row r="4177" spans="1:20" x14ac:dyDescent="0.25">
      <c r="A4177" s="120"/>
      <c r="E4177" s="136"/>
      <c r="H4177" s="136"/>
      <c r="J4177" s="136"/>
      <c r="L4177" s="140"/>
      <c r="N4177" s="140"/>
      <c r="P4177" s="140"/>
      <c r="Q4177" s="136"/>
      <c r="T4177" s="121"/>
    </row>
    <row r="4178" spans="1:20" x14ac:dyDescent="0.25">
      <c r="A4178" s="120"/>
      <c r="E4178" s="136"/>
      <c r="H4178" s="136"/>
      <c r="J4178" s="136"/>
      <c r="L4178" s="140"/>
      <c r="N4178" s="140"/>
      <c r="P4178" s="140"/>
      <c r="Q4178" s="136"/>
      <c r="T4178" s="121"/>
    </row>
    <row r="4179" spans="1:20" x14ac:dyDescent="0.25">
      <c r="A4179" s="120"/>
      <c r="E4179" s="136"/>
      <c r="H4179" s="136"/>
      <c r="J4179" s="136"/>
      <c r="L4179" s="140"/>
      <c r="N4179" s="140"/>
      <c r="P4179" s="140"/>
      <c r="Q4179" s="136"/>
      <c r="T4179" s="121"/>
    </row>
    <row r="4180" spans="1:20" x14ac:dyDescent="0.25">
      <c r="A4180" s="120"/>
      <c r="E4180" s="136"/>
      <c r="H4180" s="136"/>
      <c r="J4180" s="136"/>
      <c r="L4180" s="140"/>
      <c r="N4180" s="140"/>
      <c r="P4180" s="140"/>
      <c r="Q4180" s="136"/>
      <c r="T4180" s="121"/>
    </row>
    <row r="4181" spans="1:20" x14ac:dyDescent="0.25">
      <c r="A4181" s="120"/>
      <c r="E4181" s="136"/>
      <c r="H4181" s="136"/>
      <c r="J4181" s="136"/>
      <c r="L4181" s="140"/>
      <c r="N4181" s="140"/>
      <c r="P4181" s="140"/>
      <c r="Q4181" s="136"/>
      <c r="T4181" s="121"/>
    </row>
    <row r="4182" spans="1:20" x14ac:dyDescent="0.25">
      <c r="A4182" s="120"/>
      <c r="E4182" s="136"/>
      <c r="H4182" s="136"/>
      <c r="J4182" s="136"/>
      <c r="L4182" s="140"/>
      <c r="N4182" s="140"/>
      <c r="P4182" s="140"/>
      <c r="Q4182" s="136"/>
      <c r="T4182" s="121"/>
    </row>
    <row r="4183" spans="1:20" x14ac:dyDescent="0.25">
      <c r="A4183" s="120"/>
      <c r="E4183" s="136"/>
      <c r="H4183" s="136"/>
      <c r="J4183" s="136"/>
      <c r="L4183" s="140"/>
      <c r="N4183" s="140"/>
      <c r="P4183" s="140"/>
      <c r="Q4183" s="136"/>
      <c r="T4183" s="121"/>
    </row>
    <row r="4184" spans="1:20" x14ac:dyDescent="0.25">
      <c r="A4184" s="120"/>
      <c r="E4184" s="136"/>
      <c r="H4184" s="136"/>
      <c r="J4184" s="136"/>
      <c r="L4184" s="140"/>
      <c r="N4184" s="140"/>
      <c r="P4184" s="140"/>
      <c r="Q4184" s="136"/>
      <c r="T4184" s="121"/>
    </row>
    <row r="4185" spans="1:20" x14ac:dyDescent="0.25">
      <c r="A4185" s="120"/>
      <c r="E4185" s="136"/>
      <c r="H4185" s="136"/>
      <c r="J4185" s="136"/>
      <c r="L4185" s="140"/>
      <c r="N4185" s="140"/>
      <c r="P4185" s="140"/>
      <c r="Q4185" s="136"/>
      <c r="T4185" s="121"/>
    </row>
    <row r="4186" spans="1:20" x14ac:dyDescent="0.25">
      <c r="A4186" s="120"/>
      <c r="E4186" s="136"/>
      <c r="H4186" s="136"/>
      <c r="J4186" s="136"/>
      <c r="L4186" s="140"/>
      <c r="N4186" s="140"/>
      <c r="P4186" s="140"/>
      <c r="Q4186" s="136"/>
      <c r="T4186" s="121"/>
    </row>
    <row r="4187" spans="1:20" x14ac:dyDescent="0.25">
      <c r="A4187" s="120"/>
      <c r="E4187" s="136"/>
      <c r="H4187" s="136"/>
      <c r="J4187" s="136"/>
      <c r="L4187" s="140"/>
      <c r="N4187" s="140"/>
      <c r="P4187" s="140"/>
      <c r="Q4187" s="136"/>
      <c r="T4187" s="121"/>
    </row>
    <row r="4188" spans="1:20" x14ac:dyDescent="0.25">
      <c r="A4188" s="120"/>
      <c r="E4188" s="136"/>
      <c r="H4188" s="136"/>
      <c r="J4188" s="136"/>
      <c r="L4188" s="140"/>
      <c r="N4188" s="140"/>
      <c r="P4188" s="140"/>
      <c r="Q4188" s="136"/>
      <c r="T4188" s="121"/>
    </row>
    <row r="4189" spans="1:20" x14ac:dyDescent="0.25">
      <c r="A4189" s="120"/>
      <c r="E4189" s="136"/>
      <c r="H4189" s="136"/>
      <c r="J4189" s="136"/>
      <c r="L4189" s="140"/>
      <c r="N4189" s="140"/>
      <c r="P4189" s="140"/>
      <c r="Q4189" s="136"/>
      <c r="T4189" s="121"/>
    </row>
    <row r="4190" spans="1:20" x14ac:dyDescent="0.25">
      <c r="A4190" s="120"/>
      <c r="E4190" s="136"/>
      <c r="H4190" s="136"/>
      <c r="J4190" s="136"/>
      <c r="L4190" s="140"/>
      <c r="N4190" s="140"/>
      <c r="P4190" s="140"/>
      <c r="Q4190" s="136"/>
      <c r="T4190" s="121"/>
    </row>
    <row r="4191" spans="1:20" x14ac:dyDescent="0.25">
      <c r="A4191" s="120"/>
      <c r="E4191" s="136"/>
      <c r="H4191" s="136"/>
      <c r="J4191" s="136"/>
      <c r="L4191" s="140"/>
      <c r="N4191" s="140"/>
      <c r="P4191" s="140"/>
      <c r="Q4191" s="136"/>
      <c r="T4191" s="121"/>
    </row>
    <row r="4192" spans="1:20" x14ac:dyDescent="0.25">
      <c r="A4192" s="120"/>
      <c r="E4192" s="136"/>
      <c r="H4192" s="136"/>
      <c r="J4192" s="136"/>
      <c r="L4192" s="140"/>
      <c r="N4192" s="140"/>
      <c r="P4192" s="140"/>
      <c r="Q4192" s="136"/>
      <c r="T4192" s="121"/>
    </row>
    <row r="4193" spans="1:20" x14ac:dyDescent="0.25">
      <c r="A4193" s="120"/>
      <c r="E4193" s="136"/>
      <c r="H4193" s="136"/>
      <c r="J4193" s="136"/>
      <c r="L4193" s="140"/>
      <c r="N4193" s="140"/>
      <c r="P4193" s="140"/>
      <c r="Q4193" s="136"/>
      <c r="T4193" s="121"/>
    </row>
    <row r="4194" spans="1:20" x14ac:dyDescent="0.25">
      <c r="A4194" s="120"/>
      <c r="E4194" s="136"/>
      <c r="H4194" s="136"/>
      <c r="J4194" s="136"/>
      <c r="L4194" s="140"/>
      <c r="N4194" s="140"/>
      <c r="P4194" s="140"/>
      <c r="Q4194" s="136"/>
      <c r="T4194" s="121"/>
    </row>
    <row r="4195" spans="1:20" x14ac:dyDescent="0.25">
      <c r="A4195" s="120"/>
      <c r="E4195" s="136"/>
      <c r="H4195" s="136"/>
      <c r="J4195" s="136"/>
      <c r="L4195" s="140"/>
      <c r="N4195" s="140"/>
      <c r="P4195" s="140"/>
      <c r="Q4195" s="136"/>
      <c r="T4195" s="121"/>
    </row>
    <row r="4196" spans="1:20" x14ac:dyDescent="0.25">
      <c r="A4196" s="120"/>
      <c r="E4196" s="136"/>
      <c r="H4196" s="136"/>
      <c r="J4196" s="136"/>
      <c r="L4196" s="140"/>
      <c r="N4196" s="140"/>
      <c r="P4196" s="140"/>
      <c r="Q4196" s="136"/>
      <c r="T4196" s="121"/>
    </row>
    <row r="4197" spans="1:20" x14ac:dyDescent="0.25">
      <c r="A4197" s="120"/>
      <c r="E4197" s="136"/>
      <c r="H4197" s="136"/>
      <c r="J4197" s="136"/>
      <c r="L4197" s="140"/>
      <c r="N4197" s="140"/>
      <c r="P4197" s="140"/>
      <c r="Q4197" s="136"/>
      <c r="T4197" s="121"/>
    </row>
    <row r="4198" spans="1:20" x14ac:dyDescent="0.25">
      <c r="A4198" s="120"/>
      <c r="E4198" s="136"/>
      <c r="H4198" s="136"/>
      <c r="J4198" s="136"/>
      <c r="L4198" s="140"/>
      <c r="N4198" s="140"/>
      <c r="P4198" s="140"/>
      <c r="Q4198" s="136"/>
      <c r="T4198" s="121"/>
    </row>
    <row r="4199" spans="1:20" x14ac:dyDescent="0.25">
      <c r="A4199" s="120"/>
      <c r="E4199" s="136"/>
      <c r="H4199" s="136"/>
      <c r="J4199" s="136"/>
      <c r="L4199" s="140"/>
      <c r="N4199" s="140"/>
      <c r="P4199" s="140"/>
      <c r="Q4199" s="136"/>
      <c r="T4199" s="121"/>
    </row>
    <row r="4200" spans="1:20" x14ac:dyDescent="0.25">
      <c r="A4200" s="120"/>
      <c r="E4200" s="136"/>
      <c r="H4200" s="136"/>
      <c r="J4200" s="136"/>
      <c r="L4200" s="140"/>
      <c r="N4200" s="140"/>
      <c r="P4200" s="140"/>
      <c r="Q4200" s="136"/>
      <c r="T4200" s="121"/>
    </row>
    <row r="4201" spans="1:20" x14ac:dyDescent="0.25">
      <c r="A4201" s="120"/>
      <c r="E4201" s="136"/>
      <c r="H4201" s="136"/>
      <c r="J4201" s="136"/>
      <c r="L4201" s="140"/>
      <c r="N4201" s="140"/>
      <c r="P4201" s="140"/>
      <c r="Q4201" s="136"/>
      <c r="T4201" s="121"/>
    </row>
    <row r="4202" spans="1:20" x14ac:dyDescent="0.25">
      <c r="A4202" s="120"/>
      <c r="E4202" s="136"/>
      <c r="H4202" s="136"/>
      <c r="J4202" s="136"/>
      <c r="L4202" s="140"/>
      <c r="N4202" s="140"/>
      <c r="P4202" s="140"/>
      <c r="Q4202" s="136"/>
      <c r="T4202" s="121"/>
    </row>
    <row r="4203" spans="1:20" x14ac:dyDescent="0.25">
      <c r="A4203" s="120"/>
      <c r="E4203" s="136"/>
      <c r="H4203" s="136"/>
      <c r="J4203" s="136"/>
      <c r="L4203" s="140"/>
      <c r="N4203" s="140"/>
      <c r="P4203" s="140"/>
      <c r="Q4203" s="136"/>
      <c r="T4203" s="121"/>
    </row>
    <row r="4204" spans="1:20" x14ac:dyDescent="0.25">
      <c r="A4204" s="120"/>
      <c r="E4204" s="136"/>
      <c r="H4204" s="136"/>
      <c r="J4204" s="136"/>
      <c r="L4204" s="140"/>
      <c r="N4204" s="140"/>
      <c r="P4204" s="140"/>
      <c r="Q4204" s="136"/>
      <c r="T4204" s="121"/>
    </row>
    <row r="4205" spans="1:20" x14ac:dyDescent="0.25">
      <c r="A4205" s="120"/>
      <c r="E4205" s="136"/>
      <c r="H4205" s="136"/>
      <c r="J4205" s="136"/>
      <c r="L4205" s="140"/>
      <c r="N4205" s="140"/>
      <c r="P4205" s="140"/>
      <c r="Q4205" s="136"/>
      <c r="T4205" s="121"/>
    </row>
    <row r="4206" spans="1:20" x14ac:dyDescent="0.25">
      <c r="A4206" s="120"/>
      <c r="E4206" s="136"/>
      <c r="H4206" s="136"/>
      <c r="J4206" s="136"/>
      <c r="L4206" s="140"/>
      <c r="N4206" s="140"/>
      <c r="P4206" s="140"/>
      <c r="Q4206" s="136"/>
      <c r="T4206" s="121"/>
    </row>
    <row r="4207" spans="1:20" x14ac:dyDescent="0.25">
      <c r="A4207" s="120"/>
      <c r="E4207" s="136"/>
      <c r="H4207" s="136"/>
      <c r="J4207" s="136"/>
      <c r="L4207" s="140"/>
      <c r="N4207" s="140"/>
      <c r="P4207" s="140"/>
      <c r="Q4207" s="136"/>
      <c r="T4207" s="121"/>
    </row>
    <row r="4208" spans="1:20" x14ac:dyDescent="0.25">
      <c r="A4208" s="120"/>
      <c r="E4208" s="136"/>
      <c r="H4208" s="136"/>
      <c r="J4208" s="136"/>
      <c r="L4208" s="140"/>
      <c r="N4208" s="140"/>
      <c r="P4208" s="140"/>
      <c r="Q4208" s="136"/>
      <c r="T4208" s="121"/>
    </row>
    <row r="4209" spans="1:20" x14ac:dyDescent="0.25">
      <c r="A4209" s="120"/>
      <c r="E4209" s="136"/>
      <c r="H4209" s="136"/>
      <c r="J4209" s="136"/>
      <c r="L4209" s="140"/>
      <c r="N4209" s="140"/>
      <c r="P4209" s="140"/>
      <c r="Q4209" s="136"/>
      <c r="T4209" s="121"/>
    </row>
    <row r="4210" spans="1:20" x14ac:dyDescent="0.25">
      <c r="A4210" s="120"/>
      <c r="E4210" s="136"/>
      <c r="H4210" s="136"/>
      <c r="J4210" s="136"/>
      <c r="L4210" s="140"/>
      <c r="N4210" s="140"/>
      <c r="P4210" s="140"/>
      <c r="Q4210" s="136"/>
      <c r="T4210" s="121"/>
    </row>
    <row r="4211" spans="1:20" x14ac:dyDescent="0.25">
      <c r="A4211" s="120"/>
      <c r="E4211" s="136"/>
      <c r="H4211" s="136"/>
      <c r="J4211" s="136"/>
      <c r="L4211" s="140"/>
      <c r="N4211" s="140"/>
      <c r="P4211" s="140"/>
      <c r="Q4211" s="136"/>
      <c r="T4211" s="121"/>
    </row>
    <row r="4212" spans="1:20" x14ac:dyDescent="0.25">
      <c r="A4212" s="120"/>
      <c r="E4212" s="136"/>
      <c r="H4212" s="136"/>
      <c r="J4212" s="136"/>
      <c r="L4212" s="140"/>
      <c r="N4212" s="140"/>
      <c r="P4212" s="140"/>
      <c r="Q4212" s="136"/>
      <c r="T4212" s="121"/>
    </row>
    <row r="4213" spans="1:20" x14ac:dyDescent="0.25">
      <c r="A4213" s="120"/>
      <c r="E4213" s="136"/>
      <c r="H4213" s="136"/>
      <c r="J4213" s="136"/>
      <c r="L4213" s="140"/>
      <c r="N4213" s="140"/>
      <c r="P4213" s="140"/>
      <c r="Q4213" s="136"/>
      <c r="T4213" s="121"/>
    </row>
    <row r="4214" spans="1:20" x14ac:dyDescent="0.25">
      <c r="A4214" s="120"/>
      <c r="E4214" s="136"/>
      <c r="H4214" s="136"/>
      <c r="J4214" s="136"/>
      <c r="L4214" s="140"/>
      <c r="N4214" s="140"/>
      <c r="P4214" s="140"/>
      <c r="Q4214" s="136"/>
      <c r="T4214" s="121"/>
    </row>
    <row r="4215" spans="1:20" x14ac:dyDescent="0.25">
      <c r="A4215" s="120"/>
      <c r="E4215" s="136"/>
      <c r="H4215" s="136"/>
      <c r="J4215" s="136"/>
      <c r="L4215" s="140"/>
      <c r="N4215" s="140"/>
      <c r="P4215" s="140"/>
      <c r="Q4215" s="136"/>
      <c r="T4215" s="121"/>
    </row>
    <row r="4216" spans="1:20" x14ac:dyDescent="0.25">
      <c r="A4216" s="120"/>
      <c r="E4216" s="136"/>
      <c r="H4216" s="136"/>
      <c r="J4216" s="136"/>
      <c r="L4216" s="140"/>
      <c r="N4216" s="140"/>
      <c r="P4216" s="140"/>
      <c r="Q4216" s="136"/>
      <c r="T4216" s="121"/>
    </row>
    <row r="4217" spans="1:20" x14ac:dyDescent="0.25">
      <c r="A4217" s="120"/>
      <c r="E4217" s="136"/>
      <c r="H4217" s="136"/>
      <c r="J4217" s="136"/>
      <c r="L4217" s="140"/>
      <c r="N4217" s="140"/>
      <c r="P4217" s="140"/>
      <c r="Q4217" s="136"/>
      <c r="T4217" s="121"/>
    </row>
    <row r="4218" spans="1:20" x14ac:dyDescent="0.25">
      <c r="A4218" s="120"/>
      <c r="E4218" s="136"/>
      <c r="H4218" s="136"/>
      <c r="J4218" s="136"/>
      <c r="L4218" s="140"/>
      <c r="N4218" s="140"/>
      <c r="P4218" s="140"/>
      <c r="Q4218" s="136"/>
      <c r="T4218" s="121"/>
    </row>
    <row r="4219" spans="1:20" x14ac:dyDescent="0.25">
      <c r="A4219" s="120"/>
      <c r="E4219" s="136"/>
      <c r="H4219" s="136"/>
      <c r="J4219" s="136"/>
      <c r="L4219" s="140"/>
      <c r="N4219" s="140"/>
      <c r="P4219" s="140"/>
      <c r="Q4219" s="136"/>
      <c r="T4219" s="121"/>
    </row>
    <row r="4220" spans="1:20" x14ac:dyDescent="0.25">
      <c r="A4220" s="120"/>
      <c r="E4220" s="136"/>
      <c r="H4220" s="136"/>
      <c r="J4220" s="136"/>
      <c r="L4220" s="140"/>
      <c r="N4220" s="140"/>
      <c r="P4220" s="140"/>
      <c r="Q4220" s="136"/>
      <c r="T4220" s="121"/>
    </row>
    <row r="4221" spans="1:20" x14ac:dyDescent="0.25">
      <c r="A4221" s="120"/>
      <c r="E4221" s="136"/>
      <c r="H4221" s="136"/>
      <c r="J4221" s="136"/>
      <c r="L4221" s="140"/>
      <c r="N4221" s="140"/>
      <c r="P4221" s="140"/>
      <c r="Q4221" s="136"/>
      <c r="T4221" s="121"/>
    </row>
    <row r="4222" spans="1:20" x14ac:dyDescent="0.25">
      <c r="A4222" s="120"/>
      <c r="E4222" s="136"/>
      <c r="H4222" s="136"/>
      <c r="J4222" s="136"/>
      <c r="L4222" s="140"/>
      <c r="N4222" s="140"/>
      <c r="P4222" s="140"/>
      <c r="Q4222" s="136"/>
      <c r="T4222" s="121"/>
    </row>
    <row r="4223" spans="1:20" x14ac:dyDescent="0.25">
      <c r="A4223" s="120"/>
      <c r="E4223" s="136"/>
      <c r="H4223" s="136"/>
      <c r="J4223" s="136"/>
      <c r="L4223" s="140"/>
      <c r="N4223" s="140"/>
      <c r="P4223" s="140"/>
      <c r="Q4223" s="136"/>
      <c r="T4223" s="121"/>
    </row>
    <row r="4224" spans="1:20" x14ac:dyDescent="0.25">
      <c r="A4224" s="120"/>
      <c r="E4224" s="136"/>
      <c r="H4224" s="136"/>
      <c r="J4224" s="136"/>
      <c r="L4224" s="140"/>
      <c r="N4224" s="140"/>
      <c r="P4224" s="140"/>
      <c r="Q4224" s="136"/>
      <c r="T4224" s="121"/>
    </row>
    <row r="4225" spans="1:20" x14ac:dyDescent="0.25">
      <c r="A4225" s="120"/>
      <c r="E4225" s="136"/>
      <c r="H4225" s="136"/>
      <c r="J4225" s="136"/>
      <c r="L4225" s="140"/>
      <c r="N4225" s="140"/>
      <c r="P4225" s="140"/>
      <c r="Q4225" s="136"/>
      <c r="T4225" s="121"/>
    </row>
    <row r="4226" spans="1:20" x14ac:dyDescent="0.25">
      <c r="A4226" s="120"/>
      <c r="E4226" s="136"/>
      <c r="H4226" s="136"/>
      <c r="J4226" s="136"/>
      <c r="L4226" s="140"/>
      <c r="N4226" s="140"/>
      <c r="P4226" s="140"/>
      <c r="Q4226" s="136"/>
      <c r="T4226" s="121"/>
    </row>
    <row r="4227" spans="1:20" x14ac:dyDescent="0.25">
      <c r="A4227" s="120"/>
      <c r="E4227" s="136"/>
      <c r="H4227" s="136"/>
      <c r="J4227" s="136"/>
      <c r="L4227" s="140"/>
      <c r="N4227" s="140"/>
      <c r="P4227" s="140"/>
      <c r="Q4227" s="136"/>
      <c r="T4227" s="121"/>
    </row>
    <row r="4228" spans="1:20" x14ac:dyDescent="0.25">
      <c r="A4228" s="120"/>
      <c r="E4228" s="136"/>
      <c r="H4228" s="136"/>
      <c r="J4228" s="136"/>
      <c r="L4228" s="140"/>
      <c r="N4228" s="140"/>
      <c r="P4228" s="140"/>
      <c r="Q4228" s="136"/>
      <c r="T4228" s="121"/>
    </row>
    <row r="4229" spans="1:20" x14ac:dyDescent="0.25">
      <c r="A4229" s="120"/>
      <c r="E4229" s="136"/>
      <c r="H4229" s="136"/>
      <c r="J4229" s="136"/>
      <c r="L4229" s="140"/>
      <c r="N4229" s="140"/>
      <c r="P4229" s="140"/>
      <c r="Q4229" s="136"/>
      <c r="T4229" s="121"/>
    </row>
    <row r="4230" spans="1:20" x14ac:dyDescent="0.25">
      <c r="A4230" s="120"/>
      <c r="E4230" s="136"/>
      <c r="H4230" s="136"/>
      <c r="J4230" s="136"/>
      <c r="L4230" s="140"/>
      <c r="N4230" s="140"/>
      <c r="P4230" s="140"/>
      <c r="Q4230" s="136"/>
      <c r="T4230" s="121"/>
    </row>
    <row r="4231" spans="1:20" x14ac:dyDescent="0.25">
      <c r="A4231" s="120"/>
      <c r="E4231" s="136"/>
      <c r="H4231" s="136"/>
      <c r="J4231" s="136"/>
      <c r="L4231" s="140"/>
      <c r="N4231" s="140"/>
      <c r="P4231" s="140"/>
      <c r="Q4231" s="136"/>
      <c r="T4231" s="121"/>
    </row>
    <row r="4232" spans="1:20" x14ac:dyDescent="0.25">
      <c r="A4232" s="120"/>
      <c r="E4232" s="136"/>
      <c r="H4232" s="136"/>
      <c r="J4232" s="136"/>
      <c r="L4232" s="140"/>
      <c r="N4232" s="140"/>
      <c r="P4232" s="140"/>
      <c r="Q4232" s="136"/>
      <c r="T4232" s="121"/>
    </row>
    <row r="4233" spans="1:20" x14ac:dyDescent="0.25">
      <c r="A4233" s="120"/>
      <c r="E4233" s="136"/>
      <c r="H4233" s="136"/>
      <c r="J4233" s="136"/>
      <c r="L4233" s="140"/>
      <c r="N4233" s="140"/>
      <c r="P4233" s="140"/>
      <c r="Q4233" s="136"/>
      <c r="T4233" s="121"/>
    </row>
    <row r="4234" spans="1:20" x14ac:dyDescent="0.25">
      <c r="A4234" s="120"/>
      <c r="E4234" s="136"/>
      <c r="H4234" s="136"/>
      <c r="J4234" s="136"/>
      <c r="L4234" s="140"/>
      <c r="N4234" s="140"/>
      <c r="P4234" s="140"/>
      <c r="Q4234" s="136"/>
      <c r="T4234" s="121"/>
    </row>
    <row r="4235" spans="1:20" x14ac:dyDescent="0.25">
      <c r="A4235" s="120"/>
      <c r="E4235" s="136"/>
      <c r="H4235" s="136"/>
      <c r="J4235" s="136"/>
      <c r="L4235" s="140"/>
      <c r="N4235" s="140"/>
      <c r="P4235" s="140"/>
      <c r="Q4235" s="136"/>
      <c r="T4235" s="121"/>
    </row>
    <row r="4236" spans="1:20" x14ac:dyDescent="0.25">
      <c r="A4236" s="120"/>
      <c r="E4236" s="136"/>
      <c r="H4236" s="136"/>
      <c r="J4236" s="136"/>
      <c r="L4236" s="140"/>
      <c r="N4236" s="140"/>
      <c r="P4236" s="140"/>
      <c r="Q4236" s="136"/>
      <c r="T4236" s="121"/>
    </row>
    <row r="4237" spans="1:20" x14ac:dyDescent="0.25">
      <c r="A4237" s="120"/>
      <c r="E4237" s="136"/>
      <c r="H4237" s="136"/>
      <c r="J4237" s="136"/>
      <c r="L4237" s="140"/>
      <c r="N4237" s="140"/>
      <c r="P4237" s="140"/>
      <c r="Q4237" s="136"/>
      <c r="T4237" s="121"/>
    </row>
    <row r="4238" spans="1:20" x14ac:dyDescent="0.25">
      <c r="A4238" s="120"/>
      <c r="E4238" s="136"/>
      <c r="H4238" s="136"/>
      <c r="J4238" s="136"/>
      <c r="L4238" s="140"/>
      <c r="N4238" s="140"/>
      <c r="P4238" s="140"/>
      <c r="Q4238" s="136"/>
      <c r="T4238" s="121"/>
    </row>
    <row r="4239" spans="1:20" x14ac:dyDescent="0.25">
      <c r="A4239" s="120"/>
      <c r="E4239" s="136"/>
      <c r="H4239" s="136"/>
      <c r="J4239" s="136"/>
      <c r="L4239" s="140"/>
      <c r="N4239" s="140"/>
      <c r="P4239" s="140"/>
      <c r="Q4239" s="136"/>
      <c r="T4239" s="121"/>
    </row>
    <row r="4240" spans="1:20" x14ac:dyDescent="0.25">
      <c r="A4240" s="120"/>
      <c r="E4240" s="136"/>
      <c r="H4240" s="136"/>
      <c r="J4240" s="136"/>
      <c r="L4240" s="140"/>
      <c r="N4240" s="140"/>
      <c r="P4240" s="140"/>
      <c r="Q4240" s="136"/>
      <c r="T4240" s="121"/>
    </row>
    <row r="4241" spans="1:20" x14ac:dyDescent="0.25">
      <c r="A4241" s="120"/>
      <c r="E4241" s="136"/>
      <c r="H4241" s="136"/>
      <c r="J4241" s="136"/>
      <c r="L4241" s="140"/>
      <c r="N4241" s="140"/>
      <c r="P4241" s="140"/>
      <c r="Q4241" s="136"/>
      <c r="T4241" s="121"/>
    </row>
    <row r="4242" spans="1:20" x14ac:dyDescent="0.25">
      <c r="A4242" s="120"/>
      <c r="E4242" s="136"/>
      <c r="H4242" s="136"/>
      <c r="J4242" s="136"/>
      <c r="L4242" s="140"/>
      <c r="N4242" s="140"/>
      <c r="P4242" s="140"/>
      <c r="Q4242" s="136"/>
      <c r="T4242" s="121"/>
    </row>
    <row r="4243" spans="1:20" x14ac:dyDescent="0.25">
      <c r="A4243" s="120"/>
      <c r="E4243" s="136"/>
      <c r="H4243" s="136"/>
      <c r="J4243" s="136"/>
      <c r="L4243" s="140"/>
      <c r="N4243" s="140"/>
      <c r="P4243" s="140"/>
      <c r="Q4243" s="136"/>
      <c r="T4243" s="121"/>
    </row>
    <row r="4244" spans="1:20" x14ac:dyDescent="0.25">
      <c r="A4244" s="120"/>
      <c r="E4244" s="136"/>
      <c r="H4244" s="136"/>
      <c r="J4244" s="136"/>
      <c r="L4244" s="140"/>
      <c r="N4244" s="140"/>
      <c r="P4244" s="140"/>
      <c r="Q4244" s="136"/>
      <c r="T4244" s="121"/>
    </row>
    <row r="4245" spans="1:20" x14ac:dyDescent="0.25">
      <c r="A4245" s="120"/>
      <c r="E4245" s="136"/>
      <c r="H4245" s="136"/>
      <c r="J4245" s="136"/>
      <c r="L4245" s="140"/>
      <c r="N4245" s="140"/>
      <c r="P4245" s="140"/>
      <c r="Q4245" s="136"/>
      <c r="T4245" s="121"/>
    </row>
    <row r="4246" spans="1:20" x14ac:dyDescent="0.25">
      <c r="A4246" s="120"/>
      <c r="E4246" s="136"/>
      <c r="H4246" s="136"/>
      <c r="J4246" s="136"/>
      <c r="L4246" s="140"/>
      <c r="N4246" s="140"/>
      <c r="P4246" s="140"/>
      <c r="Q4246" s="136"/>
      <c r="T4246" s="121"/>
    </row>
    <row r="4247" spans="1:20" x14ac:dyDescent="0.25">
      <c r="A4247" s="120"/>
      <c r="E4247" s="136"/>
      <c r="H4247" s="136"/>
      <c r="J4247" s="136"/>
      <c r="L4247" s="140"/>
      <c r="N4247" s="140"/>
      <c r="P4247" s="140"/>
      <c r="Q4247" s="136"/>
      <c r="T4247" s="121"/>
    </row>
    <row r="4248" spans="1:20" x14ac:dyDescent="0.25">
      <c r="A4248" s="120"/>
      <c r="E4248" s="136"/>
      <c r="H4248" s="136"/>
      <c r="J4248" s="136"/>
      <c r="L4248" s="140"/>
      <c r="N4248" s="140"/>
      <c r="P4248" s="140"/>
      <c r="Q4248" s="136"/>
      <c r="T4248" s="121"/>
    </row>
    <row r="4249" spans="1:20" x14ac:dyDescent="0.25">
      <c r="A4249" s="120"/>
      <c r="E4249" s="136"/>
      <c r="H4249" s="136"/>
      <c r="J4249" s="136"/>
      <c r="L4249" s="140"/>
      <c r="N4249" s="140"/>
      <c r="P4249" s="140"/>
      <c r="Q4249" s="136"/>
      <c r="T4249" s="121"/>
    </row>
    <row r="4250" spans="1:20" x14ac:dyDescent="0.25">
      <c r="A4250" s="120"/>
      <c r="E4250" s="136"/>
      <c r="H4250" s="136"/>
      <c r="J4250" s="136"/>
      <c r="L4250" s="140"/>
      <c r="N4250" s="140"/>
      <c r="P4250" s="140"/>
      <c r="Q4250" s="136"/>
      <c r="T4250" s="121"/>
    </row>
    <row r="4251" spans="1:20" x14ac:dyDescent="0.25">
      <c r="A4251" s="120"/>
      <c r="E4251" s="136"/>
      <c r="H4251" s="136"/>
      <c r="J4251" s="136"/>
      <c r="L4251" s="140"/>
      <c r="N4251" s="140"/>
      <c r="P4251" s="140"/>
      <c r="Q4251" s="136"/>
      <c r="T4251" s="121"/>
    </row>
    <row r="4252" spans="1:20" x14ac:dyDescent="0.25">
      <c r="A4252" s="120"/>
      <c r="E4252" s="136"/>
      <c r="H4252" s="136"/>
      <c r="J4252" s="136"/>
      <c r="L4252" s="140"/>
      <c r="N4252" s="140"/>
      <c r="P4252" s="140"/>
      <c r="Q4252" s="136"/>
      <c r="T4252" s="121"/>
    </row>
    <row r="4253" spans="1:20" x14ac:dyDescent="0.25">
      <c r="A4253" s="120"/>
      <c r="E4253" s="136"/>
      <c r="H4253" s="136"/>
      <c r="J4253" s="136"/>
      <c r="L4253" s="140"/>
      <c r="N4253" s="140"/>
      <c r="P4253" s="140"/>
      <c r="Q4253" s="136"/>
      <c r="T4253" s="121"/>
    </row>
    <row r="4254" spans="1:20" x14ac:dyDescent="0.25">
      <c r="A4254" s="120"/>
      <c r="E4254" s="136"/>
      <c r="H4254" s="136"/>
      <c r="J4254" s="136"/>
      <c r="L4254" s="140"/>
      <c r="N4254" s="140"/>
      <c r="P4254" s="140"/>
      <c r="Q4254" s="136"/>
      <c r="T4254" s="121"/>
    </row>
    <row r="4255" spans="1:20" x14ac:dyDescent="0.25">
      <c r="A4255" s="120"/>
      <c r="E4255" s="136"/>
      <c r="H4255" s="136"/>
      <c r="J4255" s="136"/>
      <c r="L4255" s="140"/>
      <c r="N4255" s="140"/>
      <c r="P4255" s="140"/>
      <c r="Q4255" s="136"/>
      <c r="T4255" s="121"/>
    </row>
    <row r="4256" spans="1:20" x14ac:dyDescent="0.25">
      <c r="A4256" s="120"/>
      <c r="E4256" s="136"/>
      <c r="H4256" s="136"/>
      <c r="J4256" s="136"/>
      <c r="L4256" s="140"/>
      <c r="N4256" s="140"/>
      <c r="P4256" s="140"/>
      <c r="Q4256" s="136"/>
      <c r="T4256" s="121"/>
    </row>
    <row r="4257" spans="1:20" x14ac:dyDescent="0.25">
      <c r="A4257" s="120"/>
      <c r="E4257" s="136"/>
      <c r="H4257" s="136"/>
      <c r="J4257" s="136"/>
      <c r="L4257" s="140"/>
      <c r="N4257" s="140"/>
      <c r="P4257" s="140"/>
      <c r="Q4257" s="136"/>
      <c r="T4257" s="121"/>
    </row>
    <row r="4258" spans="1:20" x14ac:dyDescent="0.25">
      <c r="A4258" s="120"/>
      <c r="E4258" s="136"/>
      <c r="H4258" s="136"/>
      <c r="J4258" s="136"/>
      <c r="L4258" s="140"/>
      <c r="N4258" s="140"/>
      <c r="P4258" s="140"/>
      <c r="Q4258" s="136"/>
      <c r="T4258" s="121"/>
    </row>
    <row r="4259" spans="1:20" x14ac:dyDescent="0.25">
      <c r="A4259" s="120"/>
      <c r="E4259" s="136"/>
      <c r="H4259" s="136"/>
      <c r="J4259" s="136"/>
      <c r="L4259" s="140"/>
      <c r="N4259" s="140"/>
      <c r="P4259" s="140"/>
      <c r="Q4259" s="136"/>
      <c r="T4259" s="121"/>
    </row>
    <row r="4260" spans="1:20" x14ac:dyDescent="0.25">
      <c r="A4260" s="120"/>
      <c r="E4260" s="136"/>
      <c r="H4260" s="136"/>
      <c r="J4260" s="136"/>
      <c r="L4260" s="140"/>
      <c r="N4260" s="140"/>
      <c r="P4260" s="140"/>
      <c r="Q4260" s="136"/>
      <c r="T4260" s="121"/>
    </row>
    <row r="4261" spans="1:20" x14ac:dyDescent="0.25">
      <c r="A4261" s="120"/>
      <c r="E4261" s="136"/>
      <c r="H4261" s="136"/>
      <c r="J4261" s="136"/>
      <c r="L4261" s="140"/>
      <c r="N4261" s="140"/>
      <c r="P4261" s="140"/>
      <c r="Q4261" s="136"/>
      <c r="T4261" s="121"/>
    </row>
    <row r="4262" spans="1:20" x14ac:dyDescent="0.25">
      <c r="A4262" s="120"/>
      <c r="E4262" s="136"/>
      <c r="H4262" s="136"/>
      <c r="J4262" s="136"/>
      <c r="L4262" s="140"/>
      <c r="N4262" s="140"/>
      <c r="P4262" s="140"/>
      <c r="Q4262" s="136"/>
      <c r="T4262" s="121"/>
    </row>
    <row r="4263" spans="1:20" x14ac:dyDescent="0.25">
      <c r="A4263" s="120"/>
      <c r="E4263" s="136"/>
      <c r="H4263" s="136"/>
      <c r="J4263" s="136"/>
      <c r="L4263" s="140"/>
      <c r="N4263" s="140"/>
      <c r="P4263" s="140"/>
      <c r="Q4263" s="136"/>
      <c r="T4263" s="121"/>
    </row>
    <row r="4264" spans="1:20" x14ac:dyDescent="0.25">
      <c r="A4264" s="120"/>
      <c r="E4264" s="136"/>
      <c r="H4264" s="136"/>
      <c r="J4264" s="136"/>
      <c r="L4264" s="140"/>
      <c r="N4264" s="140"/>
      <c r="P4264" s="140"/>
      <c r="Q4264" s="136"/>
      <c r="T4264" s="121"/>
    </row>
    <row r="4265" spans="1:20" x14ac:dyDescent="0.25">
      <c r="A4265" s="120"/>
      <c r="E4265" s="136"/>
      <c r="H4265" s="136"/>
      <c r="J4265" s="136"/>
      <c r="L4265" s="140"/>
      <c r="N4265" s="140"/>
      <c r="P4265" s="140"/>
      <c r="Q4265" s="136"/>
      <c r="T4265" s="121"/>
    </row>
    <row r="4266" spans="1:20" x14ac:dyDescent="0.25">
      <c r="A4266" s="120"/>
      <c r="E4266" s="136"/>
      <c r="H4266" s="136"/>
      <c r="J4266" s="136"/>
      <c r="L4266" s="140"/>
      <c r="N4266" s="140"/>
      <c r="P4266" s="140"/>
      <c r="Q4266" s="136"/>
      <c r="T4266" s="121"/>
    </row>
    <row r="4267" spans="1:20" x14ac:dyDescent="0.25">
      <c r="A4267" s="120"/>
      <c r="E4267" s="136"/>
      <c r="H4267" s="136"/>
      <c r="J4267" s="136"/>
      <c r="L4267" s="140"/>
      <c r="N4267" s="140"/>
      <c r="P4267" s="140"/>
      <c r="Q4267" s="136"/>
      <c r="T4267" s="121"/>
    </row>
    <row r="4268" spans="1:20" x14ac:dyDescent="0.25">
      <c r="A4268" s="120"/>
      <c r="E4268" s="136"/>
      <c r="H4268" s="136"/>
      <c r="J4268" s="136"/>
      <c r="L4268" s="140"/>
      <c r="N4268" s="140"/>
      <c r="P4268" s="140"/>
      <c r="Q4268" s="136"/>
      <c r="T4268" s="121"/>
    </row>
    <row r="4269" spans="1:20" x14ac:dyDescent="0.25">
      <c r="A4269" s="120"/>
      <c r="E4269" s="136"/>
      <c r="H4269" s="136"/>
      <c r="J4269" s="136"/>
      <c r="L4269" s="140"/>
      <c r="N4269" s="140"/>
      <c r="P4269" s="140"/>
      <c r="Q4269" s="136"/>
      <c r="T4269" s="121"/>
    </row>
    <row r="4270" spans="1:20" x14ac:dyDescent="0.25">
      <c r="A4270" s="120"/>
      <c r="E4270" s="136"/>
      <c r="H4270" s="136"/>
      <c r="J4270" s="136"/>
      <c r="L4270" s="140"/>
      <c r="N4270" s="140"/>
      <c r="P4270" s="140"/>
      <c r="Q4270" s="136"/>
      <c r="T4270" s="121"/>
    </row>
    <row r="4271" spans="1:20" x14ac:dyDescent="0.25">
      <c r="A4271" s="120"/>
      <c r="E4271" s="136"/>
      <c r="H4271" s="136"/>
      <c r="J4271" s="136"/>
      <c r="L4271" s="140"/>
      <c r="N4271" s="140"/>
      <c r="P4271" s="140"/>
      <c r="Q4271" s="136"/>
      <c r="T4271" s="121"/>
    </row>
    <row r="4272" spans="1:20" x14ac:dyDescent="0.25">
      <c r="A4272" s="120"/>
      <c r="E4272" s="136"/>
      <c r="H4272" s="136"/>
      <c r="J4272" s="136"/>
      <c r="L4272" s="140"/>
      <c r="N4272" s="140"/>
      <c r="P4272" s="140"/>
      <c r="Q4272" s="136"/>
      <c r="T4272" s="121"/>
    </row>
    <row r="4273" spans="1:20" x14ac:dyDescent="0.25">
      <c r="A4273" s="120"/>
      <c r="E4273" s="136"/>
      <c r="H4273" s="136"/>
      <c r="J4273" s="136"/>
      <c r="L4273" s="140"/>
      <c r="N4273" s="140"/>
      <c r="P4273" s="140"/>
      <c r="Q4273" s="136"/>
      <c r="T4273" s="121"/>
    </row>
    <row r="4274" spans="1:20" x14ac:dyDescent="0.25">
      <c r="A4274" s="120"/>
      <c r="E4274" s="136"/>
      <c r="H4274" s="136"/>
      <c r="J4274" s="136"/>
      <c r="L4274" s="140"/>
      <c r="N4274" s="140"/>
      <c r="P4274" s="140"/>
      <c r="Q4274" s="136"/>
      <c r="T4274" s="121"/>
    </row>
    <row r="4275" spans="1:20" x14ac:dyDescent="0.25">
      <c r="A4275" s="120"/>
      <c r="E4275" s="136"/>
      <c r="H4275" s="136"/>
      <c r="J4275" s="136"/>
      <c r="L4275" s="140"/>
      <c r="N4275" s="140"/>
      <c r="P4275" s="140"/>
      <c r="Q4275" s="136"/>
      <c r="T4275" s="121"/>
    </row>
    <row r="4276" spans="1:20" x14ac:dyDescent="0.25">
      <c r="A4276" s="120"/>
      <c r="E4276" s="136"/>
      <c r="H4276" s="136"/>
      <c r="J4276" s="136"/>
      <c r="L4276" s="140"/>
      <c r="N4276" s="140"/>
      <c r="P4276" s="140"/>
      <c r="Q4276" s="136"/>
      <c r="T4276" s="121"/>
    </row>
    <row r="4277" spans="1:20" x14ac:dyDescent="0.25">
      <c r="A4277" s="120"/>
      <c r="E4277" s="136"/>
      <c r="H4277" s="136"/>
      <c r="J4277" s="136"/>
      <c r="L4277" s="140"/>
      <c r="N4277" s="140"/>
      <c r="P4277" s="140"/>
      <c r="Q4277" s="136"/>
      <c r="T4277" s="121"/>
    </row>
    <row r="4278" spans="1:20" x14ac:dyDescent="0.25">
      <c r="A4278" s="120"/>
      <c r="E4278" s="136"/>
      <c r="H4278" s="136"/>
      <c r="J4278" s="136"/>
      <c r="L4278" s="140"/>
      <c r="N4278" s="140"/>
      <c r="P4278" s="140"/>
      <c r="Q4278" s="136"/>
      <c r="T4278" s="121"/>
    </row>
    <row r="4279" spans="1:20" x14ac:dyDescent="0.25">
      <c r="A4279" s="120"/>
      <c r="E4279" s="136"/>
      <c r="H4279" s="136"/>
      <c r="J4279" s="136"/>
      <c r="L4279" s="140"/>
      <c r="N4279" s="140"/>
      <c r="P4279" s="140"/>
      <c r="Q4279" s="136"/>
      <c r="T4279" s="121"/>
    </row>
    <row r="4280" spans="1:20" x14ac:dyDescent="0.25">
      <c r="A4280" s="120"/>
      <c r="E4280" s="136"/>
      <c r="H4280" s="136"/>
      <c r="J4280" s="136"/>
      <c r="L4280" s="140"/>
      <c r="N4280" s="140"/>
      <c r="P4280" s="140"/>
      <c r="Q4280" s="136"/>
      <c r="T4280" s="121"/>
    </row>
    <row r="4281" spans="1:20" x14ac:dyDescent="0.25">
      <c r="A4281" s="120"/>
      <c r="E4281" s="136"/>
      <c r="H4281" s="136"/>
      <c r="J4281" s="136"/>
      <c r="L4281" s="140"/>
      <c r="N4281" s="140"/>
      <c r="P4281" s="140"/>
      <c r="Q4281" s="136"/>
      <c r="T4281" s="121"/>
    </row>
    <row r="4282" spans="1:20" x14ac:dyDescent="0.25">
      <c r="A4282" s="120"/>
      <c r="E4282" s="136"/>
      <c r="H4282" s="136"/>
      <c r="J4282" s="136"/>
      <c r="L4282" s="140"/>
      <c r="N4282" s="140"/>
      <c r="P4282" s="140"/>
      <c r="Q4282" s="136"/>
      <c r="T4282" s="121"/>
    </row>
    <row r="4283" spans="1:20" x14ac:dyDescent="0.25">
      <c r="A4283" s="120"/>
      <c r="E4283" s="136"/>
      <c r="H4283" s="136"/>
      <c r="J4283" s="136"/>
      <c r="L4283" s="140"/>
      <c r="N4283" s="140"/>
      <c r="P4283" s="140"/>
      <c r="Q4283" s="136"/>
      <c r="T4283" s="121"/>
    </row>
    <row r="4284" spans="1:20" x14ac:dyDescent="0.25">
      <c r="A4284" s="120"/>
      <c r="E4284" s="136"/>
      <c r="H4284" s="136"/>
      <c r="J4284" s="136"/>
      <c r="L4284" s="140"/>
      <c r="N4284" s="140"/>
      <c r="P4284" s="140"/>
      <c r="Q4284" s="136"/>
      <c r="T4284" s="121"/>
    </row>
    <row r="4285" spans="1:20" x14ac:dyDescent="0.25">
      <c r="A4285" s="120"/>
      <c r="E4285" s="136"/>
      <c r="H4285" s="136"/>
      <c r="J4285" s="136"/>
      <c r="L4285" s="140"/>
      <c r="N4285" s="140"/>
      <c r="P4285" s="140"/>
      <c r="Q4285" s="136"/>
      <c r="T4285" s="121"/>
    </row>
    <row r="4286" spans="1:20" x14ac:dyDescent="0.25">
      <c r="A4286" s="120"/>
      <c r="E4286" s="136"/>
      <c r="H4286" s="136"/>
      <c r="J4286" s="136"/>
      <c r="L4286" s="140"/>
      <c r="N4286" s="140"/>
      <c r="P4286" s="140"/>
      <c r="Q4286" s="136"/>
      <c r="T4286" s="121"/>
    </row>
    <row r="4287" spans="1:20" x14ac:dyDescent="0.25">
      <c r="A4287" s="120"/>
      <c r="E4287" s="136"/>
      <c r="H4287" s="136"/>
      <c r="J4287" s="136"/>
      <c r="L4287" s="140"/>
      <c r="N4287" s="140"/>
      <c r="P4287" s="140"/>
      <c r="Q4287" s="136"/>
      <c r="T4287" s="121"/>
    </row>
    <row r="4288" spans="1:20" x14ac:dyDescent="0.25">
      <c r="A4288" s="120"/>
      <c r="E4288" s="136"/>
      <c r="H4288" s="136"/>
      <c r="J4288" s="136"/>
      <c r="L4288" s="140"/>
      <c r="N4288" s="140"/>
      <c r="P4288" s="140"/>
      <c r="Q4288" s="136"/>
      <c r="T4288" s="121"/>
    </row>
    <row r="4289" spans="1:20" x14ac:dyDescent="0.25">
      <c r="A4289" s="120"/>
      <c r="E4289" s="136"/>
      <c r="H4289" s="136"/>
      <c r="J4289" s="136"/>
      <c r="L4289" s="140"/>
      <c r="N4289" s="140"/>
      <c r="P4289" s="140"/>
      <c r="Q4289" s="136"/>
      <c r="T4289" s="121"/>
    </row>
    <row r="4290" spans="1:20" x14ac:dyDescent="0.25">
      <c r="A4290" s="120"/>
      <c r="E4290" s="136"/>
      <c r="H4290" s="136"/>
      <c r="J4290" s="136"/>
      <c r="L4290" s="140"/>
      <c r="N4290" s="140"/>
      <c r="P4290" s="140"/>
      <c r="Q4290" s="136"/>
      <c r="T4290" s="121"/>
    </row>
    <row r="4291" spans="1:20" x14ac:dyDescent="0.25">
      <c r="A4291" s="120"/>
      <c r="E4291" s="136"/>
      <c r="H4291" s="136"/>
      <c r="J4291" s="136"/>
      <c r="L4291" s="140"/>
      <c r="N4291" s="140"/>
      <c r="P4291" s="140"/>
      <c r="Q4291" s="136"/>
      <c r="T4291" s="121"/>
    </row>
    <row r="4292" spans="1:20" x14ac:dyDescent="0.25">
      <c r="A4292" s="120"/>
      <c r="E4292" s="136"/>
      <c r="H4292" s="136"/>
      <c r="J4292" s="136"/>
      <c r="L4292" s="140"/>
      <c r="N4292" s="140"/>
      <c r="P4292" s="140"/>
      <c r="Q4292" s="136"/>
      <c r="T4292" s="121"/>
    </row>
    <row r="4293" spans="1:20" x14ac:dyDescent="0.25">
      <c r="A4293" s="120"/>
      <c r="E4293" s="136"/>
      <c r="H4293" s="136"/>
      <c r="J4293" s="136"/>
      <c r="L4293" s="140"/>
      <c r="N4293" s="140"/>
      <c r="P4293" s="140"/>
      <c r="Q4293" s="136"/>
      <c r="T4293" s="121"/>
    </row>
    <row r="4294" spans="1:20" x14ac:dyDescent="0.25">
      <c r="A4294" s="120"/>
      <c r="E4294" s="136"/>
      <c r="H4294" s="136"/>
      <c r="J4294" s="136"/>
      <c r="L4294" s="140"/>
      <c r="N4294" s="140"/>
      <c r="P4294" s="140"/>
      <c r="Q4294" s="136"/>
      <c r="T4294" s="121"/>
    </row>
    <row r="4295" spans="1:20" x14ac:dyDescent="0.25">
      <c r="A4295" s="120"/>
      <c r="E4295" s="136"/>
      <c r="H4295" s="136"/>
      <c r="J4295" s="136"/>
      <c r="L4295" s="140"/>
      <c r="N4295" s="140"/>
      <c r="P4295" s="140"/>
      <c r="Q4295" s="136"/>
      <c r="T4295" s="121"/>
    </row>
    <row r="4296" spans="1:20" x14ac:dyDescent="0.25">
      <c r="A4296" s="120"/>
      <c r="E4296" s="136"/>
      <c r="H4296" s="136"/>
      <c r="J4296" s="136"/>
      <c r="L4296" s="140"/>
      <c r="N4296" s="140"/>
      <c r="P4296" s="140"/>
      <c r="Q4296" s="136"/>
      <c r="T4296" s="121"/>
    </row>
    <row r="4297" spans="1:20" x14ac:dyDescent="0.25">
      <c r="A4297" s="120"/>
      <c r="E4297" s="136"/>
      <c r="H4297" s="136"/>
      <c r="J4297" s="136"/>
      <c r="L4297" s="140"/>
      <c r="N4297" s="140"/>
      <c r="P4297" s="140"/>
      <c r="Q4297" s="136"/>
      <c r="T4297" s="121"/>
    </row>
    <row r="4298" spans="1:20" x14ac:dyDescent="0.25">
      <c r="A4298" s="120"/>
      <c r="E4298" s="136"/>
      <c r="H4298" s="136"/>
      <c r="J4298" s="136"/>
      <c r="L4298" s="140"/>
      <c r="N4298" s="140"/>
      <c r="P4298" s="140"/>
      <c r="Q4298" s="136"/>
      <c r="T4298" s="121"/>
    </row>
    <row r="4299" spans="1:20" x14ac:dyDescent="0.25">
      <c r="A4299" s="120"/>
      <c r="E4299" s="136"/>
      <c r="H4299" s="136"/>
      <c r="J4299" s="136"/>
      <c r="L4299" s="140"/>
      <c r="N4299" s="140"/>
      <c r="P4299" s="140"/>
      <c r="Q4299" s="136"/>
      <c r="T4299" s="121"/>
    </row>
    <row r="4300" spans="1:20" x14ac:dyDescent="0.25">
      <c r="A4300" s="120"/>
      <c r="E4300" s="136"/>
      <c r="H4300" s="136"/>
      <c r="J4300" s="136"/>
      <c r="L4300" s="140"/>
      <c r="N4300" s="140"/>
      <c r="P4300" s="140"/>
      <c r="Q4300" s="136"/>
      <c r="T4300" s="121"/>
    </row>
    <row r="4301" spans="1:20" x14ac:dyDescent="0.25">
      <c r="A4301" s="120"/>
      <c r="E4301" s="136"/>
      <c r="H4301" s="136"/>
      <c r="J4301" s="136"/>
      <c r="L4301" s="140"/>
      <c r="N4301" s="140"/>
      <c r="P4301" s="140"/>
      <c r="Q4301" s="136"/>
      <c r="T4301" s="121"/>
    </row>
    <row r="4302" spans="1:20" x14ac:dyDescent="0.25">
      <c r="A4302" s="120"/>
      <c r="E4302" s="136"/>
      <c r="H4302" s="136"/>
      <c r="J4302" s="136"/>
      <c r="L4302" s="140"/>
      <c r="N4302" s="140"/>
      <c r="P4302" s="140"/>
      <c r="Q4302" s="136"/>
      <c r="T4302" s="121"/>
    </row>
    <row r="4303" spans="1:20" x14ac:dyDescent="0.25">
      <c r="A4303" s="120"/>
      <c r="E4303" s="136"/>
      <c r="H4303" s="136"/>
      <c r="J4303" s="136"/>
      <c r="L4303" s="140"/>
      <c r="N4303" s="140"/>
      <c r="P4303" s="140"/>
      <c r="Q4303" s="136"/>
      <c r="T4303" s="121"/>
    </row>
    <row r="4304" spans="1:20" x14ac:dyDescent="0.25">
      <c r="A4304" s="120"/>
      <c r="E4304" s="136"/>
      <c r="H4304" s="136"/>
      <c r="J4304" s="136"/>
      <c r="L4304" s="140"/>
      <c r="N4304" s="140"/>
      <c r="P4304" s="140"/>
      <c r="Q4304" s="136"/>
      <c r="T4304" s="121"/>
    </row>
    <row r="4305" spans="1:20" x14ac:dyDescent="0.25">
      <c r="A4305" s="120"/>
      <c r="E4305" s="136"/>
      <c r="H4305" s="136"/>
      <c r="J4305" s="136"/>
      <c r="L4305" s="140"/>
      <c r="N4305" s="140"/>
      <c r="P4305" s="140"/>
      <c r="Q4305" s="136"/>
      <c r="T4305" s="121"/>
    </row>
    <row r="4306" spans="1:20" x14ac:dyDescent="0.25">
      <c r="A4306" s="120"/>
      <c r="E4306" s="136"/>
      <c r="H4306" s="136"/>
      <c r="J4306" s="136"/>
      <c r="L4306" s="140"/>
      <c r="N4306" s="140"/>
      <c r="P4306" s="140"/>
      <c r="Q4306" s="136"/>
      <c r="T4306" s="121"/>
    </row>
    <row r="4307" spans="1:20" x14ac:dyDescent="0.25">
      <c r="A4307" s="120"/>
      <c r="E4307" s="136"/>
      <c r="H4307" s="136"/>
      <c r="J4307" s="136"/>
      <c r="L4307" s="140"/>
      <c r="N4307" s="140"/>
      <c r="P4307" s="140"/>
      <c r="Q4307" s="136"/>
      <c r="T4307" s="121"/>
    </row>
    <row r="4308" spans="1:20" x14ac:dyDescent="0.25">
      <c r="A4308" s="120"/>
      <c r="E4308" s="136"/>
      <c r="H4308" s="136"/>
      <c r="J4308" s="136"/>
      <c r="L4308" s="140"/>
      <c r="N4308" s="140"/>
      <c r="P4308" s="140"/>
      <c r="Q4308" s="136"/>
      <c r="T4308" s="121"/>
    </row>
    <row r="4309" spans="1:20" x14ac:dyDescent="0.25">
      <c r="A4309" s="120"/>
      <c r="E4309" s="136"/>
      <c r="H4309" s="136"/>
      <c r="J4309" s="136"/>
      <c r="L4309" s="140"/>
      <c r="N4309" s="140"/>
      <c r="P4309" s="140"/>
      <c r="Q4309" s="136"/>
      <c r="T4309" s="121"/>
    </row>
    <row r="4310" spans="1:20" x14ac:dyDescent="0.25">
      <c r="A4310" s="120"/>
      <c r="E4310" s="136"/>
      <c r="H4310" s="136"/>
      <c r="J4310" s="136"/>
      <c r="L4310" s="140"/>
      <c r="N4310" s="140"/>
      <c r="P4310" s="140"/>
      <c r="Q4310" s="136"/>
      <c r="T4310" s="121"/>
    </row>
    <row r="4311" spans="1:20" x14ac:dyDescent="0.25">
      <c r="A4311" s="120"/>
      <c r="E4311" s="136"/>
      <c r="H4311" s="136"/>
      <c r="J4311" s="136"/>
      <c r="L4311" s="140"/>
      <c r="N4311" s="140"/>
      <c r="P4311" s="140"/>
      <c r="Q4311" s="136"/>
      <c r="T4311" s="121"/>
    </row>
    <row r="4312" spans="1:20" x14ac:dyDescent="0.25">
      <c r="A4312" s="120"/>
      <c r="E4312" s="136"/>
      <c r="H4312" s="136"/>
      <c r="J4312" s="136"/>
      <c r="L4312" s="140"/>
      <c r="N4312" s="140"/>
      <c r="P4312" s="140"/>
      <c r="Q4312" s="136"/>
      <c r="T4312" s="121"/>
    </row>
    <row r="4313" spans="1:20" x14ac:dyDescent="0.25">
      <c r="A4313" s="120"/>
      <c r="E4313" s="136"/>
      <c r="H4313" s="136"/>
      <c r="J4313" s="136"/>
      <c r="L4313" s="140"/>
      <c r="N4313" s="140"/>
      <c r="P4313" s="140"/>
      <c r="Q4313" s="136"/>
      <c r="T4313" s="121"/>
    </row>
    <row r="4314" spans="1:20" x14ac:dyDescent="0.25">
      <c r="A4314" s="120"/>
      <c r="E4314" s="136"/>
      <c r="H4314" s="136"/>
      <c r="J4314" s="136"/>
      <c r="L4314" s="140"/>
      <c r="N4314" s="140"/>
      <c r="P4314" s="140"/>
      <c r="Q4314" s="136"/>
      <c r="T4314" s="121"/>
    </row>
    <row r="4315" spans="1:20" x14ac:dyDescent="0.25">
      <c r="A4315" s="120"/>
      <c r="E4315" s="136"/>
      <c r="H4315" s="136"/>
      <c r="J4315" s="136"/>
      <c r="L4315" s="140"/>
      <c r="N4315" s="140"/>
      <c r="P4315" s="140"/>
      <c r="Q4315" s="136"/>
      <c r="T4315" s="121"/>
    </row>
    <row r="4316" spans="1:20" x14ac:dyDescent="0.25">
      <c r="A4316" s="120"/>
      <c r="E4316" s="136"/>
      <c r="H4316" s="136"/>
      <c r="J4316" s="136"/>
      <c r="L4316" s="140"/>
      <c r="N4316" s="140"/>
      <c r="P4316" s="140"/>
      <c r="Q4316" s="136"/>
      <c r="T4316" s="121"/>
    </row>
    <row r="4317" spans="1:20" x14ac:dyDescent="0.25">
      <c r="A4317" s="120"/>
      <c r="E4317" s="136"/>
      <c r="H4317" s="136"/>
      <c r="J4317" s="136"/>
      <c r="L4317" s="140"/>
      <c r="N4317" s="140"/>
      <c r="P4317" s="140"/>
      <c r="Q4317" s="136"/>
      <c r="T4317" s="121"/>
    </row>
    <row r="4318" spans="1:20" x14ac:dyDescent="0.25">
      <c r="A4318" s="120"/>
      <c r="E4318" s="136"/>
      <c r="H4318" s="136"/>
      <c r="J4318" s="136"/>
      <c r="L4318" s="140"/>
      <c r="N4318" s="140"/>
      <c r="P4318" s="140"/>
      <c r="Q4318" s="136"/>
      <c r="T4318" s="121"/>
    </row>
    <row r="4319" spans="1:20" x14ac:dyDescent="0.25">
      <c r="A4319" s="120"/>
      <c r="E4319" s="136"/>
      <c r="H4319" s="136"/>
      <c r="J4319" s="136"/>
      <c r="L4319" s="140"/>
      <c r="N4319" s="140"/>
      <c r="P4319" s="140"/>
      <c r="Q4319" s="136"/>
      <c r="T4319" s="121"/>
    </row>
    <row r="4320" spans="1:20" x14ac:dyDescent="0.25">
      <c r="A4320" s="120"/>
      <c r="E4320" s="136"/>
      <c r="H4320" s="136"/>
      <c r="J4320" s="136"/>
      <c r="L4320" s="140"/>
      <c r="N4320" s="140"/>
      <c r="P4320" s="140"/>
      <c r="Q4320" s="136"/>
      <c r="T4320" s="121"/>
    </row>
    <row r="4321" spans="1:20" x14ac:dyDescent="0.25">
      <c r="A4321" s="120"/>
      <c r="E4321" s="136"/>
      <c r="H4321" s="136"/>
      <c r="J4321" s="136"/>
      <c r="L4321" s="140"/>
      <c r="N4321" s="140"/>
      <c r="P4321" s="140"/>
      <c r="Q4321" s="136"/>
      <c r="T4321" s="121"/>
    </row>
    <row r="4322" spans="1:20" x14ac:dyDescent="0.25">
      <c r="A4322" s="120"/>
      <c r="E4322" s="136"/>
      <c r="H4322" s="136"/>
      <c r="J4322" s="136"/>
      <c r="L4322" s="140"/>
      <c r="N4322" s="140"/>
      <c r="P4322" s="140"/>
      <c r="Q4322" s="136"/>
      <c r="T4322" s="121"/>
    </row>
    <row r="4323" spans="1:20" x14ac:dyDescent="0.25">
      <c r="A4323" s="120"/>
      <c r="E4323" s="136"/>
      <c r="H4323" s="136"/>
      <c r="J4323" s="136"/>
      <c r="L4323" s="140"/>
      <c r="N4323" s="140"/>
      <c r="P4323" s="140"/>
      <c r="Q4323" s="136"/>
      <c r="T4323" s="121"/>
    </row>
    <row r="4324" spans="1:20" x14ac:dyDescent="0.25">
      <c r="A4324" s="120"/>
      <c r="E4324" s="136"/>
      <c r="H4324" s="136"/>
      <c r="J4324" s="136"/>
      <c r="L4324" s="140"/>
      <c r="N4324" s="140"/>
      <c r="P4324" s="140"/>
      <c r="Q4324" s="136"/>
      <c r="T4324" s="121"/>
    </row>
    <row r="4325" spans="1:20" x14ac:dyDescent="0.25">
      <c r="A4325" s="120"/>
      <c r="E4325" s="136"/>
      <c r="H4325" s="136"/>
      <c r="J4325" s="136"/>
      <c r="L4325" s="140"/>
      <c r="N4325" s="140"/>
      <c r="P4325" s="140"/>
      <c r="Q4325" s="136"/>
      <c r="T4325" s="121"/>
    </row>
    <row r="4326" spans="1:20" x14ac:dyDescent="0.25">
      <c r="A4326" s="120"/>
      <c r="E4326" s="136"/>
      <c r="H4326" s="136"/>
      <c r="J4326" s="136"/>
      <c r="L4326" s="140"/>
      <c r="N4326" s="140"/>
      <c r="P4326" s="140"/>
      <c r="Q4326" s="136"/>
      <c r="T4326" s="121"/>
    </row>
    <row r="4327" spans="1:20" x14ac:dyDescent="0.25">
      <c r="A4327" s="120"/>
      <c r="E4327" s="136"/>
      <c r="H4327" s="136"/>
      <c r="J4327" s="136"/>
      <c r="L4327" s="140"/>
      <c r="N4327" s="140"/>
      <c r="P4327" s="140"/>
      <c r="Q4327" s="136"/>
      <c r="T4327" s="121"/>
    </row>
    <row r="4328" spans="1:20" x14ac:dyDescent="0.25">
      <c r="A4328" s="120"/>
      <c r="E4328" s="136"/>
      <c r="H4328" s="136"/>
      <c r="J4328" s="136"/>
      <c r="L4328" s="140"/>
      <c r="N4328" s="140"/>
      <c r="P4328" s="140"/>
      <c r="Q4328" s="136"/>
      <c r="T4328" s="121"/>
    </row>
    <row r="4329" spans="1:20" x14ac:dyDescent="0.25">
      <c r="A4329" s="120"/>
      <c r="E4329" s="136"/>
      <c r="H4329" s="136"/>
      <c r="J4329" s="136"/>
      <c r="L4329" s="140"/>
      <c r="N4329" s="140"/>
      <c r="P4329" s="140"/>
      <c r="Q4329" s="136"/>
      <c r="T4329" s="121"/>
    </row>
    <row r="4330" spans="1:20" x14ac:dyDescent="0.25">
      <c r="A4330" s="120"/>
      <c r="E4330" s="136"/>
      <c r="H4330" s="136"/>
      <c r="J4330" s="136"/>
      <c r="L4330" s="140"/>
      <c r="N4330" s="140"/>
      <c r="P4330" s="140"/>
      <c r="Q4330" s="136"/>
      <c r="T4330" s="121"/>
    </row>
    <row r="4331" spans="1:20" x14ac:dyDescent="0.25">
      <c r="A4331" s="120"/>
      <c r="E4331" s="136"/>
      <c r="H4331" s="136"/>
      <c r="J4331" s="136"/>
      <c r="L4331" s="140"/>
      <c r="N4331" s="140"/>
      <c r="P4331" s="140"/>
      <c r="Q4331" s="136"/>
      <c r="T4331" s="121"/>
    </row>
    <row r="4332" spans="1:20" x14ac:dyDescent="0.25">
      <c r="A4332" s="120"/>
      <c r="E4332" s="136"/>
      <c r="H4332" s="136"/>
      <c r="J4332" s="136"/>
      <c r="L4332" s="140"/>
      <c r="N4332" s="140"/>
      <c r="P4332" s="140"/>
      <c r="Q4332" s="136"/>
      <c r="T4332" s="121"/>
    </row>
    <row r="4333" spans="1:20" x14ac:dyDescent="0.25">
      <c r="A4333" s="120"/>
      <c r="E4333" s="136"/>
      <c r="H4333" s="136"/>
      <c r="J4333" s="136"/>
      <c r="L4333" s="140"/>
      <c r="N4333" s="140"/>
      <c r="P4333" s="140"/>
      <c r="Q4333" s="136"/>
      <c r="T4333" s="121"/>
    </row>
    <row r="4334" spans="1:20" x14ac:dyDescent="0.25">
      <c r="A4334" s="120"/>
      <c r="E4334" s="136"/>
      <c r="H4334" s="136"/>
      <c r="J4334" s="136"/>
      <c r="L4334" s="140"/>
      <c r="N4334" s="140"/>
      <c r="P4334" s="140"/>
      <c r="Q4334" s="136"/>
      <c r="T4334" s="121"/>
    </row>
    <row r="4335" spans="1:20" x14ac:dyDescent="0.25">
      <c r="A4335" s="120"/>
      <c r="E4335" s="136"/>
      <c r="H4335" s="136"/>
      <c r="J4335" s="136"/>
      <c r="L4335" s="140"/>
      <c r="N4335" s="140"/>
      <c r="P4335" s="140"/>
      <c r="Q4335" s="136"/>
      <c r="T4335" s="121"/>
    </row>
    <row r="4336" spans="1:20" x14ac:dyDescent="0.25">
      <c r="A4336" s="120"/>
      <c r="E4336" s="136"/>
      <c r="H4336" s="136"/>
      <c r="J4336" s="136"/>
      <c r="L4336" s="140"/>
      <c r="N4336" s="140"/>
      <c r="P4336" s="140"/>
      <c r="Q4336" s="136"/>
      <c r="T4336" s="121"/>
    </row>
    <row r="4337" spans="1:20" x14ac:dyDescent="0.25">
      <c r="A4337" s="120"/>
      <c r="E4337" s="136"/>
      <c r="H4337" s="136"/>
      <c r="J4337" s="136"/>
      <c r="L4337" s="140"/>
      <c r="N4337" s="140"/>
      <c r="P4337" s="140"/>
      <c r="Q4337" s="136"/>
      <c r="T4337" s="121"/>
    </row>
    <row r="4338" spans="1:20" x14ac:dyDescent="0.25">
      <c r="A4338" s="120"/>
      <c r="E4338" s="136"/>
      <c r="H4338" s="136"/>
      <c r="J4338" s="136"/>
      <c r="L4338" s="140"/>
      <c r="N4338" s="140"/>
      <c r="P4338" s="140"/>
      <c r="Q4338" s="136"/>
      <c r="T4338" s="121"/>
    </row>
    <row r="4339" spans="1:20" x14ac:dyDescent="0.25">
      <c r="A4339" s="120"/>
      <c r="E4339" s="136"/>
      <c r="H4339" s="136"/>
      <c r="J4339" s="136"/>
      <c r="L4339" s="140"/>
      <c r="N4339" s="140"/>
      <c r="P4339" s="140"/>
      <c r="Q4339" s="136"/>
      <c r="T4339" s="121"/>
    </row>
    <row r="4340" spans="1:20" x14ac:dyDescent="0.25">
      <c r="A4340" s="120"/>
      <c r="E4340" s="136"/>
      <c r="H4340" s="136"/>
      <c r="J4340" s="136"/>
      <c r="L4340" s="140"/>
      <c r="N4340" s="140"/>
      <c r="P4340" s="140"/>
      <c r="Q4340" s="136"/>
      <c r="T4340" s="121"/>
    </row>
    <row r="4341" spans="1:20" x14ac:dyDescent="0.25">
      <c r="A4341" s="120"/>
      <c r="E4341" s="136"/>
      <c r="H4341" s="136"/>
      <c r="J4341" s="136"/>
      <c r="L4341" s="140"/>
      <c r="N4341" s="140"/>
      <c r="P4341" s="140"/>
      <c r="Q4341" s="136"/>
      <c r="T4341" s="121"/>
    </row>
    <row r="4342" spans="1:20" x14ac:dyDescent="0.25">
      <c r="A4342" s="120"/>
      <c r="E4342" s="136"/>
      <c r="H4342" s="136"/>
      <c r="J4342" s="136"/>
      <c r="L4342" s="140"/>
      <c r="N4342" s="140"/>
      <c r="P4342" s="140"/>
      <c r="Q4342" s="136"/>
      <c r="T4342" s="121"/>
    </row>
    <row r="4343" spans="1:20" x14ac:dyDescent="0.25">
      <c r="A4343" s="120"/>
      <c r="E4343" s="136"/>
      <c r="H4343" s="136"/>
      <c r="J4343" s="136"/>
      <c r="L4343" s="140"/>
      <c r="N4343" s="140"/>
      <c r="P4343" s="140"/>
      <c r="Q4343" s="136"/>
      <c r="T4343" s="121"/>
    </row>
    <row r="4344" spans="1:20" x14ac:dyDescent="0.25">
      <c r="A4344" s="120"/>
      <c r="E4344" s="136"/>
      <c r="H4344" s="136"/>
      <c r="J4344" s="136"/>
      <c r="L4344" s="140"/>
      <c r="N4344" s="140"/>
      <c r="P4344" s="140"/>
      <c r="Q4344" s="136"/>
      <c r="T4344" s="121"/>
    </row>
    <row r="4345" spans="1:20" x14ac:dyDescent="0.25">
      <c r="A4345" s="120"/>
      <c r="E4345" s="136"/>
      <c r="H4345" s="136"/>
      <c r="J4345" s="136"/>
      <c r="L4345" s="140"/>
      <c r="N4345" s="140"/>
      <c r="P4345" s="140"/>
      <c r="Q4345" s="136"/>
      <c r="T4345" s="121"/>
    </row>
    <row r="4346" spans="1:20" x14ac:dyDescent="0.25">
      <c r="A4346" s="120"/>
      <c r="E4346" s="136"/>
      <c r="H4346" s="136"/>
      <c r="J4346" s="136"/>
      <c r="L4346" s="140"/>
      <c r="N4346" s="140"/>
      <c r="P4346" s="140"/>
      <c r="Q4346" s="136"/>
      <c r="T4346" s="121"/>
    </row>
    <row r="4347" spans="1:20" x14ac:dyDescent="0.25">
      <c r="A4347" s="120"/>
      <c r="E4347" s="136"/>
      <c r="H4347" s="136"/>
      <c r="J4347" s="136"/>
      <c r="L4347" s="140"/>
      <c r="N4347" s="140"/>
      <c r="P4347" s="140"/>
      <c r="Q4347" s="136"/>
      <c r="T4347" s="121"/>
    </row>
    <row r="4348" spans="1:20" x14ac:dyDescent="0.25">
      <c r="A4348" s="120"/>
      <c r="E4348" s="136"/>
      <c r="H4348" s="136"/>
      <c r="J4348" s="136"/>
      <c r="L4348" s="140"/>
      <c r="N4348" s="140"/>
      <c r="P4348" s="140"/>
      <c r="Q4348" s="136"/>
      <c r="T4348" s="121"/>
    </row>
    <row r="4349" spans="1:20" x14ac:dyDescent="0.25">
      <c r="A4349" s="120"/>
      <c r="E4349" s="136"/>
      <c r="H4349" s="136"/>
      <c r="J4349" s="136"/>
      <c r="L4349" s="140"/>
      <c r="N4349" s="140"/>
      <c r="P4349" s="140"/>
      <c r="Q4349" s="136"/>
      <c r="T4349" s="121"/>
    </row>
    <row r="4350" spans="1:20" x14ac:dyDescent="0.25">
      <c r="A4350" s="120"/>
      <c r="E4350" s="136"/>
      <c r="H4350" s="136"/>
      <c r="J4350" s="136"/>
      <c r="L4350" s="140"/>
      <c r="N4350" s="140"/>
      <c r="P4350" s="140"/>
      <c r="Q4350" s="136"/>
      <c r="T4350" s="121"/>
    </row>
    <row r="4351" spans="1:20" x14ac:dyDescent="0.25">
      <c r="A4351" s="120"/>
      <c r="E4351" s="136"/>
      <c r="H4351" s="136"/>
      <c r="J4351" s="136"/>
      <c r="L4351" s="140"/>
      <c r="N4351" s="140"/>
      <c r="P4351" s="140"/>
      <c r="Q4351" s="136"/>
      <c r="T4351" s="121"/>
    </row>
    <row r="4352" spans="1:20" x14ac:dyDescent="0.25">
      <c r="A4352" s="120"/>
      <c r="E4352" s="136"/>
      <c r="H4352" s="136"/>
      <c r="J4352" s="136"/>
      <c r="L4352" s="140"/>
      <c r="N4352" s="140"/>
      <c r="P4352" s="140"/>
      <c r="Q4352" s="136"/>
      <c r="T4352" s="121"/>
    </row>
    <row r="4353" spans="1:20" x14ac:dyDescent="0.25">
      <c r="A4353" s="120"/>
      <c r="E4353" s="136"/>
      <c r="H4353" s="136"/>
      <c r="J4353" s="136"/>
      <c r="L4353" s="140"/>
      <c r="N4353" s="140"/>
      <c r="P4353" s="140"/>
      <c r="Q4353" s="136"/>
      <c r="T4353" s="121"/>
    </row>
    <row r="4354" spans="1:20" x14ac:dyDescent="0.25">
      <c r="A4354" s="120"/>
      <c r="E4354" s="136"/>
      <c r="H4354" s="136"/>
      <c r="J4354" s="136"/>
      <c r="L4354" s="140"/>
      <c r="N4354" s="140"/>
      <c r="P4354" s="140"/>
      <c r="Q4354" s="136"/>
      <c r="T4354" s="121"/>
    </row>
    <row r="4355" spans="1:20" x14ac:dyDescent="0.25">
      <c r="A4355" s="120"/>
      <c r="E4355" s="136"/>
      <c r="H4355" s="136"/>
      <c r="J4355" s="136"/>
      <c r="L4355" s="140"/>
      <c r="N4355" s="140"/>
      <c r="P4355" s="140"/>
      <c r="Q4355" s="136"/>
      <c r="T4355" s="121"/>
    </row>
    <row r="4356" spans="1:20" x14ac:dyDescent="0.25">
      <c r="A4356" s="120"/>
      <c r="E4356" s="136"/>
      <c r="H4356" s="136"/>
      <c r="J4356" s="136"/>
      <c r="L4356" s="140"/>
      <c r="N4356" s="140"/>
      <c r="P4356" s="140"/>
      <c r="Q4356" s="136"/>
      <c r="T4356" s="121"/>
    </row>
    <row r="4357" spans="1:20" x14ac:dyDescent="0.25">
      <c r="A4357" s="120"/>
      <c r="E4357" s="136"/>
      <c r="H4357" s="136"/>
      <c r="J4357" s="136"/>
      <c r="L4357" s="140"/>
      <c r="N4357" s="140"/>
      <c r="P4357" s="140"/>
      <c r="Q4357" s="136"/>
      <c r="T4357" s="121"/>
    </row>
    <row r="4358" spans="1:20" x14ac:dyDescent="0.25">
      <c r="A4358" s="120"/>
      <c r="E4358" s="136"/>
      <c r="H4358" s="136"/>
      <c r="J4358" s="136"/>
      <c r="L4358" s="140"/>
      <c r="N4358" s="140"/>
      <c r="P4358" s="140"/>
      <c r="Q4358" s="136"/>
      <c r="T4358" s="121"/>
    </row>
    <row r="4359" spans="1:20" x14ac:dyDescent="0.25">
      <c r="A4359" s="120"/>
      <c r="E4359" s="136"/>
      <c r="H4359" s="136"/>
      <c r="J4359" s="136"/>
      <c r="L4359" s="140"/>
      <c r="N4359" s="140"/>
      <c r="P4359" s="140"/>
      <c r="Q4359" s="136"/>
      <c r="T4359" s="121"/>
    </row>
    <row r="4360" spans="1:20" x14ac:dyDescent="0.25">
      <c r="A4360" s="120"/>
      <c r="E4360" s="136"/>
      <c r="H4360" s="136"/>
      <c r="J4360" s="136"/>
      <c r="L4360" s="140"/>
      <c r="N4360" s="140"/>
      <c r="P4360" s="140"/>
      <c r="Q4360" s="136"/>
      <c r="T4360" s="121"/>
    </row>
    <row r="4361" spans="1:20" x14ac:dyDescent="0.25">
      <c r="A4361" s="120"/>
      <c r="E4361" s="136"/>
      <c r="H4361" s="136"/>
      <c r="J4361" s="136"/>
      <c r="L4361" s="140"/>
      <c r="N4361" s="140"/>
      <c r="P4361" s="140"/>
      <c r="Q4361" s="136"/>
      <c r="T4361" s="121"/>
    </row>
    <row r="4362" spans="1:20" x14ac:dyDescent="0.25">
      <c r="A4362" s="120"/>
      <c r="E4362" s="136"/>
      <c r="H4362" s="136"/>
      <c r="J4362" s="136"/>
      <c r="L4362" s="140"/>
      <c r="N4362" s="140"/>
      <c r="P4362" s="140"/>
      <c r="Q4362" s="136"/>
      <c r="T4362" s="121"/>
    </row>
    <row r="4363" spans="1:20" x14ac:dyDescent="0.25">
      <c r="A4363" s="120"/>
      <c r="E4363" s="136"/>
      <c r="H4363" s="136"/>
      <c r="J4363" s="136"/>
      <c r="L4363" s="140"/>
      <c r="N4363" s="140"/>
      <c r="P4363" s="140"/>
      <c r="Q4363" s="136"/>
      <c r="T4363" s="121"/>
    </row>
    <row r="4364" spans="1:20" x14ac:dyDescent="0.25">
      <c r="A4364" s="120"/>
      <c r="E4364" s="136"/>
      <c r="H4364" s="136"/>
      <c r="J4364" s="136"/>
      <c r="L4364" s="140"/>
      <c r="N4364" s="140"/>
      <c r="P4364" s="140"/>
      <c r="Q4364" s="136"/>
      <c r="T4364" s="121"/>
    </row>
    <row r="4365" spans="1:20" x14ac:dyDescent="0.25">
      <c r="A4365" s="120"/>
      <c r="E4365" s="136"/>
      <c r="H4365" s="136"/>
      <c r="J4365" s="136"/>
      <c r="L4365" s="140"/>
      <c r="N4365" s="140"/>
      <c r="P4365" s="140"/>
      <c r="Q4365" s="136"/>
      <c r="T4365" s="121"/>
    </row>
    <row r="4366" spans="1:20" x14ac:dyDescent="0.25">
      <c r="A4366" s="120"/>
      <c r="E4366" s="136"/>
      <c r="H4366" s="136"/>
      <c r="J4366" s="136"/>
      <c r="L4366" s="140"/>
      <c r="N4366" s="140"/>
      <c r="P4366" s="140"/>
      <c r="Q4366" s="136"/>
      <c r="T4366" s="121"/>
    </row>
    <row r="4367" spans="1:20" x14ac:dyDescent="0.25">
      <c r="A4367" s="120"/>
      <c r="E4367" s="136"/>
      <c r="H4367" s="136"/>
      <c r="J4367" s="136"/>
      <c r="L4367" s="140"/>
      <c r="N4367" s="140"/>
      <c r="P4367" s="140"/>
      <c r="Q4367" s="136"/>
      <c r="T4367" s="121"/>
    </row>
    <row r="4368" spans="1:20" x14ac:dyDescent="0.25">
      <c r="A4368" s="120"/>
      <c r="E4368" s="136"/>
      <c r="H4368" s="136"/>
      <c r="J4368" s="136"/>
      <c r="L4368" s="140"/>
      <c r="N4368" s="140"/>
      <c r="P4368" s="140"/>
      <c r="Q4368" s="136"/>
      <c r="T4368" s="121"/>
    </row>
    <row r="4369" spans="1:20" x14ac:dyDescent="0.25">
      <c r="A4369" s="120"/>
      <c r="E4369" s="136"/>
      <c r="H4369" s="136"/>
      <c r="J4369" s="136"/>
      <c r="L4369" s="140"/>
      <c r="N4369" s="140"/>
      <c r="P4369" s="140"/>
      <c r="Q4369" s="136"/>
      <c r="T4369" s="121"/>
    </row>
    <row r="4370" spans="1:20" x14ac:dyDescent="0.25">
      <c r="A4370" s="120"/>
      <c r="E4370" s="136"/>
      <c r="H4370" s="136"/>
      <c r="J4370" s="136"/>
      <c r="L4370" s="140"/>
      <c r="N4370" s="140"/>
      <c r="P4370" s="140"/>
      <c r="Q4370" s="136"/>
      <c r="T4370" s="121"/>
    </row>
    <row r="4371" spans="1:20" x14ac:dyDescent="0.25">
      <c r="A4371" s="120"/>
      <c r="E4371" s="136"/>
      <c r="H4371" s="136"/>
      <c r="J4371" s="136"/>
      <c r="L4371" s="140"/>
      <c r="N4371" s="140"/>
      <c r="P4371" s="140"/>
      <c r="Q4371" s="136"/>
      <c r="T4371" s="121"/>
    </row>
    <row r="4372" spans="1:20" x14ac:dyDescent="0.25">
      <c r="A4372" s="120"/>
      <c r="E4372" s="136"/>
      <c r="H4372" s="136"/>
      <c r="J4372" s="136"/>
      <c r="L4372" s="140"/>
      <c r="N4372" s="140"/>
      <c r="P4372" s="140"/>
      <c r="Q4372" s="136"/>
      <c r="T4372" s="121"/>
    </row>
    <row r="4373" spans="1:20" x14ac:dyDescent="0.25">
      <c r="A4373" s="120"/>
      <c r="E4373" s="136"/>
      <c r="H4373" s="136"/>
      <c r="J4373" s="136"/>
      <c r="L4373" s="140"/>
      <c r="N4373" s="140"/>
      <c r="P4373" s="140"/>
      <c r="Q4373" s="136"/>
      <c r="T4373" s="121"/>
    </row>
    <row r="4374" spans="1:20" x14ac:dyDescent="0.25">
      <c r="A4374" s="120"/>
      <c r="E4374" s="136"/>
      <c r="H4374" s="136"/>
      <c r="J4374" s="136"/>
      <c r="L4374" s="140"/>
      <c r="N4374" s="140"/>
      <c r="P4374" s="140"/>
      <c r="Q4374" s="136"/>
      <c r="T4374" s="121"/>
    </row>
    <row r="4375" spans="1:20" x14ac:dyDescent="0.25">
      <c r="A4375" s="120"/>
      <c r="E4375" s="136"/>
      <c r="H4375" s="136"/>
      <c r="J4375" s="136"/>
      <c r="L4375" s="140"/>
      <c r="N4375" s="140"/>
      <c r="P4375" s="140"/>
      <c r="Q4375" s="136"/>
      <c r="T4375" s="121"/>
    </row>
    <row r="4376" spans="1:20" x14ac:dyDescent="0.25">
      <c r="A4376" s="120"/>
      <c r="E4376" s="136"/>
      <c r="H4376" s="136"/>
      <c r="J4376" s="136"/>
      <c r="L4376" s="140"/>
      <c r="N4376" s="140"/>
      <c r="P4376" s="140"/>
      <c r="Q4376" s="136"/>
      <c r="T4376" s="121"/>
    </row>
    <row r="4377" spans="1:20" x14ac:dyDescent="0.25">
      <c r="A4377" s="120"/>
      <c r="E4377" s="136"/>
      <c r="H4377" s="136"/>
      <c r="J4377" s="136"/>
      <c r="L4377" s="140"/>
      <c r="N4377" s="140"/>
      <c r="P4377" s="140"/>
      <c r="Q4377" s="136"/>
      <c r="T4377" s="121"/>
    </row>
    <row r="4378" spans="1:20" x14ac:dyDescent="0.25">
      <c r="A4378" s="120"/>
      <c r="E4378" s="136"/>
      <c r="H4378" s="136"/>
      <c r="J4378" s="136"/>
      <c r="L4378" s="140"/>
      <c r="N4378" s="140"/>
      <c r="P4378" s="140"/>
      <c r="Q4378" s="136"/>
      <c r="T4378" s="121"/>
    </row>
    <row r="4379" spans="1:20" x14ac:dyDescent="0.25">
      <c r="A4379" s="120"/>
      <c r="E4379" s="136"/>
      <c r="H4379" s="136"/>
      <c r="J4379" s="136"/>
      <c r="L4379" s="140"/>
      <c r="N4379" s="140"/>
      <c r="P4379" s="140"/>
      <c r="Q4379" s="136"/>
      <c r="T4379" s="121"/>
    </row>
    <row r="4380" spans="1:20" x14ac:dyDescent="0.25">
      <c r="A4380" s="120"/>
      <c r="E4380" s="136"/>
      <c r="H4380" s="136"/>
      <c r="J4380" s="136"/>
      <c r="L4380" s="140"/>
      <c r="N4380" s="140"/>
      <c r="P4380" s="140"/>
      <c r="Q4380" s="136"/>
      <c r="T4380" s="121"/>
    </row>
    <row r="4381" spans="1:20" x14ac:dyDescent="0.25">
      <c r="A4381" s="120"/>
      <c r="E4381" s="136"/>
      <c r="H4381" s="136"/>
      <c r="J4381" s="136"/>
      <c r="L4381" s="140"/>
      <c r="N4381" s="140"/>
      <c r="P4381" s="140"/>
      <c r="Q4381" s="136"/>
      <c r="T4381" s="121"/>
    </row>
    <row r="4382" spans="1:20" x14ac:dyDescent="0.25">
      <c r="A4382" s="120"/>
      <c r="E4382" s="136"/>
      <c r="H4382" s="136"/>
      <c r="J4382" s="136"/>
      <c r="L4382" s="140"/>
      <c r="N4382" s="140"/>
      <c r="P4382" s="140"/>
      <c r="Q4382" s="136"/>
      <c r="T4382" s="121"/>
    </row>
    <row r="4383" spans="1:20" x14ac:dyDescent="0.25">
      <c r="A4383" s="120"/>
      <c r="E4383" s="136"/>
      <c r="H4383" s="136"/>
      <c r="J4383" s="136"/>
      <c r="L4383" s="140"/>
      <c r="N4383" s="140"/>
      <c r="P4383" s="140"/>
      <c r="Q4383" s="136"/>
      <c r="T4383" s="121"/>
    </row>
    <row r="4384" spans="1:20" x14ac:dyDescent="0.25">
      <c r="A4384" s="120"/>
      <c r="E4384" s="136"/>
      <c r="H4384" s="136"/>
      <c r="J4384" s="136"/>
      <c r="L4384" s="140"/>
      <c r="N4384" s="140"/>
      <c r="P4384" s="140"/>
      <c r="Q4384" s="136"/>
      <c r="T4384" s="121"/>
    </row>
    <row r="4385" spans="1:20" x14ac:dyDescent="0.25">
      <c r="A4385" s="120"/>
      <c r="E4385" s="136"/>
      <c r="H4385" s="136"/>
      <c r="J4385" s="136"/>
      <c r="L4385" s="140"/>
      <c r="N4385" s="140"/>
      <c r="P4385" s="140"/>
      <c r="Q4385" s="136"/>
      <c r="T4385" s="121"/>
    </row>
    <row r="4386" spans="1:20" x14ac:dyDescent="0.25">
      <c r="A4386" s="120"/>
      <c r="E4386" s="136"/>
      <c r="H4386" s="136"/>
      <c r="J4386" s="136"/>
      <c r="L4386" s="140"/>
      <c r="N4386" s="140"/>
      <c r="P4386" s="140"/>
      <c r="Q4386" s="136"/>
      <c r="T4386" s="121"/>
    </row>
    <row r="4387" spans="1:20" x14ac:dyDescent="0.25">
      <c r="A4387" s="120"/>
      <c r="E4387" s="136"/>
      <c r="H4387" s="136"/>
      <c r="J4387" s="136"/>
      <c r="L4387" s="140"/>
      <c r="N4387" s="140"/>
      <c r="P4387" s="140"/>
      <c r="Q4387" s="136"/>
      <c r="T4387" s="121"/>
    </row>
    <row r="4388" spans="1:20" x14ac:dyDescent="0.25">
      <c r="A4388" s="120"/>
      <c r="E4388" s="136"/>
      <c r="H4388" s="136"/>
      <c r="J4388" s="136"/>
      <c r="L4388" s="140"/>
      <c r="N4388" s="140"/>
      <c r="P4388" s="140"/>
      <c r="Q4388" s="136"/>
      <c r="T4388" s="121"/>
    </row>
    <row r="4389" spans="1:20" x14ac:dyDescent="0.25">
      <c r="A4389" s="120"/>
      <c r="E4389" s="136"/>
      <c r="H4389" s="136"/>
      <c r="J4389" s="136"/>
      <c r="L4389" s="140"/>
      <c r="N4389" s="140"/>
      <c r="P4389" s="140"/>
      <c r="Q4389" s="136"/>
      <c r="T4389" s="121"/>
    </row>
    <row r="4390" spans="1:20" x14ac:dyDescent="0.25">
      <c r="A4390" s="120"/>
      <c r="E4390" s="136"/>
      <c r="H4390" s="136"/>
      <c r="J4390" s="136"/>
      <c r="L4390" s="140"/>
      <c r="N4390" s="140"/>
      <c r="P4390" s="140"/>
      <c r="Q4390" s="136"/>
      <c r="T4390" s="121"/>
    </row>
    <row r="4391" spans="1:20" x14ac:dyDescent="0.25">
      <c r="A4391" s="120"/>
      <c r="E4391" s="136"/>
      <c r="H4391" s="136"/>
      <c r="J4391" s="136"/>
      <c r="L4391" s="140"/>
      <c r="N4391" s="140"/>
      <c r="P4391" s="140"/>
      <c r="Q4391" s="136"/>
      <c r="T4391" s="121"/>
    </row>
    <row r="4392" spans="1:20" x14ac:dyDescent="0.25">
      <c r="A4392" s="120"/>
      <c r="E4392" s="136"/>
      <c r="H4392" s="136"/>
      <c r="J4392" s="136"/>
      <c r="L4392" s="140"/>
      <c r="N4392" s="140"/>
      <c r="P4392" s="140"/>
      <c r="Q4392" s="136"/>
      <c r="T4392" s="121"/>
    </row>
    <row r="4393" spans="1:20" x14ac:dyDescent="0.25">
      <c r="A4393" s="120"/>
      <c r="E4393" s="136"/>
      <c r="H4393" s="136"/>
      <c r="J4393" s="136"/>
      <c r="L4393" s="140"/>
      <c r="N4393" s="140"/>
      <c r="P4393" s="140"/>
      <c r="Q4393" s="136"/>
      <c r="T4393" s="121"/>
    </row>
    <row r="4394" spans="1:20" x14ac:dyDescent="0.25">
      <c r="A4394" s="120"/>
      <c r="E4394" s="136"/>
      <c r="H4394" s="136"/>
      <c r="J4394" s="136"/>
      <c r="L4394" s="140"/>
      <c r="N4394" s="140"/>
      <c r="P4394" s="140"/>
      <c r="Q4394" s="136"/>
      <c r="T4394" s="121"/>
    </row>
    <row r="4395" spans="1:20" x14ac:dyDescent="0.25">
      <c r="A4395" s="120"/>
      <c r="E4395" s="136"/>
      <c r="H4395" s="136"/>
      <c r="J4395" s="136"/>
      <c r="L4395" s="140"/>
      <c r="N4395" s="140"/>
      <c r="P4395" s="140"/>
      <c r="Q4395" s="136"/>
      <c r="T4395" s="121"/>
    </row>
    <row r="4396" spans="1:20" x14ac:dyDescent="0.25">
      <c r="A4396" s="120"/>
      <c r="E4396" s="136"/>
      <c r="H4396" s="136"/>
      <c r="J4396" s="136"/>
      <c r="L4396" s="140"/>
      <c r="N4396" s="140"/>
      <c r="P4396" s="140"/>
      <c r="Q4396" s="136"/>
      <c r="T4396" s="121"/>
    </row>
    <row r="4397" spans="1:20" x14ac:dyDescent="0.25">
      <c r="A4397" s="120"/>
      <c r="E4397" s="136"/>
      <c r="H4397" s="136"/>
      <c r="J4397" s="136"/>
      <c r="L4397" s="140"/>
      <c r="N4397" s="140"/>
      <c r="P4397" s="140"/>
      <c r="Q4397" s="136"/>
      <c r="T4397" s="121"/>
    </row>
    <row r="4398" spans="1:20" x14ac:dyDescent="0.25">
      <c r="A4398" s="120"/>
      <c r="E4398" s="136"/>
      <c r="H4398" s="136"/>
      <c r="J4398" s="136"/>
      <c r="L4398" s="140"/>
      <c r="N4398" s="140"/>
      <c r="P4398" s="140"/>
      <c r="Q4398" s="136"/>
      <c r="T4398" s="121"/>
    </row>
    <row r="4399" spans="1:20" x14ac:dyDescent="0.25">
      <c r="A4399" s="120"/>
      <c r="E4399" s="136"/>
      <c r="H4399" s="136"/>
      <c r="J4399" s="136"/>
      <c r="L4399" s="140"/>
      <c r="N4399" s="140"/>
      <c r="P4399" s="140"/>
      <c r="Q4399" s="136"/>
      <c r="T4399" s="121"/>
    </row>
    <row r="4400" spans="1:20" x14ac:dyDescent="0.25">
      <c r="A4400" s="120"/>
      <c r="E4400" s="136"/>
      <c r="H4400" s="136"/>
      <c r="J4400" s="136"/>
      <c r="L4400" s="140"/>
      <c r="N4400" s="140"/>
      <c r="P4400" s="140"/>
      <c r="Q4400" s="136"/>
      <c r="T4400" s="121"/>
    </row>
    <row r="4401" spans="1:20" x14ac:dyDescent="0.25">
      <c r="A4401" s="120"/>
      <c r="E4401" s="136"/>
      <c r="H4401" s="136"/>
      <c r="J4401" s="136"/>
      <c r="L4401" s="140"/>
      <c r="N4401" s="140"/>
      <c r="P4401" s="140"/>
      <c r="Q4401" s="136"/>
      <c r="T4401" s="121"/>
    </row>
    <row r="4402" spans="1:20" x14ac:dyDescent="0.25">
      <c r="A4402" s="120"/>
      <c r="E4402" s="136"/>
      <c r="H4402" s="136"/>
      <c r="J4402" s="136"/>
      <c r="L4402" s="140"/>
      <c r="N4402" s="140"/>
      <c r="P4402" s="140"/>
      <c r="Q4402" s="136"/>
      <c r="T4402" s="121"/>
    </row>
    <row r="4403" spans="1:20" x14ac:dyDescent="0.25">
      <c r="A4403" s="120"/>
      <c r="E4403" s="136"/>
      <c r="H4403" s="136"/>
      <c r="J4403" s="136"/>
      <c r="L4403" s="140"/>
      <c r="N4403" s="140"/>
      <c r="P4403" s="140"/>
      <c r="Q4403" s="136"/>
      <c r="T4403" s="121"/>
    </row>
    <row r="4404" spans="1:20" x14ac:dyDescent="0.25">
      <c r="A4404" s="120"/>
      <c r="E4404" s="136"/>
      <c r="H4404" s="136"/>
      <c r="J4404" s="136"/>
      <c r="L4404" s="140"/>
      <c r="N4404" s="140"/>
      <c r="P4404" s="140"/>
      <c r="Q4404" s="136"/>
      <c r="T4404" s="121"/>
    </row>
    <row r="4405" spans="1:20" x14ac:dyDescent="0.25">
      <c r="A4405" s="120"/>
      <c r="E4405" s="136"/>
      <c r="H4405" s="136"/>
      <c r="J4405" s="136"/>
      <c r="L4405" s="140"/>
      <c r="N4405" s="140"/>
      <c r="P4405" s="140"/>
      <c r="Q4405" s="136"/>
      <c r="T4405" s="121"/>
    </row>
    <row r="4406" spans="1:20" x14ac:dyDescent="0.25">
      <c r="A4406" s="120"/>
      <c r="E4406" s="136"/>
      <c r="H4406" s="136"/>
      <c r="J4406" s="136"/>
      <c r="L4406" s="140"/>
      <c r="N4406" s="140"/>
      <c r="P4406" s="140"/>
      <c r="Q4406" s="136"/>
      <c r="T4406" s="121"/>
    </row>
    <row r="4407" spans="1:20" x14ac:dyDescent="0.25">
      <c r="A4407" s="120"/>
      <c r="E4407" s="136"/>
      <c r="H4407" s="136"/>
      <c r="J4407" s="136"/>
      <c r="L4407" s="140"/>
      <c r="N4407" s="140"/>
      <c r="P4407" s="140"/>
      <c r="Q4407" s="136"/>
      <c r="T4407" s="121"/>
    </row>
    <row r="4408" spans="1:20" x14ac:dyDescent="0.25">
      <c r="A4408" s="120"/>
      <c r="E4408" s="136"/>
      <c r="H4408" s="136"/>
      <c r="J4408" s="136"/>
      <c r="L4408" s="140"/>
      <c r="N4408" s="140"/>
      <c r="P4408" s="140"/>
      <c r="Q4408" s="136"/>
      <c r="T4408" s="121"/>
    </row>
    <row r="4409" spans="1:20" x14ac:dyDescent="0.25">
      <c r="A4409" s="120"/>
      <c r="E4409" s="136"/>
      <c r="H4409" s="136"/>
      <c r="J4409" s="136"/>
      <c r="L4409" s="140"/>
      <c r="N4409" s="140"/>
      <c r="P4409" s="140"/>
      <c r="Q4409" s="136"/>
      <c r="T4409" s="121"/>
    </row>
    <row r="4410" spans="1:20" x14ac:dyDescent="0.25">
      <c r="A4410" s="120"/>
      <c r="E4410" s="136"/>
      <c r="H4410" s="136"/>
      <c r="J4410" s="136"/>
      <c r="L4410" s="140"/>
      <c r="N4410" s="140"/>
      <c r="P4410" s="140"/>
      <c r="Q4410" s="136"/>
      <c r="T4410" s="121"/>
    </row>
    <row r="4411" spans="1:20" x14ac:dyDescent="0.25">
      <c r="A4411" s="120"/>
      <c r="E4411" s="136"/>
      <c r="H4411" s="136"/>
      <c r="J4411" s="136"/>
      <c r="L4411" s="140"/>
      <c r="N4411" s="140"/>
      <c r="P4411" s="140"/>
      <c r="Q4411" s="136"/>
      <c r="T4411" s="121"/>
    </row>
    <row r="4412" spans="1:20" x14ac:dyDescent="0.25">
      <c r="A4412" s="120"/>
      <c r="E4412" s="136"/>
      <c r="H4412" s="136"/>
      <c r="J4412" s="136"/>
      <c r="L4412" s="140"/>
      <c r="N4412" s="140"/>
      <c r="P4412" s="140"/>
      <c r="Q4412" s="136"/>
      <c r="T4412" s="121"/>
    </row>
    <row r="4413" spans="1:20" x14ac:dyDescent="0.25">
      <c r="A4413" s="120"/>
      <c r="E4413" s="136"/>
      <c r="H4413" s="136"/>
      <c r="J4413" s="136"/>
      <c r="L4413" s="140"/>
      <c r="N4413" s="140"/>
      <c r="P4413" s="140"/>
      <c r="Q4413" s="136"/>
      <c r="T4413" s="121"/>
    </row>
    <row r="4414" spans="1:20" x14ac:dyDescent="0.25">
      <c r="A4414" s="120"/>
      <c r="E4414" s="136"/>
      <c r="H4414" s="136"/>
      <c r="J4414" s="136"/>
      <c r="L4414" s="140"/>
      <c r="N4414" s="140"/>
      <c r="P4414" s="140"/>
      <c r="Q4414" s="136"/>
      <c r="T4414" s="121"/>
    </row>
    <row r="4415" spans="1:20" x14ac:dyDescent="0.25">
      <c r="A4415" s="120"/>
      <c r="E4415" s="136"/>
      <c r="H4415" s="136"/>
      <c r="J4415" s="136"/>
      <c r="L4415" s="140"/>
      <c r="N4415" s="140"/>
      <c r="P4415" s="140"/>
      <c r="Q4415" s="136"/>
      <c r="T4415" s="121"/>
    </row>
    <row r="4416" spans="1:20" x14ac:dyDescent="0.25">
      <c r="A4416" s="120"/>
      <c r="E4416" s="136"/>
      <c r="H4416" s="136"/>
      <c r="J4416" s="136"/>
      <c r="L4416" s="140"/>
      <c r="N4416" s="140"/>
      <c r="P4416" s="140"/>
      <c r="Q4416" s="136"/>
      <c r="T4416" s="121"/>
    </row>
    <row r="4417" spans="1:20" x14ac:dyDescent="0.25">
      <c r="A4417" s="120"/>
      <c r="E4417" s="136"/>
      <c r="H4417" s="136"/>
      <c r="J4417" s="136"/>
      <c r="L4417" s="140"/>
      <c r="N4417" s="140"/>
      <c r="P4417" s="140"/>
      <c r="Q4417" s="136"/>
      <c r="T4417" s="121"/>
    </row>
    <row r="4418" spans="1:20" x14ac:dyDescent="0.25">
      <c r="A4418" s="120"/>
      <c r="E4418" s="136"/>
      <c r="H4418" s="136"/>
      <c r="J4418" s="136"/>
      <c r="L4418" s="140"/>
      <c r="N4418" s="140"/>
      <c r="P4418" s="140"/>
      <c r="Q4418" s="136"/>
      <c r="T4418" s="121"/>
    </row>
    <row r="4419" spans="1:20" x14ac:dyDescent="0.25">
      <c r="A4419" s="120"/>
      <c r="E4419" s="136"/>
      <c r="H4419" s="136"/>
      <c r="J4419" s="136"/>
      <c r="L4419" s="140"/>
      <c r="N4419" s="140"/>
      <c r="P4419" s="140"/>
      <c r="Q4419" s="136"/>
      <c r="T4419" s="121"/>
    </row>
    <row r="4420" spans="1:20" x14ac:dyDescent="0.25">
      <c r="A4420" s="120"/>
      <c r="E4420" s="136"/>
      <c r="H4420" s="136"/>
      <c r="J4420" s="136"/>
      <c r="L4420" s="140"/>
      <c r="N4420" s="140"/>
      <c r="P4420" s="140"/>
      <c r="Q4420" s="136"/>
      <c r="T4420" s="121"/>
    </row>
    <row r="4421" spans="1:20" x14ac:dyDescent="0.25">
      <c r="A4421" s="120"/>
      <c r="E4421" s="136"/>
      <c r="H4421" s="136"/>
      <c r="J4421" s="136"/>
      <c r="L4421" s="140"/>
      <c r="N4421" s="140"/>
      <c r="P4421" s="140"/>
      <c r="Q4421" s="136"/>
      <c r="T4421" s="121"/>
    </row>
    <row r="4422" spans="1:20" x14ac:dyDescent="0.25">
      <c r="A4422" s="120"/>
      <c r="E4422" s="136"/>
      <c r="H4422" s="136"/>
      <c r="J4422" s="136"/>
      <c r="L4422" s="140"/>
      <c r="N4422" s="140"/>
      <c r="P4422" s="140"/>
      <c r="Q4422" s="136"/>
      <c r="T4422" s="121"/>
    </row>
    <row r="4423" spans="1:20" x14ac:dyDescent="0.25">
      <c r="A4423" s="120"/>
      <c r="E4423" s="136"/>
      <c r="H4423" s="136"/>
      <c r="J4423" s="136"/>
      <c r="L4423" s="140"/>
      <c r="N4423" s="140"/>
      <c r="P4423" s="140"/>
      <c r="Q4423" s="136"/>
      <c r="T4423" s="121"/>
    </row>
    <row r="4424" spans="1:20" x14ac:dyDescent="0.25">
      <c r="A4424" s="120"/>
      <c r="E4424" s="136"/>
      <c r="H4424" s="136"/>
      <c r="J4424" s="136"/>
      <c r="L4424" s="140"/>
      <c r="N4424" s="140"/>
      <c r="P4424" s="140"/>
      <c r="Q4424" s="136"/>
      <c r="T4424" s="121"/>
    </row>
    <row r="4425" spans="1:20" x14ac:dyDescent="0.25">
      <c r="A4425" s="120"/>
      <c r="E4425" s="136"/>
      <c r="H4425" s="136"/>
      <c r="J4425" s="136"/>
      <c r="L4425" s="140"/>
      <c r="N4425" s="140"/>
      <c r="P4425" s="140"/>
      <c r="Q4425" s="136"/>
      <c r="T4425" s="121"/>
    </row>
    <row r="4426" spans="1:20" x14ac:dyDescent="0.25">
      <c r="A4426" s="120"/>
      <c r="E4426" s="136"/>
      <c r="H4426" s="136"/>
      <c r="J4426" s="136"/>
      <c r="L4426" s="140"/>
      <c r="N4426" s="140"/>
      <c r="P4426" s="140"/>
      <c r="Q4426" s="136"/>
      <c r="T4426" s="121"/>
    </row>
    <row r="4427" spans="1:20" x14ac:dyDescent="0.25">
      <c r="A4427" s="120"/>
      <c r="E4427" s="136"/>
      <c r="H4427" s="136"/>
      <c r="J4427" s="136"/>
      <c r="L4427" s="140"/>
      <c r="N4427" s="140"/>
      <c r="P4427" s="140"/>
      <c r="Q4427" s="136"/>
      <c r="T4427" s="121"/>
    </row>
    <row r="4428" spans="1:20" x14ac:dyDescent="0.25">
      <c r="A4428" s="120"/>
      <c r="E4428" s="136"/>
      <c r="H4428" s="136"/>
      <c r="J4428" s="136"/>
      <c r="L4428" s="140"/>
      <c r="N4428" s="140"/>
      <c r="P4428" s="140"/>
      <c r="Q4428" s="136"/>
      <c r="T4428" s="121"/>
    </row>
    <row r="4429" spans="1:20" x14ac:dyDescent="0.25">
      <c r="A4429" s="120"/>
      <c r="E4429" s="136"/>
      <c r="H4429" s="136"/>
      <c r="J4429" s="136"/>
      <c r="L4429" s="140"/>
      <c r="N4429" s="140"/>
      <c r="P4429" s="140"/>
      <c r="Q4429" s="136"/>
      <c r="T4429" s="121"/>
    </row>
    <row r="4430" spans="1:20" x14ac:dyDescent="0.25">
      <c r="A4430" s="120"/>
      <c r="E4430" s="136"/>
      <c r="H4430" s="136"/>
      <c r="J4430" s="136"/>
      <c r="L4430" s="140"/>
      <c r="N4430" s="140"/>
      <c r="P4430" s="140"/>
      <c r="Q4430" s="136"/>
      <c r="T4430" s="121"/>
    </row>
    <row r="4431" spans="1:20" x14ac:dyDescent="0.25">
      <c r="A4431" s="120"/>
      <c r="E4431" s="136"/>
      <c r="H4431" s="136"/>
      <c r="J4431" s="136"/>
      <c r="L4431" s="140"/>
      <c r="N4431" s="140"/>
      <c r="P4431" s="140"/>
      <c r="Q4431" s="136"/>
      <c r="T4431" s="121"/>
    </row>
    <row r="4432" spans="1:20" x14ac:dyDescent="0.25">
      <c r="A4432" s="120"/>
      <c r="E4432" s="136"/>
      <c r="H4432" s="136"/>
      <c r="J4432" s="136"/>
      <c r="L4432" s="140"/>
      <c r="N4432" s="140"/>
      <c r="P4432" s="140"/>
      <c r="Q4432" s="136"/>
      <c r="T4432" s="121"/>
    </row>
    <row r="4433" spans="1:20" x14ac:dyDescent="0.25">
      <c r="A4433" s="120"/>
      <c r="E4433" s="136"/>
      <c r="H4433" s="136"/>
      <c r="J4433" s="136"/>
      <c r="L4433" s="140"/>
      <c r="N4433" s="140"/>
      <c r="P4433" s="140"/>
      <c r="Q4433" s="136"/>
      <c r="T4433" s="121"/>
    </row>
    <row r="4434" spans="1:20" x14ac:dyDescent="0.25">
      <c r="A4434" s="120"/>
      <c r="E4434" s="136"/>
      <c r="H4434" s="136"/>
      <c r="J4434" s="136"/>
      <c r="L4434" s="140"/>
      <c r="N4434" s="140"/>
      <c r="P4434" s="140"/>
      <c r="Q4434" s="136"/>
      <c r="T4434" s="121"/>
    </row>
    <row r="4435" spans="1:20" x14ac:dyDescent="0.25">
      <c r="A4435" s="120"/>
      <c r="E4435" s="136"/>
      <c r="H4435" s="136"/>
      <c r="J4435" s="136"/>
      <c r="L4435" s="140"/>
      <c r="N4435" s="140"/>
      <c r="P4435" s="140"/>
      <c r="Q4435" s="136"/>
      <c r="T4435" s="121"/>
    </row>
    <row r="4436" spans="1:20" x14ac:dyDescent="0.25">
      <c r="A4436" s="120"/>
      <c r="E4436" s="136"/>
      <c r="H4436" s="136"/>
      <c r="J4436" s="136"/>
      <c r="L4436" s="140"/>
      <c r="N4436" s="140"/>
      <c r="P4436" s="140"/>
      <c r="Q4436" s="136"/>
      <c r="T4436" s="121"/>
    </row>
    <row r="4437" spans="1:20" x14ac:dyDescent="0.25">
      <c r="A4437" s="120"/>
      <c r="E4437" s="136"/>
      <c r="H4437" s="136"/>
      <c r="J4437" s="136"/>
      <c r="L4437" s="140"/>
      <c r="N4437" s="140"/>
      <c r="P4437" s="140"/>
      <c r="Q4437" s="136"/>
      <c r="T4437" s="121"/>
    </row>
    <row r="4438" spans="1:20" x14ac:dyDescent="0.25">
      <c r="A4438" s="120"/>
      <c r="E4438" s="136"/>
      <c r="H4438" s="136"/>
      <c r="J4438" s="136"/>
      <c r="L4438" s="140"/>
      <c r="N4438" s="140"/>
      <c r="P4438" s="140"/>
      <c r="Q4438" s="136"/>
      <c r="T4438" s="121"/>
    </row>
    <row r="4439" spans="1:20" x14ac:dyDescent="0.25">
      <c r="A4439" s="120"/>
      <c r="E4439" s="136"/>
      <c r="H4439" s="136"/>
      <c r="J4439" s="136"/>
      <c r="L4439" s="140"/>
      <c r="N4439" s="140"/>
      <c r="P4439" s="140"/>
      <c r="Q4439" s="136"/>
      <c r="T4439" s="121"/>
    </row>
    <row r="4440" spans="1:20" x14ac:dyDescent="0.25">
      <c r="A4440" s="120"/>
      <c r="E4440" s="136"/>
      <c r="H4440" s="136"/>
      <c r="J4440" s="136"/>
      <c r="L4440" s="140"/>
      <c r="N4440" s="140"/>
      <c r="P4440" s="140"/>
      <c r="Q4440" s="136"/>
      <c r="T4440" s="121"/>
    </row>
    <row r="4441" spans="1:20" x14ac:dyDescent="0.25">
      <c r="A4441" s="120"/>
      <c r="E4441" s="136"/>
      <c r="H4441" s="136"/>
      <c r="J4441" s="136"/>
      <c r="L4441" s="140"/>
      <c r="N4441" s="140"/>
      <c r="P4441" s="140"/>
      <c r="Q4441" s="136"/>
      <c r="T4441" s="121"/>
    </row>
    <row r="4442" spans="1:20" x14ac:dyDescent="0.25">
      <c r="A4442" s="120"/>
      <c r="E4442" s="136"/>
      <c r="H4442" s="136"/>
      <c r="J4442" s="136"/>
      <c r="L4442" s="140"/>
      <c r="N4442" s="140"/>
      <c r="P4442" s="140"/>
      <c r="Q4442" s="136"/>
      <c r="T4442" s="121"/>
    </row>
    <row r="4443" spans="1:20" x14ac:dyDescent="0.25">
      <c r="A4443" s="120"/>
      <c r="E4443" s="136"/>
      <c r="H4443" s="136"/>
      <c r="J4443" s="136"/>
      <c r="L4443" s="140"/>
      <c r="N4443" s="140"/>
      <c r="P4443" s="140"/>
      <c r="Q4443" s="136"/>
      <c r="T4443" s="121"/>
    </row>
    <row r="4444" spans="1:20" x14ac:dyDescent="0.25">
      <c r="A4444" s="120"/>
      <c r="E4444" s="136"/>
      <c r="H4444" s="136"/>
      <c r="J4444" s="136"/>
      <c r="L4444" s="140"/>
      <c r="N4444" s="140"/>
      <c r="P4444" s="140"/>
      <c r="Q4444" s="136"/>
      <c r="T4444" s="121"/>
    </row>
    <row r="4445" spans="1:20" x14ac:dyDescent="0.25">
      <c r="A4445" s="120"/>
      <c r="E4445" s="136"/>
      <c r="H4445" s="136"/>
      <c r="J4445" s="136"/>
      <c r="L4445" s="140"/>
      <c r="N4445" s="140"/>
      <c r="P4445" s="140"/>
      <c r="Q4445" s="136"/>
      <c r="T4445" s="121"/>
    </row>
    <row r="4446" spans="1:20" x14ac:dyDescent="0.25">
      <c r="A4446" s="120"/>
      <c r="E4446" s="136"/>
      <c r="H4446" s="136"/>
      <c r="J4446" s="136"/>
      <c r="L4446" s="140"/>
      <c r="N4446" s="140"/>
      <c r="P4446" s="140"/>
      <c r="Q4446" s="136"/>
      <c r="T4446" s="121"/>
    </row>
    <row r="4447" spans="1:20" x14ac:dyDescent="0.25">
      <c r="A4447" s="120"/>
      <c r="E4447" s="136"/>
      <c r="H4447" s="136"/>
      <c r="J4447" s="136"/>
      <c r="L4447" s="140"/>
      <c r="N4447" s="140"/>
      <c r="P4447" s="140"/>
      <c r="Q4447" s="136"/>
      <c r="T4447" s="121"/>
    </row>
    <row r="4448" spans="1:20" x14ac:dyDescent="0.25">
      <c r="A4448" s="120"/>
      <c r="E4448" s="136"/>
      <c r="H4448" s="136"/>
      <c r="J4448" s="136"/>
      <c r="L4448" s="140"/>
      <c r="N4448" s="140"/>
      <c r="P4448" s="140"/>
      <c r="Q4448" s="136"/>
      <c r="T4448" s="121"/>
    </row>
    <row r="4449" spans="1:20" x14ac:dyDescent="0.25">
      <c r="A4449" s="120"/>
      <c r="E4449" s="136"/>
      <c r="H4449" s="136"/>
      <c r="J4449" s="136"/>
      <c r="L4449" s="140"/>
      <c r="N4449" s="140"/>
      <c r="P4449" s="140"/>
      <c r="Q4449" s="136"/>
      <c r="T4449" s="121"/>
    </row>
    <row r="4450" spans="1:20" x14ac:dyDescent="0.25">
      <c r="A4450" s="120"/>
      <c r="E4450" s="136"/>
      <c r="H4450" s="136"/>
      <c r="J4450" s="136"/>
      <c r="L4450" s="140"/>
      <c r="N4450" s="140"/>
      <c r="P4450" s="140"/>
      <c r="Q4450" s="136"/>
      <c r="T4450" s="121"/>
    </row>
    <row r="4451" spans="1:20" x14ac:dyDescent="0.25">
      <c r="A4451" s="120"/>
      <c r="E4451" s="136"/>
      <c r="H4451" s="136"/>
      <c r="J4451" s="136"/>
      <c r="L4451" s="140"/>
      <c r="N4451" s="140"/>
      <c r="P4451" s="140"/>
      <c r="Q4451" s="136"/>
      <c r="T4451" s="121"/>
    </row>
    <row r="4452" spans="1:20" x14ac:dyDescent="0.25">
      <c r="A4452" s="120"/>
      <c r="E4452" s="136"/>
      <c r="H4452" s="136"/>
      <c r="J4452" s="136"/>
      <c r="L4452" s="140"/>
      <c r="N4452" s="140"/>
      <c r="P4452" s="140"/>
      <c r="Q4452" s="136"/>
      <c r="T4452" s="121"/>
    </row>
    <row r="4453" spans="1:20" x14ac:dyDescent="0.25">
      <c r="A4453" s="120"/>
      <c r="E4453" s="136"/>
      <c r="H4453" s="136"/>
      <c r="J4453" s="136"/>
      <c r="L4453" s="140"/>
      <c r="N4453" s="140"/>
      <c r="P4453" s="140"/>
      <c r="Q4453" s="136"/>
      <c r="T4453" s="121"/>
    </row>
    <row r="4454" spans="1:20" x14ac:dyDescent="0.25">
      <c r="A4454" s="120"/>
      <c r="E4454" s="136"/>
      <c r="H4454" s="136"/>
      <c r="J4454" s="136"/>
      <c r="L4454" s="140"/>
      <c r="N4454" s="140"/>
      <c r="P4454" s="140"/>
      <c r="Q4454" s="136"/>
      <c r="T4454" s="121"/>
    </row>
    <row r="4455" spans="1:20" x14ac:dyDescent="0.25">
      <c r="A4455" s="120"/>
      <c r="E4455" s="136"/>
      <c r="H4455" s="136"/>
      <c r="J4455" s="136"/>
      <c r="L4455" s="140"/>
      <c r="N4455" s="140"/>
      <c r="P4455" s="140"/>
      <c r="Q4455" s="136"/>
      <c r="T4455" s="121"/>
    </row>
    <row r="4456" spans="1:20" x14ac:dyDescent="0.25">
      <c r="A4456" s="120"/>
      <c r="E4456" s="136"/>
      <c r="H4456" s="136"/>
      <c r="J4456" s="136"/>
      <c r="L4456" s="140"/>
      <c r="N4456" s="140"/>
      <c r="P4456" s="140"/>
      <c r="Q4456" s="136"/>
      <c r="T4456" s="121"/>
    </row>
    <row r="4457" spans="1:20" x14ac:dyDescent="0.25">
      <c r="A4457" s="120"/>
      <c r="E4457" s="136"/>
      <c r="H4457" s="136"/>
      <c r="J4457" s="136"/>
      <c r="L4457" s="140"/>
      <c r="N4457" s="140"/>
      <c r="P4457" s="140"/>
      <c r="Q4457" s="136"/>
      <c r="T4457" s="121"/>
    </row>
    <row r="4458" spans="1:20" x14ac:dyDescent="0.25">
      <c r="A4458" s="120"/>
      <c r="E4458" s="136"/>
      <c r="H4458" s="136"/>
      <c r="J4458" s="136"/>
      <c r="L4458" s="140"/>
      <c r="N4458" s="140"/>
      <c r="P4458" s="140"/>
      <c r="Q4458" s="136"/>
      <c r="T4458" s="121"/>
    </row>
    <row r="4459" spans="1:20" x14ac:dyDescent="0.25">
      <c r="A4459" s="120"/>
      <c r="E4459" s="136"/>
      <c r="H4459" s="136"/>
      <c r="J4459" s="136"/>
      <c r="L4459" s="140"/>
      <c r="N4459" s="140"/>
      <c r="P4459" s="140"/>
      <c r="Q4459" s="136"/>
      <c r="T4459" s="121"/>
    </row>
    <row r="4460" spans="1:20" x14ac:dyDescent="0.25">
      <c r="A4460" s="120"/>
      <c r="E4460" s="136"/>
      <c r="H4460" s="136"/>
      <c r="J4460" s="136"/>
      <c r="L4460" s="140"/>
      <c r="N4460" s="140"/>
      <c r="P4460" s="140"/>
      <c r="Q4460" s="136"/>
      <c r="T4460" s="121"/>
    </row>
    <row r="4461" spans="1:20" x14ac:dyDescent="0.25">
      <c r="A4461" s="120"/>
      <c r="E4461" s="136"/>
      <c r="H4461" s="136"/>
      <c r="J4461" s="136"/>
      <c r="L4461" s="140"/>
      <c r="N4461" s="140"/>
      <c r="P4461" s="140"/>
      <c r="Q4461" s="136"/>
      <c r="T4461" s="121"/>
    </row>
    <row r="4462" spans="1:20" x14ac:dyDescent="0.25">
      <c r="A4462" s="120"/>
      <c r="E4462" s="136"/>
      <c r="H4462" s="136"/>
      <c r="J4462" s="136"/>
      <c r="L4462" s="140"/>
      <c r="N4462" s="140"/>
      <c r="P4462" s="140"/>
      <c r="Q4462" s="136"/>
      <c r="T4462" s="121"/>
    </row>
    <row r="4463" spans="1:20" x14ac:dyDescent="0.25">
      <c r="A4463" s="120"/>
      <c r="E4463" s="136"/>
      <c r="H4463" s="136"/>
      <c r="J4463" s="136"/>
      <c r="L4463" s="140"/>
      <c r="N4463" s="140"/>
      <c r="P4463" s="140"/>
      <c r="Q4463" s="136"/>
      <c r="T4463" s="121"/>
    </row>
    <row r="4464" spans="1:20" x14ac:dyDescent="0.25">
      <c r="A4464" s="120"/>
      <c r="E4464" s="136"/>
      <c r="H4464" s="136"/>
      <c r="J4464" s="136"/>
      <c r="L4464" s="140"/>
      <c r="N4464" s="140"/>
      <c r="P4464" s="140"/>
      <c r="Q4464" s="136"/>
      <c r="T4464" s="121"/>
    </row>
    <row r="4465" spans="1:20" x14ac:dyDescent="0.25">
      <c r="A4465" s="120"/>
      <c r="E4465" s="136"/>
      <c r="H4465" s="136"/>
      <c r="J4465" s="136"/>
      <c r="L4465" s="140"/>
      <c r="N4465" s="140"/>
      <c r="P4465" s="140"/>
      <c r="Q4465" s="136"/>
      <c r="T4465" s="121"/>
    </row>
    <row r="4466" spans="1:20" x14ac:dyDescent="0.25">
      <c r="A4466" s="120"/>
      <c r="E4466" s="136"/>
      <c r="H4466" s="136"/>
      <c r="J4466" s="136"/>
      <c r="L4466" s="140"/>
      <c r="N4466" s="140"/>
      <c r="P4466" s="140"/>
      <c r="Q4466" s="136"/>
      <c r="T4466" s="121"/>
    </row>
    <row r="4467" spans="1:20" x14ac:dyDescent="0.25">
      <c r="A4467" s="120"/>
      <c r="E4467" s="136"/>
      <c r="H4467" s="136"/>
      <c r="J4467" s="136"/>
      <c r="L4467" s="140"/>
      <c r="N4467" s="140"/>
      <c r="P4467" s="140"/>
      <c r="Q4467" s="136"/>
      <c r="T4467" s="121"/>
    </row>
    <row r="4468" spans="1:20" x14ac:dyDescent="0.25">
      <c r="A4468" s="120"/>
      <c r="E4468" s="136"/>
      <c r="H4468" s="136"/>
      <c r="J4468" s="136"/>
      <c r="L4468" s="140"/>
      <c r="N4468" s="140"/>
      <c r="P4468" s="140"/>
      <c r="Q4468" s="136"/>
      <c r="T4468" s="121"/>
    </row>
    <row r="4469" spans="1:20" x14ac:dyDescent="0.25">
      <c r="A4469" s="120"/>
      <c r="E4469" s="136"/>
      <c r="H4469" s="136"/>
      <c r="J4469" s="136"/>
      <c r="L4469" s="140"/>
      <c r="N4469" s="140"/>
      <c r="P4469" s="140"/>
      <c r="Q4469" s="136"/>
      <c r="T4469" s="121"/>
    </row>
    <row r="4470" spans="1:20" x14ac:dyDescent="0.25">
      <c r="A4470" s="120"/>
      <c r="E4470" s="136"/>
      <c r="H4470" s="136"/>
      <c r="J4470" s="136"/>
      <c r="L4470" s="140"/>
      <c r="N4470" s="140"/>
      <c r="P4470" s="140"/>
      <c r="Q4470" s="136"/>
      <c r="T4470" s="121"/>
    </row>
    <row r="4471" spans="1:20" x14ac:dyDescent="0.25">
      <c r="A4471" s="120"/>
      <c r="E4471" s="136"/>
      <c r="H4471" s="136"/>
      <c r="J4471" s="136"/>
      <c r="L4471" s="140"/>
      <c r="N4471" s="140"/>
      <c r="P4471" s="140"/>
      <c r="Q4471" s="136"/>
      <c r="T4471" s="121"/>
    </row>
    <row r="4472" spans="1:20" x14ac:dyDescent="0.25">
      <c r="A4472" s="120"/>
      <c r="E4472" s="136"/>
      <c r="H4472" s="136"/>
      <c r="J4472" s="136"/>
      <c r="L4472" s="140"/>
      <c r="N4472" s="140"/>
      <c r="P4472" s="140"/>
      <c r="Q4472" s="136"/>
      <c r="T4472" s="121"/>
    </row>
    <row r="4473" spans="1:20" x14ac:dyDescent="0.25">
      <c r="A4473" s="120"/>
      <c r="E4473" s="136"/>
      <c r="H4473" s="136"/>
      <c r="J4473" s="136"/>
      <c r="L4473" s="140"/>
      <c r="N4473" s="140"/>
      <c r="P4473" s="140"/>
      <c r="Q4473" s="136"/>
      <c r="T4473" s="121"/>
    </row>
    <row r="4474" spans="1:20" x14ac:dyDescent="0.25">
      <c r="A4474" s="120"/>
      <c r="E4474" s="136"/>
      <c r="H4474" s="136"/>
      <c r="J4474" s="136"/>
      <c r="L4474" s="140"/>
      <c r="N4474" s="140"/>
      <c r="P4474" s="140"/>
      <c r="Q4474" s="136"/>
      <c r="T4474" s="121"/>
    </row>
    <row r="4475" spans="1:20" x14ac:dyDescent="0.25">
      <c r="A4475" s="120"/>
      <c r="E4475" s="136"/>
      <c r="H4475" s="136"/>
      <c r="J4475" s="136"/>
      <c r="L4475" s="140"/>
      <c r="N4475" s="140"/>
      <c r="P4475" s="140"/>
      <c r="Q4475" s="136"/>
      <c r="T4475" s="121"/>
    </row>
    <row r="4476" spans="1:20" x14ac:dyDescent="0.25">
      <c r="A4476" s="120"/>
      <c r="E4476" s="136"/>
      <c r="H4476" s="136"/>
      <c r="J4476" s="136"/>
      <c r="L4476" s="140"/>
      <c r="N4476" s="140"/>
      <c r="P4476" s="140"/>
      <c r="Q4476" s="136"/>
      <c r="T4476" s="121"/>
    </row>
    <row r="4477" spans="1:20" x14ac:dyDescent="0.25">
      <c r="A4477" s="120"/>
      <c r="E4477" s="136"/>
      <c r="H4477" s="136"/>
      <c r="J4477" s="136"/>
      <c r="L4477" s="140"/>
      <c r="N4477" s="140"/>
      <c r="P4477" s="140"/>
      <c r="Q4477" s="136"/>
      <c r="T4477" s="121"/>
    </row>
    <row r="4478" spans="1:20" x14ac:dyDescent="0.25">
      <c r="A4478" s="120"/>
      <c r="E4478" s="136"/>
      <c r="H4478" s="136"/>
      <c r="J4478" s="136"/>
      <c r="L4478" s="140"/>
      <c r="N4478" s="140"/>
      <c r="P4478" s="140"/>
      <c r="Q4478" s="136"/>
      <c r="T4478" s="121"/>
    </row>
    <row r="4479" spans="1:20" x14ac:dyDescent="0.25">
      <c r="A4479" s="120"/>
      <c r="E4479" s="136"/>
      <c r="H4479" s="136"/>
      <c r="J4479" s="136"/>
      <c r="L4479" s="140"/>
      <c r="N4479" s="140"/>
      <c r="P4479" s="140"/>
      <c r="Q4479" s="136"/>
      <c r="T4479" s="121"/>
    </row>
    <row r="4480" spans="1:20" x14ac:dyDescent="0.25">
      <c r="A4480" s="120"/>
      <c r="E4480" s="136"/>
      <c r="H4480" s="136"/>
      <c r="J4480" s="136"/>
      <c r="L4480" s="140"/>
      <c r="N4480" s="140"/>
      <c r="P4480" s="140"/>
      <c r="Q4480" s="136"/>
      <c r="T4480" s="121"/>
    </row>
    <row r="4481" spans="1:20" x14ac:dyDescent="0.25">
      <c r="A4481" s="120"/>
      <c r="E4481" s="136"/>
      <c r="H4481" s="136"/>
      <c r="J4481" s="136"/>
      <c r="L4481" s="140"/>
      <c r="N4481" s="140"/>
      <c r="P4481" s="140"/>
      <c r="Q4481" s="136"/>
      <c r="T4481" s="121"/>
    </row>
    <row r="4482" spans="1:20" x14ac:dyDescent="0.25">
      <c r="A4482" s="120"/>
      <c r="E4482" s="136"/>
      <c r="H4482" s="136"/>
      <c r="J4482" s="136"/>
      <c r="L4482" s="140"/>
      <c r="N4482" s="140"/>
      <c r="P4482" s="140"/>
      <c r="Q4482" s="136"/>
      <c r="T4482" s="121"/>
    </row>
    <row r="4483" spans="1:20" x14ac:dyDescent="0.25">
      <c r="A4483" s="120"/>
      <c r="E4483" s="136"/>
      <c r="H4483" s="136"/>
      <c r="J4483" s="136"/>
      <c r="L4483" s="140"/>
      <c r="N4483" s="140"/>
      <c r="P4483" s="140"/>
      <c r="Q4483" s="136"/>
      <c r="T4483" s="121"/>
    </row>
    <row r="4484" spans="1:20" x14ac:dyDescent="0.25">
      <c r="A4484" s="120"/>
      <c r="E4484" s="136"/>
      <c r="H4484" s="136"/>
      <c r="J4484" s="136"/>
      <c r="L4484" s="140"/>
      <c r="N4484" s="140"/>
      <c r="P4484" s="140"/>
      <c r="Q4484" s="136"/>
      <c r="T4484" s="121"/>
    </row>
    <row r="4485" spans="1:20" x14ac:dyDescent="0.25">
      <c r="A4485" s="120"/>
      <c r="E4485" s="136"/>
      <c r="H4485" s="136"/>
      <c r="J4485" s="136"/>
      <c r="L4485" s="140"/>
      <c r="N4485" s="140"/>
      <c r="P4485" s="140"/>
      <c r="Q4485" s="136"/>
      <c r="T4485" s="121"/>
    </row>
    <row r="4486" spans="1:20" x14ac:dyDescent="0.25">
      <c r="A4486" s="120"/>
      <c r="E4486" s="136"/>
      <c r="H4486" s="136"/>
      <c r="J4486" s="136"/>
      <c r="L4486" s="140"/>
      <c r="N4486" s="140"/>
      <c r="P4486" s="140"/>
      <c r="Q4486" s="136"/>
      <c r="T4486" s="121"/>
    </row>
    <row r="4487" spans="1:20" x14ac:dyDescent="0.25">
      <c r="A4487" s="120"/>
      <c r="E4487" s="136"/>
      <c r="H4487" s="136"/>
      <c r="J4487" s="136"/>
      <c r="L4487" s="140"/>
      <c r="N4487" s="140"/>
      <c r="P4487" s="140"/>
      <c r="Q4487" s="136"/>
      <c r="T4487" s="121"/>
    </row>
    <row r="4488" spans="1:20" x14ac:dyDescent="0.25">
      <c r="A4488" s="120"/>
      <c r="E4488" s="136"/>
      <c r="H4488" s="136"/>
      <c r="J4488" s="136"/>
      <c r="L4488" s="140"/>
      <c r="N4488" s="140"/>
      <c r="P4488" s="140"/>
      <c r="Q4488" s="136"/>
      <c r="T4488" s="121"/>
    </row>
    <row r="4489" spans="1:20" x14ac:dyDescent="0.25">
      <c r="A4489" s="120"/>
      <c r="E4489" s="136"/>
      <c r="H4489" s="136"/>
      <c r="J4489" s="136"/>
      <c r="L4489" s="140"/>
      <c r="N4489" s="140"/>
      <c r="P4489" s="140"/>
      <c r="Q4489" s="136"/>
      <c r="T4489" s="121"/>
    </row>
    <row r="4490" spans="1:20" x14ac:dyDescent="0.25">
      <c r="A4490" s="120"/>
      <c r="E4490" s="136"/>
      <c r="H4490" s="136"/>
      <c r="J4490" s="136"/>
      <c r="L4490" s="140"/>
      <c r="N4490" s="140"/>
      <c r="P4490" s="140"/>
      <c r="Q4490" s="136"/>
      <c r="T4490" s="121"/>
    </row>
    <row r="4491" spans="1:20" x14ac:dyDescent="0.25">
      <c r="A4491" s="120"/>
      <c r="E4491" s="136"/>
      <c r="H4491" s="136"/>
      <c r="J4491" s="136"/>
      <c r="L4491" s="140"/>
      <c r="N4491" s="140"/>
      <c r="P4491" s="140"/>
      <c r="Q4491" s="136"/>
      <c r="T4491" s="121"/>
    </row>
    <row r="4492" spans="1:20" x14ac:dyDescent="0.25">
      <c r="A4492" s="120"/>
      <c r="E4492" s="136"/>
      <c r="H4492" s="136"/>
      <c r="J4492" s="136"/>
      <c r="L4492" s="140"/>
      <c r="N4492" s="140"/>
      <c r="P4492" s="140"/>
      <c r="Q4492" s="136"/>
      <c r="T4492" s="121"/>
    </row>
    <row r="4493" spans="1:20" x14ac:dyDescent="0.25">
      <c r="A4493" s="120"/>
      <c r="E4493" s="136"/>
      <c r="H4493" s="136"/>
      <c r="J4493" s="136"/>
      <c r="L4493" s="140"/>
      <c r="N4493" s="140"/>
      <c r="P4493" s="140"/>
      <c r="Q4493" s="136"/>
      <c r="T4493" s="121"/>
    </row>
    <row r="4494" spans="1:20" x14ac:dyDescent="0.25">
      <c r="A4494" s="120"/>
      <c r="E4494" s="136"/>
      <c r="H4494" s="136"/>
      <c r="J4494" s="136"/>
      <c r="L4494" s="140"/>
      <c r="N4494" s="140"/>
      <c r="P4494" s="140"/>
      <c r="Q4494" s="136"/>
      <c r="T4494" s="121"/>
    </row>
    <row r="4495" spans="1:20" x14ac:dyDescent="0.25">
      <c r="A4495" s="120"/>
      <c r="E4495" s="136"/>
      <c r="H4495" s="136"/>
      <c r="J4495" s="136"/>
      <c r="L4495" s="140"/>
      <c r="N4495" s="140"/>
      <c r="P4495" s="140"/>
      <c r="Q4495" s="136"/>
      <c r="T4495" s="121"/>
    </row>
    <row r="4496" spans="1:20" x14ac:dyDescent="0.25">
      <c r="A4496" s="120"/>
      <c r="E4496" s="136"/>
      <c r="H4496" s="136"/>
      <c r="J4496" s="136"/>
      <c r="L4496" s="140"/>
      <c r="N4496" s="140"/>
      <c r="P4496" s="140"/>
      <c r="Q4496" s="136"/>
      <c r="T4496" s="121"/>
    </row>
    <row r="4497" spans="1:20" x14ac:dyDescent="0.25">
      <c r="A4497" s="120"/>
      <c r="E4497" s="136"/>
      <c r="H4497" s="136"/>
      <c r="J4497" s="136"/>
      <c r="L4497" s="140"/>
      <c r="N4497" s="140"/>
      <c r="P4497" s="140"/>
      <c r="Q4497" s="136"/>
      <c r="T4497" s="121"/>
    </row>
    <row r="4498" spans="1:20" x14ac:dyDescent="0.25">
      <c r="A4498" s="120"/>
      <c r="E4498" s="136"/>
      <c r="H4498" s="136"/>
      <c r="J4498" s="136"/>
      <c r="L4498" s="140"/>
      <c r="N4498" s="140"/>
      <c r="P4498" s="140"/>
      <c r="Q4498" s="136"/>
      <c r="T4498" s="121"/>
    </row>
    <row r="4499" spans="1:20" x14ac:dyDescent="0.25">
      <c r="A4499" s="120"/>
      <c r="E4499" s="136"/>
      <c r="H4499" s="136"/>
      <c r="J4499" s="136"/>
      <c r="L4499" s="140"/>
      <c r="N4499" s="140"/>
      <c r="P4499" s="140"/>
      <c r="Q4499" s="136"/>
      <c r="T4499" s="121"/>
    </row>
    <row r="4500" spans="1:20" x14ac:dyDescent="0.25">
      <c r="A4500" s="120"/>
      <c r="E4500" s="136"/>
      <c r="H4500" s="136"/>
      <c r="J4500" s="136"/>
      <c r="L4500" s="140"/>
      <c r="N4500" s="140"/>
      <c r="P4500" s="140"/>
      <c r="Q4500" s="136"/>
      <c r="T4500" s="121"/>
    </row>
    <row r="4501" spans="1:20" x14ac:dyDescent="0.25">
      <c r="A4501" s="120"/>
      <c r="E4501" s="136"/>
      <c r="H4501" s="136"/>
      <c r="J4501" s="136"/>
      <c r="L4501" s="140"/>
      <c r="N4501" s="140"/>
      <c r="P4501" s="140"/>
      <c r="Q4501" s="136"/>
      <c r="T4501" s="121"/>
    </row>
    <row r="4502" spans="1:20" x14ac:dyDescent="0.25">
      <c r="A4502" s="120"/>
      <c r="E4502" s="136"/>
      <c r="H4502" s="136"/>
      <c r="J4502" s="136"/>
      <c r="L4502" s="140"/>
      <c r="N4502" s="140"/>
      <c r="P4502" s="140"/>
      <c r="Q4502" s="136"/>
      <c r="T4502" s="121"/>
    </row>
    <row r="4503" spans="1:20" x14ac:dyDescent="0.25">
      <c r="A4503" s="120"/>
      <c r="E4503" s="136"/>
      <c r="H4503" s="136"/>
      <c r="J4503" s="136"/>
      <c r="L4503" s="140"/>
      <c r="N4503" s="140"/>
      <c r="P4503" s="140"/>
      <c r="Q4503" s="136"/>
      <c r="T4503" s="121"/>
    </row>
    <row r="4504" spans="1:20" x14ac:dyDescent="0.25">
      <c r="A4504" s="120"/>
      <c r="E4504" s="136"/>
      <c r="H4504" s="136"/>
      <c r="J4504" s="136"/>
      <c r="L4504" s="140"/>
      <c r="N4504" s="140"/>
      <c r="P4504" s="140"/>
      <c r="Q4504" s="136"/>
      <c r="T4504" s="121"/>
    </row>
    <row r="4505" spans="1:20" x14ac:dyDescent="0.25">
      <c r="A4505" s="120"/>
      <c r="E4505" s="136"/>
      <c r="H4505" s="136"/>
      <c r="J4505" s="136"/>
      <c r="L4505" s="140"/>
      <c r="N4505" s="140"/>
      <c r="P4505" s="140"/>
      <c r="Q4505" s="136"/>
      <c r="T4505" s="121"/>
    </row>
    <row r="4506" spans="1:20" x14ac:dyDescent="0.25">
      <c r="A4506" s="120"/>
      <c r="E4506" s="136"/>
      <c r="H4506" s="136"/>
      <c r="J4506" s="136"/>
      <c r="L4506" s="140"/>
      <c r="N4506" s="140"/>
      <c r="P4506" s="140"/>
      <c r="Q4506" s="136"/>
      <c r="T4506" s="121"/>
    </row>
    <row r="4507" spans="1:20" x14ac:dyDescent="0.25">
      <c r="A4507" s="120"/>
      <c r="E4507" s="136"/>
      <c r="H4507" s="136"/>
      <c r="J4507" s="136"/>
      <c r="L4507" s="140"/>
      <c r="N4507" s="140"/>
      <c r="P4507" s="140"/>
      <c r="Q4507" s="136"/>
      <c r="T4507" s="121"/>
    </row>
    <row r="4508" spans="1:20" x14ac:dyDescent="0.25">
      <c r="A4508" s="120"/>
      <c r="E4508" s="136"/>
      <c r="H4508" s="136"/>
      <c r="J4508" s="136"/>
      <c r="L4508" s="140"/>
      <c r="N4508" s="140"/>
      <c r="P4508" s="140"/>
      <c r="Q4508" s="136"/>
      <c r="T4508" s="121"/>
    </row>
    <row r="4509" spans="1:20" x14ac:dyDescent="0.25">
      <c r="A4509" s="120"/>
      <c r="E4509" s="136"/>
      <c r="H4509" s="136"/>
      <c r="J4509" s="136"/>
      <c r="L4509" s="140"/>
      <c r="N4509" s="140"/>
      <c r="P4509" s="140"/>
      <c r="Q4509" s="136"/>
      <c r="T4509" s="121"/>
    </row>
    <row r="4510" spans="1:20" x14ac:dyDescent="0.25">
      <c r="A4510" s="120"/>
      <c r="E4510" s="136"/>
      <c r="H4510" s="136"/>
      <c r="J4510" s="136"/>
      <c r="L4510" s="140"/>
      <c r="N4510" s="140"/>
      <c r="P4510" s="140"/>
      <c r="Q4510" s="136"/>
      <c r="T4510" s="121"/>
    </row>
    <row r="4511" spans="1:20" x14ac:dyDescent="0.25">
      <c r="A4511" s="120"/>
      <c r="E4511" s="136"/>
      <c r="H4511" s="136"/>
      <c r="J4511" s="136"/>
      <c r="L4511" s="140"/>
      <c r="N4511" s="140"/>
      <c r="P4511" s="140"/>
      <c r="Q4511" s="136"/>
      <c r="T4511" s="121"/>
    </row>
    <row r="4512" spans="1:20" x14ac:dyDescent="0.25">
      <c r="A4512" s="120"/>
      <c r="E4512" s="136"/>
      <c r="H4512" s="136"/>
      <c r="J4512" s="136"/>
      <c r="L4512" s="140"/>
      <c r="N4512" s="140"/>
      <c r="P4512" s="140"/>
      <c r="Q4512" s="136"/>
      <c r="T4512" s="121"/>
    </row>
    <row r="4513" spans="1:20" x14ac:dyDescent="0.25">
      <c r="A4513" s="120"/>
      <c r="E4513" s="136"/>
      <c r="H4513" s="136"/>
      <c r="J4513" s="136"/>
      <c r="L4513" s="140"/>
      <c r="N4513" s="140"/>
      <c r="P4513" s="140"/>
      <c r="Q4513" s="136"/>
      <c r="T4513" s="121"/>
    </row>
    <row r="4514" spans="1:20" x14ac:dyDescent="0.25">
      <c r="A4514" s="120"/>
      <c r="E4514" s="136"/>
      <c r="H4514" s="136"/>
      <c r="J4514" s="136"/>
      <c r="L4514" s="140"/>
      <c r="N4514" s="140"/>
      <c r="P4514" s="140"/>
      <c r="Q4514" s="136"/>
      <c r="T4514" s="121"/>
    </row>
    <row r="4515" spans="1:20" x14ac:dyDescent="0.25">
      <c r="A4515" s="120"/>
      <c r="E4515" s="136"/>
      <c r="H4515" s="136"/>
      <c r="J4515" s="136"/>
      <c r="L4515" s="140"/>
      <c r="N4515" s="140"/>
      <c r="P4515" s="140"/>
      <c r="Q4515" s="136"/>
      <c r="T4515" s="121"/>
    </row>
    <row r="4516" spans="1:20" x14ac:dyDescent="0.25">
      <c r="A4516" s="120"/>
      <c r="E4516" s="136"/>
      <c r="H4516" s="136"/>
      <c r="J4516" s="136"/>
      <c r="L4516" s="140"/>
      <c r="N4516" s="140"/>
      <c r="P4516" s="140"/>
      <c r="Q4516" s="136"/>
      <c r="T4516" s="121"/>
    </row>
    <row r="4517" spans="1:20" x14ac:dyDescent="0.25">
      <c r="A4517" s="120"/>
      <c r="E4517" s="136"/>
      <c r="H4517" s="136"/>
      <c r="J4517" s="136"/>
      <c r="L4517" s="140"/>
      <c r="N4517" s="140"/>
      <c r="P4517" s="140"/>
      <c r="Q4517" s="136"/>
      <c r="T4517" s="121"/>
    </row>
    <row r="4518" spans="1:20" x14ac:dyDescent="0.25">
      <c r="A4518" s="120"/>
      <c r="E4518" s="136"/>
      <c r="H4518" s="136"/>
      <c r="J4518" s="136"/>
      <c r="L4518" s="140"/>
      <c r="N4518" s="140"/>
      <c r="P4518" s="140"/>
      <c r="Q4518" s="136"/>
      <c r="T4518" s="121"/>
    </row>
    <row r="4519" spans="1:20" x14ac:dyDescent="0.25">
      <c r="A4519" s="120"/>
      <c r="E4519" s="136"/>
      <c r="H4519" s="136"/>
      <c r="J4519" s="136"/>
      <c r="L4519" s="140"/>
      <c r="N4519" s="140"/>
      <c r="P4519" s="140"/>
      <c r="Q4519" s="136"/>
      <c r="T4519" s="121"/>
    </row>
    <row r="4520" spans="1:20" x14ac:dyDescent="0.25">
      <c r="A4520" s="120"/>
      <c r="E4520" s="136"/>
      <c r="H4520" s="136"/>
      <c r="J4520" s="136"/>
      <c r="L4520" s="140"/>
      <c r="N4520" s="140"/>
      <c r="P4520" s="140"/>
      <c r="Q4520" s="136"/>
      <c r="T4520" s="121"/>
    </row>
    <row r="4521" spans="1:20" x14ac:dyDescent="0.25">
      <c r="A4521" s="120"/>
      <c r="E4521" s="136"/>
      <c r="H4521" s="136"/>
      <c r="J4521" s="136"/>
      <c r="L4521" s="140"/>
      <c r="N4521" s="140"/>
      <c r="P4521" s="140"/>
      <c r="Q4521" s="136"/>
      <c r="T4521" s="121"/>
    </row>
    <row r="4522" spans="1:20" x14ac:dyDescent="0.25">
      <c r="A4522" s="120"/>
      <c r="E4522" s="136"/>
      <c r="H4522" s="136"/>
      <c r="J4522" s="136"/>
      <c r="L4522" s="140"/>
      <c r="N4522" s="140"/>
      <c r="P4522" s="140"/>
      <c r="Q4522" s="136"/>
      <c r="T4522" s="121"/>
    </row>
    <row r="4523" spans="1:20" x14ac:dyDescent="0.25">
      <c r="A4523" s="120"/>
      <c r="E4523" s="136"/>
      <c r="H4523" s="136"/>
      <c r="J4523" s="136"/>
      <c r="L4523" s="140"/>
      <c r="N4523" s="140"/>
      <c r="P4523" s="140"/>
      <c r="Q4523" s="136"/>
      <c r="T4523" s="121"/>
    </row>
    <row r="4524" spans="1:20" x14ac:dyDescent="0.25">
      <c r="A4524" s="120"/>
      <c r="E4524" s="136"/>
      <c r="H4524" s="136"/>
      <c r="J4524" s="136"/>
      <c r="L4524" s="140"/>
      <c r="N4524" s="140"/>
      <c r="P4524" s="140"/>
      <c r="Q4524" s="136"/>
      <c r="T4524" s="121"/>
    </row>
    <row r="4525" spans="1:20" x14ac:dyDescent="0.25">
      <c r="A4525" s="120"/>
      <c r="E4525" s="136"/>
      <c r="H4525" s="136"/>
      <c r="J4525" s="136"/>
      <c r="L4525" s="140"/>
      <c r="N4525" s="140"/>
      <c r="P4525" s="140"/>
      <c r="Q4525" s="136"/>
      <c r="T4525" s="121"/>
    </row>
    <row r="4526" spans="1:20" x14ac:dyDescent="0.25">
      <c r="A4526" s="120"/>
      <c r="E4526" s="136"/>
      <c r="H4526" s="136"/>
      <c r="J4526" s="136"/>
      <c r="L4526" s="140"/>
      <c r="N4526" s="140"/>
      <c r="P4526" s="140"/>
      <c r="Q4526" s="136"/>
      <c r="T4526" s="121"/>
    </row>
    <row r="4527" spans="1:20" x14ac:dyDescent="0.25">
      <c r="A4527" s="120"/>
      <c r="E4527" s="136"/>
      <c r="H4527" s="136"/>
      <c r="J4527" s="136"/>
      <c r="L4527" s="140"/>
      <c r="N4527" s="140"/>
      <c r="P4527" s="140"/>
      <c r="Q4527" s="136"/>
      <c r="T4527" s="121"/>
    </row>
    <row r="4528" spans="1:20" x14ac:dyDescent="0.25">
      <c r="A4528" s="120"/>
      <c r="E4528" s="136"/>
      <c r="H4528" s="136"/>
      <c r="J4528" s="136"/>
      <c r="L4528" s="140"/>
      <c r="N4528" s="140"/>
      <c r="P4528" s="140"/>
      <c r="Q4528" s="136"/>
      <c r="T4528" s="121"/>
    </row>
    <row r="4529" spans="1:20" x14ac:dyDescent="0.25">
      <c r="A4529" s="120"/>
      <c r="E4529" s="136"/>
      <c r="H4529" s="136"/>
      <c r="J4529" s="136"/>
      <c r="L4529" s="140"/>
      <c r="N4529" s="140"/>
      <c r="P4529" s="140"/>
      <c r="Q4529" s="136"/>
      <c r="T4529" s="121"/>
    </row>
    <row r="4530" spans="1:20" x14ac:dyDescent="0.25">
      <c r="A4530" s="120"/>
      <c r="E4530" s="136"/>
      <c r="H4530" s="136"/>
      <c r="J4530" s="136"/>
      <c r="L4530" s="140"/>
      <c r="N4530" s="140"/>
      <c r="P4530" s="140"/>
      <c r="Q4530" s="136"/>
      <c r="T4530" s="121"/>
    </row>
    <row r="4531" spans="1:20" x14ac:dyDescent="0.25">
      <c r="A4531" s="120"/>
      <c r="E4531" s="136"/>
      <c r="H4531" s="136"/>
      <c r="J4531" s="136"/>
      <c r="L4531" s="140"/>
      <c r="N4531" s="140"/>
      <c r="P4531" s="140"/>
      <c r="Q4531" s="136"/>
      <c r="T4531" s="121"/>
    </row>
    <row r="4532" spans="1:20" x14ac:dyDescent="0.25">
      <c r="A4532" s="120"/>
      <c r="E4532" s="136"/>
      <c r="H4532" s="136"/>
      <c r="J4532" s="136"/>
      <c r="L4532" s="140"/>
      <c r="N4532" s="140"/>
      <c r="P4532" s="140"/>
      <c r="Q4532" s="136"/>
      <c r="T4532" s="121"/>
    </row>
    <row r="4533" spans="1:20" x14ac:dyDescent="0.25">
      <c r="A4533" s="120"/>
      <c r="E4533" s="136"/>
      <c r="H4533" s="136"/>
      <c r="J4533" s="136"/>
      <c r="L4533" s="140"/>
      <c r="N4533" s="140"/>
      <c r="P4533" s="140"/>
      <c r="Q4533" s="136"/>
      <c r="T4533" s="121"/>
    </row>
    <row r="4534" spans="1:20" x14ac:dyDescent="0.25">
      <c r="A4534" s="120"/>
      <c r="E4534" s="136"/>
      <c r="H4534" s="136"/>
      <c r="J4534" s="136"/>
      <c r="L4534" s="140"/>
      <c r="N4534" s="140"/>
      <c r="P4534" s="140"/>
      <c r="Q4534" s="136"/>
      <c r="T4534" s="121"/>
    </row>
    <row r="4535" spans="1:20" x14ac:dyDescent="0.25">
      <c r="A4535" s="120"/>
      <c r="E4535" s="136"/>
      <c r="H4535" s="136"/>
      <c r="J4535" s="136"/>
      <c r="L4535" s="140"/>
      <c r="N4535" s="140"/>
      <c r="P4535" s="140"/>
      <c r="Q4535" s="136"/>
      <c r="T4535" s="121"/>
    </row>
    <row r="4536" spans="1:20" x14ac:dyDescent="0.25">
      <c r="A4536" s="120"/>
      <c r="E4536" s="136"/>
      <c r="H4536" s="136"/>
      <c r="J4536" s="136"/>
      <c r="L4536" s="140"/>
      <c r="N4536" s="140"/>
      <c r="P4536" s="140"/>
      <c r="Q4536" s="136"/>
      <c r="T4536" s="121"/>
    </row>
    <row r="4537" spans="1:20" x14ac:dyDescent="0.25">
      <c r="A4537" s="120"/>
      <c r="E4537" s="136"/>
      <c r="H4537" s="136"/>
      <c r="J4537" s="136"/>
      <c r="L4537" s="140"/>
      <c r="N4537" s="140"/>
      <c r="P4537" s="140"/>
      <c r="Q4537" s="136"/>
      <c r="T4537" s="121"/>
    </row>
    <row r="4538" spans="1:20" x14ac:dyDescent="0.25">
      <c r="A4538" s="120"/>
      <c r="E4538" s="136"/>
      <c r="H4538" s="136"/>
      <c r="J4538" s="136"/>
      <c r="L4538" s="140"/>
      <c r="N4538" s="140"/>
      <c r="P4538" s="140"/>
      <c r="Q4538" s="136"/>
      <c r="T4538" s="121"/>
    </row>
    <row r="4539" spans="1:20" x14ac:dyDescent="0.25">
      <c r="A4539" s="120"/>
      <c r="E4539" s="136"/>
      <c r="H4539" s="136"/>
      <c r="J4539" s="136"/>
      <c r="L4539" s="140"/>
      <c r="N4539" s="140"/>
      <c r="P4539" s="140"/>
      <c r="Q4539" s="136"/>
      <c r="T4539" s="121"/>
    </row>
    <row r="4540" spans="1:20" x14ac:dyDescent="0.25">
      <c r="A4540" s="120"/>
      <c r="E4540" s="136"/>
      <c r="H4540" s="136"/>
      <c r="J4540" s="136"/>
      <c r="L4540" s="140"/>
      <c r="N4540" s="140"/>
      <c r="P4540" s="140"/>
      <c r="Q4540" s="136"/>
      <c r="T4540" s="121"/>
    </row>
    <row r="4541" spans="1:20" x14ac:dyDescent="0.25">
      <c r="A4541" s="120"/>
      <c r="E4541" s="136"/>
      <c r="H4541" s="136"/>
      <c r="J4541" s="136"/>
      <c r="L4541" s="140"/>
      <c r="N4541" s="140"/>
      <c r="P4541" s="140"/>
      <c r="Q4541" s="136"/>
      <c r="T4541" s="121"/>
    </row>
    <row r="4542" spans="1:20" x14ac:dyDescent="0.25">
      <c r="A4542" s="120"/>
      <c r="E4542" s="136"/>
      <c r="H4542" s="136"/>
      <c r="J4542" s="136"/>
      <c r="L4542" s="140"/>
      <c r="N4542" s="140"/>
      <c r="P4542" s="140"/>
      <c r="Q4542" s="136"/>
      <c r="T4542" s="121"/>
    </row>
    <row r="4543" spans="1:20" x14ac:dyDescent="0.25">
      <c r="A4543" s="120"/>
      <c r="E4543" s="136"/>
      <c r="H4543" s="136"/>
      <c r="J4543" s="136"/>
      <c r="L4543" s="140"/>
      <c r="N4543" s="140"/>
      <c r="P4543" s="140"/>
      <c r="Q4543" s="136"/>
      <c r="T4543" s="121"/>
    </row>
    <row r="4544" spans="1:20" x14ac:dyDescent="0.25">
      <c r="A4544" s="120"/>
      <c r="E4544" s="136"/>
      <c r="H4544" s="136"/>
      <c r="J4544" s="136"/>
      <c r="L4544" s="140"/>
      <c r="N4544" s="140"/>
      <c r="P4544" s="140"/>
      <c r="Q4544" s="136"/>
      <c r="T4544" s="121"/>
    </row>
    <row r="4545" spans="1:20" x14ac:dyDescent="0.25">
      <c r="A4545" s="120"/>
      <c r="E4545" s="136"/>
      <c r="H4545" s="136"/>
      <c r="J4545" s="136"/>
      <c r="L4545" s="140"/>
      <c r="N4545" s="140"/>
      <c r="P4545" s="140"/>
      <c r="Q4545" s="136"/>
      <c r="T4545" s="121"/>
    </row>
    <row r="4546" spans="1:20" x14ac:dyDescent="0.25">
      <c r="A4546" s="120"/>
      <c r="E4546" s="136"/>
      <c r="H4546" s="136"/>
      <c r="J4546" s="136"/>
      <c r="L4546" s="140"/>
      <c r="N4546" s="140"/>
      <c r="P4546" s="140"/>
      <c r="Q4546" s="136"/>
      <c r="T4546" s="121"/>
    </row>
    <row r="4547" spans="1:20" x14ac:dyDescent="0.25">
      <c r="A4547" s="120"/>
      <c r="E4547" s="136"/>
      <c r="H4547" s="136"/>
      <c r="J4547" s="136"/>
      <c r="L4547" s="140"/>
      <c r="N4547" s="140"/>
      <c r="P4547" s="140"/>
      <c r="Q4547" s="136"/>
      <c r="T4547" s="121"/>
    </row>
    <row r="4548" spans="1:20" x14ac:dyDescent="0.25">
      <c r="A4548" s="120"/>
      <c r="E4548" s="136"/>
      <c r="H4548" s="136"/>
      <c r="J4548" s="136"/>
      <c r="L4548" s="140"/>
      <c r="N4548" s="140"/>
      <c r="P4548" s="140"/>
      <c r="Q4548" s="136"/>
      <c r="T4548" s="121"/>
    </row>
    <row r="4549" spans="1:20" x14ac:dyDescent="0.25">
      <c r="A4549" s="120"/>
      <c r="E4549" s="136"/>
      <c r="H4549" s="136"/>
      <c r="J4549" s="136"/>
      <c r="L4549" s="140"/>
      <c r="N4549" s="140"/>
      <c r="P4549" s="140"/>
      <c r="Q4549" s="136"/>
      <c r="T4549" s="121"/>
    </row>
    <row r="4550" spans="1:20" x14ac:dyDescent="0.25">
      <c r="A4550" s="120"/>
      <c r="E4550" s="136"/>
      <c r="H4550" s="136"/>
      <c r="J4550" s="136"/>
      <c r="L4550" s="140"/>
      <c r="N4550" s="140"/>
      <c r="P4550" s="140"/>
      <c r="Q4550" s="136"/>
      <c r="T4550" s="121"/>
    </row>
    <row r="4551" spans="1:20" x14ac:dyDescent="0.25">
      <c r="A4551" s="120"/>
      <c r="E4551" s="136"/>
      <c r="H4551" s="136"/>
      <c r="J4551" s="136"/>
      <c r="L4551" s="140"/>
      <c r="N4551" s="140"/>
      <c r="P4551" s="140"/>
      <c r="Q4551" s="136"/>
      <c r="T4551" s="121"/>
    </row>
    <row r="4552" spans="1:20" x14ac:dyDescent="0.25">
      <c r="A4552" s="120"/>
      <c r="E4552" s="136"/>
      <c r="H4552" s="136"/>
      <c r="J4552" s="136"/>
      <c r="L4552" s="140"/>
      <c r="N4552" s="140"/>
      <c r="P4552" s="140"/>
      <c r="Q4552" s="136"/>
      <c r="T4552" s="121"/>
    </row>
    <row r="4553" spans="1:20" x14ac:dyDescent="0.25">
      <c r="A4553" s="120"/>
      <c r="E4553" s="136"/>
      <c r="H4553" s="136"/>
      <c r="J4553" s="136"/>
      <c r="L4553" s="140"/>
      <c r="N4553" s="140"/>
      <c r="P4553" s="140"/>
      <c r="Q4553" s="136"/>
      <c r="T4553" s="121"/>
    </row>
    <row r="4554" spans="1:20" x14ac:dyDescent="0.25">
      <c r="A4554" s="120"/>
      <c r="E4554" s="136"/>
      <c r="H4554" s="136"/>
      <c r="J4554" s="136"/>
      <c r="L4554" s="140"/>
      <c r="N4554" s="140"/>
      <c r="P4554" s="140"/>
      <c r="Q4554" s="136"/>
      <c r="T4554" s="121"/>
    </row>
    <row r="4555" spans="1:20" x14ac:dyDescent="0.25">
      <c r="A4555" s="120"/>
      <c r="E4555" s="136"/>
      <c r="H4555" s="136"/>
      <c r="J4555" s="136"/>
      <c r="L4555" s="140"/>
      <c r="N4555" s="140"/>
      <c r="P4555" s="140"/>
      <c r="Q4555" s="136"/>
      <c r="T4555" s="121"/>
    </row>
    <row r="4556" spans="1:20" x14ac:dyDescent="0.25">
      <c r="A4556" s="120"/>
      <c r="E4556" s="136"/>
      <c r="H4556" s="136"/>
      <c r="J4556" s="136"/>
      <c r="L4556" s="140"/>
      <c r="N4556" s="140"/>
      <c r="P4556" s="140"/>
      <c r="Q4556" s="136"/>
      <c r="T4556" s="121"/>
    </row>
    <row r="4557" spans="1:20" x14ac:dyDescent="0.25">
      <c r="A4557" s="120"/>
      <c r="E4557" s="136"/>
      <c r="H4557" s="136"/>
      <c r="J4557" s="136"/>
      <c r="L4557" s="140"/>
      <c r="N4557" s="140"/>
      <c r="P4557" s="140"/>
      <c r="Q4557" s="136"/>
      <c r="T4557" s="121"/>
    </row>
    <row r="4558" spans="1:20" x14ac:dyDescent="0.25">
      <c r="A4558" s="120"/>
      <c r="E4558" s="136"/>
      <c r="H4558" s="136"/>
      <c r="J4558" s="136"/>
      <c r="L4558" s="140"/>
      <c r="N4558" s="140"/>
      <c r="P4558" s="140"/>
      <c r="Q4558" s="136"/>
      <c r="T4558" s="121"/>
    </row>
    <row r="4559" spans="1:20" x14ac:dyDescent="0.25">
      <c r="A4559" s="120"/>
      <c r="E4559" s="136"/>
      <c r="H4559" s="136"/>
      <c r="J4559" s="136"/>
      <c r="L4559" s="140"/>
      <c r="N4559" s="140"/>
      <c r="P4559" s="140"/>
      <c r="Q4559" s="136"/>
      <c r="T4559" s="121"/>
    </row>
    <row r="4560" spans="1:20" x14ac:dyDescent="0.25">
      <c r="A4560" s="120"/>
      <c r="E4560" s="136"/>
      <c r="H4560" s="136"/>
      <c r="J4560" s="136"/>
      <c r="L4560" s="140"/>
      <c r="N4560" s="140"/>
      <c r="P4560" s="140"/>
      <c r="Q4560" s="136"/>
      <c r="T4560" s="121"/>
    </row>
    <row r="4561" spans="1:20" x14ac:dyDescent="0.25">
      <c r="A4561" s="120"/>
      <c r="E4561" s="136"/>
      <c r="H4561" s="136"/>
      <c r="J4561" s="136"/>
      <c r="L4561" s="140"/>
      <c r="N4561" s="140"/>
      <c r="P4561" s="140"/>
      <c r="Q4561" s="136"/>
      <c r="T4561" s="121"/>
    </row>
    <row r="4562" spans="1:20" x14ac:dyDescent="0.25">
      <c r="A4562" s="120"/>
      <c r="E4562" s="136"/>
      <c r="H4562" s="136"/>
      <c r="J4562" s="136"/>
      <c r="L4562" s="140"/>
      <c r="N4562" s="140"/>
      <c r="P4562" s="140"/>
      <c r="Q4562" s="136"/>
      <c r="T4562" s="121"/>
    </row>
    <row r="4563" spans="1:20" x14ac:dyDescent="0.25">
      <c r="A4563" s="120"/>
      <c r="E4563" s="136"/>
      <c r="H4563" s="136"/>
      <c r="J4563" s="136"/>
      <c r="L4563" s="140"/>
      <c r="N4563" s="140"/>
      <c r="P4563" s="140"/>
      <c r="Q4563" s="136"/>
      <c r="T4563" s="121"/>
    </row>
    <row r="4564" spans="1:20" x14ac:dyDescent="0.25">
      <c r="A4564" s="120"/>
      <c r="E4564" s="136"/>
      <c r="H4564" s="136"/>
      <c r="J4564" s="136"/>
      <c r="L4564" s="140"/>
      <c r="N4564" s="140"/>
      <c r="P4564" s="140"/>
      <c r="Q4564" s="136"/>
      <c r="T4564" s="121"/>
    </row>
    <row r="4565" spans="1:20" x14ac:dyDescent="0.25">
      <c r="A4565" s="120"/>
      <c r="E4565" s="136"/>
      <c r="H4565" s="136"/>
      <c r="J4565" s="136"/>
      <c r="L4565" s="140"/>
      <c r="N4565" s="140"/>
      <c r="P4565" s="140"/>
      <c r="Q4565" s="136"/>
      <c r="T4565" s="121"/>
    </row>
    <row r="4566" spans="1:20" x14ac:dyDescent="0.25">
      <c r="A4566" s="120"/>
      <c r="E4566" s="136"/>
      <c r="H4566" s="136"/>
      <c r="J4566" s="136"/>
      <c r="L4566" s="140"/>
      <c r="N4566" s="140"/>
      <c r="P4566" s="140"/>
      <c r="Q4566" s="136"/>
      <c r="T4566" s="121"/>
    </row>
    <row r="4567" spans="1:20" x14ac:dyDescent="0.25">
      <c r="A4567" s="120"/>
      <c r="E4567" s="136"/>
      <c r="H4567" s="136"/>
      <c r="J4567" s="136"/>
      <c r="L4567" s="140"/>
      <c r="N4567" s="140"/>
      <c r="P4567" s="140"/>
      <c r="Q4567" s="136"/>
      <c r="T4567" s="121"/>
    </row>
    <row r="4568" spans="1:20" x14ac:dyDescent="0.25">
      <c r="A4568" s="120"/>
      <c r="E4568" s="136"/>
      <c r="H4568" s="136"/>
      <c r="J4568" s="136"/>
      <c r="L4568" s="140"/>
      <c r="N4568" s="140"/>
      <c r="P4568" s="140"/>
      <c r="Q4568" s="136"/>
      <c r="T4568" s="121"/>
    </row>
    <row r="4569" spans="1:20" x14ac:dyDescent="0.25">
      <c r="A4569" s="120"/>
      <c r="E4569" s="136"/>
      <c r="H4569" s="136"/>
      <c r="J4569" s="136"/>
      <c r="L4569" s="140"/>
      <c r="N4569" s="140"/>
      <c r="P4569" s="140"/>
      <c r="Q4569" s="136"/>
      <c r="T4569" s="121"/>
    </row>
    <row r="4570" spans="1:20" x14ac:dyDescent="0.25">
      <c r="A4570" s="120"/>
      <c r="E4570" s="136"/>
      <c r="H4570" s="136"/>
      <c r="J4570" s="136"/>
      <c r="L4570" s="140"/>
      <c r="N4570" s="140"/>
      <c r="P4570" s="140"/>
      <c r="Q4570" s="136"/>
      <c r="T4570" s="121"/>
    </row>
    <row r="4571" spans="1:20" x14ac:dyDescent="0.25">
      <c r="A4571" s="120"/>
      <c r="E4571" s="136"/>
      <c r="H4571" s="136"/>
      <c r="J4571" s="136"/>
      <c r="L4571" s="140"/>
      <c r="N4571" s="140"/>
      <c r="P4571" s="140"/>
      <c r="Q4571" s="136"/>
      <c r="T4571" s="121"/>
    </row>
    <row r="4572" spans="1:20" x14ac:dyDescent="0.25">
      <c r="A4572" s="120"/>
      <c r="E4572" s="136"/>
      <c r="H4572" s="136"/>
      <c r="J4572" s="136"/>
      <c r="L4572" s="140"/>
      <c r="N4572" s="140"/>
      <c r="P4572" s="140"/>
      <c r="Q4572" s="136"/>
      <c r="T4572" s="121"/>
    </row>
    <row r="4573" spans="1:20" x14ac:dyDescent="0.25">
      <c r="A4573" s="120"/>
      <c r="E4573" s="136"/>
      <c r="H4573" s="136"/>
      <c r="J4573" s="136"/>
      <c r="L4573" s="140"/>
      <c r="N4573" s="140"/>
      <c r="P4573" s="140"/>
      <c r="Q4573" s="136"/>
      <c r="T4573" s="121"/>
    </row>
    <row r="4574" spans="1:20" x14ac:dyDescent="0.25">
      <c r="A4574" s="120"/>
      <c r="E4574" s="136"/>
      <c r="H4574" s="136"/>
      <c r="J4574" s="136"/>
      <c r="L4574" s="140"/>
      <c r="N4574" s="140"/>
      <c r="P4574" s="140"/>
      <c r="Q4574" s="136"/>
      <c r="T4574" s="121"/>
    </row>
    <row r="4575" spans="1:20" x14ac:dyDescent="0.25">
      <c r="A4575" s="120"/>
      <c r="E4575" s="136"/>
      <c r="H4575" s="136"/>
      <c r="J4575" s="136"/>
      <c r="L4575" s="140"/>
      <c r="N4575" s="140"/>
      <c r="P4575" s="140"/>
      <c r="Q4575" s="136"/>
      <c r="T4575" s="121"/>
    </row>
    <row r="4576" spans="1:20" x14ac:dyDescent="0.25">
      <c r="A4576" s="120"/>
      <c r="E4576" s="136"/>
      <c r="H4576" s="136"/>
      <c r="J4576" s="136"/>
      <c r="L4576" s="140"/>
      <c r="N4576" s="140"/>
      <c r="P4576" s="140"/>
      <c r="Q4576" s="136"/>
      <c r="T4576" s="121"/>
    </row>
    <row r="4577" spans="1:20" x14ac:dyDescent="0.25">
      <c r="A4577" s="120"/>
      <c r="E4577" s="136"/>
      <c r="H4577" s="136"/>
      <c r="J4577" s="136"/>
      <c r="L4577" s="140"/>
      <c r="N4577" s="140"/>
      <c r="P4577" s="140"/>
      <c r="Q4577" s="136"/>
      <c r="T4577" s="121"/>
    </row>
    <row r="4578" spans="1:20" x14ac:dyDescent="0.25">
      <c r="A4578" s="120"/>
      <c r="E4578" s="136"/>
      <c r="H4578" s="136"/>
      <c r="J4578" s="136"/>
      <c r="L4578" s="140"/>
      <c r="N4578" s="140"/>
      <c r="P4578" s="140"/>
      <c r="Q4578" s="136"/>
      <c r="T4578" s="121"/>
    </row>
    <row r="4579" spans="1:20" x14ac:dyDescent="0.25">
      <c r="A4579" s="120"/>
      <c r="E4579" s="136"/>
      <c r="H4579" s="136"/>
      <c r="J4579" s="136"/>
      <c r="L4579" s="140"/>
      <c r="N4579" s="140"/>
      <c r="P4579" s="140"/>
      <c r="Q4579" s="136"/>
      <c r="T4579" s="121"/>
    </row>
    <row r="4580" spans="1:20" x14ac:dyDescent="0.25">
      <c r="A4580" s="120"/>
      <c r="E4580" s="136"/>
      <c r="H4580" s="136"/>
      <c r="J4580" s="136"/>
      <c r="L4580" s="140"/>
      <c r="N4580" s="140"/>
      <c r="P4580" s="140"/>
      <c r="Q4580" s="136"/>
      <c r="T4580" s="121"/>
    </row>
    <row r="4581" spans="1:20" x14ac:dyDescent="0.25">
      <c r="A4581" s="120"/>
      <c r="E4581" s="136"/>
      <c r="H4581" s="136"/>
      <c r="J4581" s="136"/>
      <c r="L4581" s="140"/>
      <c r="N4581" s="140"/>
      <c r="P4581" s="140"/>
      <c r="Q4581" s="136"/>
      <c r="T4581" s="121"/>
    </row>
    <row r="4582" spans="1:20" x14ac:dyDescent="0.25">
      <c r="A4582" s="120"/>
      <c r="E4582" s="136"/>
      <c r="H4582" s="136"/>
      <c r="J4582" s="136"/>
      <c r="L4582" s="140"/>
      <c r="N4582" s="140"/>
      <c r="P4582" s="140"/>
      <c r="Q4582" s="136"/>
      <c r="T4582" s="121"/>
    </row>
    <row r="4583" spans="1:20" x14ac:dyDescent="0.25">
      <c r="A4583" s="120"/>
      <c r="E4583" s="136"/>
      <c r="H4583" s="136"/>
      <c r="J4583" s="136"/>
      <c r="L4583" s="140"/>
      <c r="N4583" s="140"/>
      <c r="P4583" s="140"/>
      <c r="Q4583" s="136"/>
      <c r="T4583" s="121"/>
    </row>
    <row r="4584" spans="1:20" x14ac:dyDescent="0.25">
      <c r="A4584" s="120"/>
      <c r="E4584" s="136"/>
      <c r="H4584" s="136"/>
      <c r="J4584" s="136"/>
      <c r="L4584" s="140"/>
      <c r="N4584" s="140"/>
      <c r="P4584" s="140"/>
      <c r="Q4584" s="136"/>
      <c r="T4584" s="121"/>
    </row>
    <row r="4585" spans="1:20" x14ac:dyDescent="0.25">
      <c r="A4585" s="120"/>
      <c r="E4585" s="136"/>
      <c r="H4585" s="136"/>
      <c r="J4585" s="136"/>
      <c r="L4585" s="140"/>
      <c r="N4585" s="140"/>
      <c r="P4585" s="140"/>
      <c r="Q4585" s="136"/>
      <c r="T4585" s="121"/>
    </row>
    <row r="4586" spans="1:20" x14ac:dyDescent="0.25">
      <c r="A4586" s="120"/>
      <c r="E4586" s="136"/>
      <c r="H4586" s="136"/>
      <c r="J4586" s="136"/>
      <c r="L4586" s="140"/>
      <c r="N4586" s="140"/>
      <c r="P4586" s="140"/>
      <c r="Q4586" s="136"/>
      <c r="T4586" s="121"/>
    </row>
    <row r="4587" spans="1:20" x14ac:dyDescent="0.25">
      <c r="A4587" s="120"/>
      <c r="E4587" s="136"/>
      <c r="H4587" s="136"/>
      <c r="J4587" s="136"/>
      <c r="L4587" s="140"/>
      <c r="N4587" s="140"/>
      <c r="P4587" s="140"/>
      <c r="Q4587" s="136"/>
      <c r="T4587" s="121"/>
    </row>
    <row r="4588" spans="1:20" x14ac:dyDescent="0.25">
      <c r="A4588" s="120"/>
      <c r="E4588" s="136"/>
      <c r="H4588" s="136"/>
      <c r="J4588" s="136"/>
      <c r="L4588" s="140"/>
      <c r="N4588" s="140"/>
      <c r="P4588" s="140"/>
      <c r="Q4588" s="136"/>
      <c r="T4588" s="121"/>
    </row>
    <row r="4589" spans="1:20" x14ac:dyDescent="0.25">
      <c r="A4589" s="120"/>
      <c r="E4589" s="136"/>
      <c r="H4589" s="136"/>
      <c r="J4589" s="136"/>
      <c r="L4589" s="140"/>
      <c r="N4589" s="140"/>
      <c r="P4589" s="140"/>
      <c r="Q4589" s="136"/>
      <c r="T4589" s="121"/>
    </row>
    <row r="4590" spans="1:20" x14ac:dyDescent="0.25">
      <c r="A4590" s="120"/>
      <c r="E4590" s="136"/>
      <c r="H4590" s="136"/>
      <c r="J4590" s="136"/>
      <c r="L4590" s="140"/>
      <c r="N4590" s="140"/>
      <c r="P4590" s="140"/>
      <c r="Q4590" s="136"/>
      <c r="T4590" s="121"/>
    </row>
    <row r="4591" spans="1:20" x14ac:dyDescent="0.25">
      <c r="A4591" s="120"/>
      <c r="E4591" s="136"/>
      <c r="H4591" s="136"/>
      <c r="J4591" s="136"/>
      <c r="L4591" s="140"/>
      <c r="N4591" s="140"/>
      <c r="P4591" s="140"/>
      <c r="Q4591" s="136"/>
      <c r="T4591" s="121"/>
    </row>
    <row r="4592" spans="1:20" x14ac:dyDescent="0.25">
      <c r="A4592" s="120"/>
      <c r="E4592" s="136"/>
      <c r="H4592" s="136"/>
      <c r="J4592" s="136"/>
      <c r="L4592" s="140"/>
      <c r="N4592" s="140"/>
      <c r="P4592" s="140"/>
      <c r="Q4592" s="136"/>
      <c r="T4592" s="121"/>
    </row>
    <row r="4593" spans="1:20" x14ac:dyDescent="0.25">
      <c r="A4593" s="120"/>
      <c r="E4593" s="136"/>
      <c r="H4593" s="136"/>
      <c r="J4593" s="136"/>
      <c r="L4593" s="140"/>
      <c r="N4593" s="140"/>
      <c r="P4593" s="140"/>
      <c r="Q4593" s="136"/>
      <c r="T4593" s="121"/>
    </row>
    <row r="4594" spans="1:20" x14ac:dyDescent="0.25">
      <c r="A4594" s="120"/>
      <c r="E4594" s="136"/>
      <c r="H4594" s="136"/>
      <c r="J4594" s="136"/>
      <c r="L4594" s="140"/>
      <c r="N4594" s="140"/>
      <c r="P4594" s="140"/>
      <c r="Q4594" s="136"/>
      <c r="T4594" s="121"/>
    </row>
    <row r="4595" spans="1:20" x14ac:dyDescent="0.25">
      <c r="A4595" s="120"/>
      <c r="E4595" s="136"/>
      <c r="H4595" s="136"/>
      <c r="J4595" s="136"/>
      <c r="L4595" s="140"/>
      <c r="N4595" s="140"/>
      <c r="P4595" s="140"/>
      <c r="Q4595" s="136"/>
      <c r="T4595" s="121"/>
    </row>
    <row r="4596" spans="1:20" x14ac:dyDescent="0.25">
      <c r="A4596" s="120"/>
      <c r="E4596" s="136"/>
      <c r="H4596" s="136"/>
      <c r="J4596" s="136"/>
      <c r="L4596" s="140"/>
      <c r="N4596" s="140"/>
      <c r="P4596" s="140"/>
      <c r="Q4596" s="136"/>
      <c r="T4596" s="121"/>
    </row>
    <row r="4597" spans="1:20" x14ac:dyDescent="0.25">
      <c r="A4597" s="120"/>
      <c r="E4597" s="136"/>
      <c r="H4597" s="136"/>
      <c r="J4597" s="136"/>
      <c r="L4597" s="140"/>
      <c r="N4597" s="140"/>
      <c r="P4597" s="140"/>
      <c r="Q4597" s="136"/>
      <c r="T4597" s="121"/>
    </row>
    <row r="4598" spans="1:20" x14ac:dyDescent="0.25">
      <c r="A4598" s="120"/>
      <c r="E4598" s="136"/>
      <c r="H4598" s="136"/>
      <c r="J4598" s="136"/>
      <c r="L4598" s="140"/>
      <c r="N4598" s="140"/>
      <c r="P4598" s="140"/>
      <c r="Q4598" s="136"/>
      <c r="T4598" s="121"/>
    </row>
    <row r="4599" spans="1:20" x14ac:dyDescent="0.25">
      <c r="A4599" s="120"/>
      <c r="E4599" s="136"/>
      <c r="H4599" s="136"/>
      <c r="J4599" s="136"/>
      <c r="L4599" s="140"/>
      <c r="N4599" s="140"/>
      <c r="P4599" s="140"/>
      <c r="Q4599" s="136"/>
      <c r="T4599" s="121"/>
    </row>
    <row r="4600" spans="1:20" x14ac:dyDescent="0.25">
      <c r="A4600" s="120"/>
      <c r="E4600" s="136"/>
      <c r="H4600" s="136"/>
      <c r="J4600" s="136"/>
      <c r="L4600" s="140"/>
      <c r="N4600" s="140"/>
      <c r="P4600" s="140"/>
      <c r="Q4600" s="136"/>
      <c r="T4600" s="121"/>
    </row>
    <row r="4601" spans="1:20" x14ac:dyDescent="0.25">
      <c r="A4601" s="120"/>
      <c r="E4601" s="136"/>
      <c r="H4601" s="136"/>
      <c r="J4601" s="136"/>
      <c r="L4601" s="140"/>
      <c r="N4601" s="140"/>
      <c r="P4601" s="140"/>
      <c r="Q4601" s="136"/>
      <c r="T4601" s="121"/>
    </row>
    <row r="4602" spans="1:20" x14ac:dyDescent="0.25">
      <c r="A4602" s="120"/>
      <c r="E4602" s="136"/>
      <c r="H4602" s="136"/>
      <c r="J4602" s="136"/>
      <c r="L4602" s="140"/>
      <c r="N4602" s="140"/>
      <c r="P4602" s="140"/>
      <c r="Q4602" s="136"/>
      <c r="T4602" s="121"/>
    </row>
    <row r="4603" spans="1:20" x14ac:dyDescent="0.25">
      <c r="A4603" s="120"/>
      <c r="E4603" s="136"/>
      <c r="H4603" s="136"/>
      <c r="J4603" s="136"/>
      <c r="L4603" s="140"/>
      <c r="N4603" s="140"/>
      <c r="P4603" s="140"/>
      <c r="Q4603" s="136"/>
      <c r="T4603" s="121"/>
    </row>
    <row r="4604" spans="1:20" x14ac:dyDescent="0.25">
      <c r="A4604" s="120"/>
      <c r="E4604" s="136"/>
      <c r="H4604" s="136"/>
      <c r="J4604" s="136"/>
      <c r="L4604" s="140"/>
      <c r="N4604" s="140"/>
      <c r="P4604" s="140"/>
      <c r="Q4604" s="136"/>
      <c r="T4604" s="121"/>
    </row>
    <row r="4605" spans="1:20" x14ac:dyDescent="0.25">
      <c r="A4605" s="120"/>
      <c r="E4605" s="136"/>
      <c r="H4605" s="136"/>
      <c r="J4605" s="136"/>
      <c r="L4605" s="140"/>
      <c r="N4605" s="140"/>
      <c r="P4605" s="140"/>
      <c r="Q4605" s="136"/>
      <c r="T4605" s="121"/>
    </row>
    <row r="4606" spans="1:20" x14ac:dyDescent="0.25">
      <c r="A4606" s="120"/>
      <c r="E4606" s="136"/>
      <c r="H4606" s="136"/>
      <c r="J4606" s="136"/>
      <c r="L4606" s="140"/>
      <c r="N4606" s="140"/>
      <c r="P4606" s="140"/>
      <c r="Q4606" s="136"/>
      <c r="T4606" s="121"/>
    </row>
    <row r="4607" spans="1:20" x14ac:dyDescent="0.25">
      <c r="A4607" s="120"/>
      <c r="E4607" s="136"/>
      <c r="H4607" s="136"/>
      <c r="J4607" s="136"/>
      <c r="L4607" s="140"/>
      <c r="N4607" s="140"/>
      <c r="P4607" s="140"/>
      <c r="Q4607" s="136"/>
      <c r="T4607" s="121"/>
    </row>
    <row r="4608" spans="1:20" x14ac:dyDescent="0.25">
      <c r="A4608" s="120"/>
      <c r="E4608" s="136"/>
      <c r="H4608" s="136"/>
      <c r="J4608" s="136"/>
      <c r="L4608" s="140"/>
      <c r="N4608" s="140"/>
      <c r="P4608" s="140"/>
      <c r="Q4608" s="136"/>
      <c r="T4608" s="121"/>
    </row>
    <row r="4609" spans="1:20" x14ac:dyDescent="0.25">
      <c r="A4609" s="120"/>
      <c r="E4609" s="136"/>
      <c r="H4609" s="136"/>
      <c r="J4609" s="136"/>
      <c r="L4609" s="140"/>
      <c r="N4609" s="140"/>
      <c r="P4609" s="140"/>
      <c r="Q4609" s="136"/>
      <c r="T4609" s="121"/>
    </row>
    <row r="4610" spans="1:20" x14ac:dyDescent="0.25">
      <c r="A4610" s="120"/>
      <c r="E4610" s="136"/>
      <c r="H4610" s="136"/>
      <c r="J4610" s="136"/>
      <c r="L4610" s="140"/>
      <c r="N4610" s="140"/>
      <c r="P4610" s="140"/>
      <c r="Q4610" s="136"/>
      <c r="T4610" s="121"/>
    </row>
    <row r="4611" spans="1:20" x14ac:dyDescent="0.25">
      <c r="A4611" s="120"/>
      <c r="E4611" s="136"/>
      <c r="H4611" s="136"/>
      <c r="J4611" s="136"/>
      <c r="L4611" s="140"/>
      <c r="N4611" s="140"/>
      <c r="P4611" s="140"/>
      <c r="Q4611" s="136"/>
      <c r="T4611" s="121"/>
    </row>
    <row r="4612" spans="1:20" x14ac:dyDescent="0.25">
      <c r="A4612" s="120"/>
      <c r="E4612" s="136"/>
      <c r="H4612" s="136"/>
      <c r="J4612" s="136"/>
      <c r="L4612" s="140"/>
      <c r="N4612" s="140"/>
      <c r="P4612" s="140"/>
      <c r="Q4612" s="136"/>
      <c r="T4612" s="121"/>
    </row>
    <row r="4613" spans="1:20" x14ac:dyDescent="0.25">
      <c r="A4613" s="120"/>
      <c r="E4613" s="136"/>
      <c r="H4613" s="136"/>
      <c r="J4613" s="136"/>
      <c r="L4613" s="140"/>
      <c r="N4613" s="140"/>
      <c r="P4613" s="140"/>
      <c r="Q4613" s="136"/>
      <c r="T4613" s="121"/>
    </row>
    <row r="4614" spans="1:20" x14ac:dyDescent="0.25">
      <c r="A4614" s="120"/>
      <c r="E4614" s="136"/>
      <c r="H4614" s="136"/>
      <c r="J4614" s="136"/>
      <c r="L4614" s="140"/>
      <c r="N4614" s="140"/>
      <c r="P4614" s="140"/>
      <c r="Q4614" s="136"/>
      <c r="T4614" s="121"/>
    </row>
    <row r="4615" spans="1:20" x14ac:dyDescent="0.25">
      <c r="A4615" s="120"/>
      <c r="E4615" s="136"/>
      <c r="H4615" s="136"/>
      <c r="J4615" s="136"/>
      <c r="L4615" s="140"/>
      <c r="N4615" s="140"/>
      <c r="P4615" s="140"/>
      <c r="Q4615" s="136"/>
      <c r="T4615" s="121"/>
    </row>
    <row r="4616" spans="1:20" x14ac:dyDescent="0.25">
      <c r="A4616" s="120"/>
      <c r="E4616" s="136"/>
      <c r="H4616" s="136"/>
      <c r="J4616" s="136"/>
      <c r="L4616" s="140"/>
      <c r="N4616" s="140"/>
      <c r="P4616" s="140"/>
      <c r="Q4616" s="136"/>
      <c r="T4616" s="121"/>
    </row>
    <row r="4617" spans="1:20" x14ac:dyDescent="0.25">
      <c r="A4617" s="120"/>
      <c r="E4617" s="136"/>
      <c r="H4617" s="136"/>
      <c r="J4617" s="136"/>
      <c r="L4617" s="140"/>
      <c r="N4617" s="140"/>
      <c r="P4617" s="140"/>
      <c r="Q4617" s="136"/>
      <c r="T4617" s="121"/>
    </row>
    <row r="4618" spans="1:20" x14ac:dyDescent="0.25">
      <c r="A4618" s="120"/>
      <c r="E4618" s="136"/>
      <c r="H4618" s="136"/>
      <c r="J4618" s="136"/>
      <c r="L4618" s="140"/>
      <c r="N4618" s="140"/>
      <c r="P4618" s="140"/>
      <c r="Q4618" s="136"/>
      <c r="T4618" s="121"/>
    </row>
    <row r="4619" spans="1:20" x14ac:dyDescent="0.25">
      <c r="A4619" s="120"/>
      <c r="E4619" s="136"/>
      <c r="H4619" s="136"/>
      <c r="J4619" s="136"/>
      <c r="L4619" s="140"/>
      <c r="N4619" s="140"/>
      <c r="P4619" s="140"/>
      <c r="Q4619" s="136"/>
      <c r="T4619" s="121"/>
    </row>
    <row r="4620" spans="1:20" x14ac:dyDescent="0.25">
      <c r="A4620" s="120"/>
      <c r="E4620" s="136"/>
      <c r="H4620" s="136"/>
      <c r="J4620" s="136"/>
      <c r="L4620" s="140"/>
      <c r="N4620" s="140"/>
      <c r="P4620" s="140"/>
      <c r="Q4620" s="136"/>
      <c r="T4620" s="121"/>
    </row>
    <row r="4621" spans="1:20" x14ac:dyDescent="0.25">
      <c r="A4621" s="120"/>
      <c r="E4621" s="136"/>
      <c r="H4621" s="136"/>
      <c r="J4621" s="136"/>
      <c r="L4621" s="140"/>
      <c r="N4621" s="140"/>
      <c r="P4621" s="140"/>
      <c r="Q4621" s="136"/>
      <c r="T4621" s="121"/>
    </row>
    <row r="4622" spans="1:20" x14ac:dyDescent="0.25">
      <c r="A4622" s="120"/>
      <c r="E4622" s="136"/>
      <c r="H4622" s="136"/>
      <c r="J4622" s="136"/>
      <c r="L4622" s="140"/>
      <c r="N4622" s="140"/>
      <c r="P4622" s="140"/>
      <c r="Q4622" s="136"/>
      <c r="T4622" s="121"/>
    </row>
    <row r="4623" spans="1:20" x14ac:dyDescent="0.25">
      <c r="A4623" s="120"/>
      <c r="E4623" s="136"/>
      <c r="H4623" s="136"/>
      <c r="J4623" s="136"/>
      <c r="L4623" s="140"/>
      <c r="N4623" s="140"/>
      <c r="P4623" s="140"/>
      <c r="Q4623" s="136"/>
      <c r="T4623" s="121"/>
    </row>
    <row r="4624" spans="1:20" x14ac:dyDescent="0.25">
      <c r="A4624" s="120"/>
      <c r="E4624" s="136"/>
      <c r="H4624" s="136"/>
      <c r="J4624" s="136"/>
      <c r="L4624" s="140"/>
      <c r="N4624" s="140"/>
      <c r="P4624" s="140"/>
      <c r="Q4624" s="136"/>
      <c r="T4624" s="121"/>
    </row>
    <row r="4625" spans="1:20" x14ac:dyDescent="0.25">
      <c r="A4625" s="120"/>
      <c r="E4625" s="136"/>
      <c r="H4625" s="136"/>
      <c r="J4625" s="136"/>
      <c r="L4625" s="140"/>
      <c r="N4625" s="140"/>
      <c r="P4625" s="140"/>
      <c r="Q4625" s="136"/>
      <c r="T4625" s="121"/>
    </row>
    <row r="4626" spans="1:20" x14ac:dyDescent="0.25">
      <c r="A4626" s="120"/>
      <c r="E4626" s="136"/>
      <c r="H4626" s="136"/>
      <c r="J4626" s="136"/>
      <c r="L4626" s="140"/>
      <c r="N4626" s="140"/>
      <c r="P4626" s="140"/>
      <c r="Q4626" s="136"/>
      <c r="T4626" s="121"/>
    </row>
    <row r="4627" spans="1:20" x14ac:dyDescent="0.25">
      <c r="A4627" s="120"/>
      <c r="E4627" s="136"/>
      <c r="H4627" s="136"/>
      <c r="J4627" s="136"/>
      <c r="L4627" s="140"/>
      <c r="N4627" s="140"/>
      <c r="P4627" s="140"/>
      <c r="Q4627" s="136"/>
      <c r="T4627" s="121"/>
    </row>
    <row r="4628" spans="1:20" x14ac:dyDescent="0.25">
      <c r="A4628" s="120"/>
      <c r="E4628" s="136"/>
      <c r="H4628" s="136"/>
      <c r="J4628" s="136"/>
      <c r="L4628" s="140"/>
      <c r="N4628" s="140"/>
      <c r="P4628" s="140"/>
      <c r="Q4628" s="136"/>
      <c r="T4628" s="121"/>
    </row>
    <row r="4629" spans="1:20" x14ac:dyDescent="0.25">
      <c r="A4629" s="120"/>
      <c r="E4629" s="136"/>
      <c r="H4629" s="136"/>
      <c r="J4629" s="136"/>
      <c r="L4629" s="140"/>
      <c r="N4629" s="140"/>
      <c r="P4629" s="140"/>
      <c r="Q4629" s="136"/>
      <c r="T4629" s="121"/>
    </row>
    <row r="4630" spans="1:20" x14ac:dyDescent="0.25">
      <c r="A4630" s="120"/>
      <c r="E4630" s="136"/>
      <c r="H4630" s="136"/>
      <c r="J4630" s="136"/>
      <c r="L4630" s="140"/>
      <c r="N4630" s="140"/>
      <c r="P4630" s="140"/>
      <c r="Q4630" s="136"/>
      <c r="T4630" s="121"/>
    </row>
    <row r="4631" spans="1:20" x14ac:dyDescent="0.25">
      <c r="A4631" s="120"/>
      <c r="E4631" s="136"/>
      <c r="H4631" s="136"/>
      <c r="J4631" s="136"/>
      <c r="L4631" s="140"/>
      <c r="N4631" s="140"/>
      <c r="P4631" s="140"/>
      <c r="Q4631" s="136"/>
      <c r="T4631" s="121"/>
    </row>
    <row r="4632" spans="1:20" x14ac:dyDescent="0.25">
      <c r="A4632" s="120"/>
      <c r="E4632" s="136"/>
      <c r="H4632" s="136"/>
      <c r="J4632" s="136"/>
      <c r="L4632" s="140"/>
      <c r="N4632" s="140"/>
      <c r="P4632" s="140"/>
      <c r="Q4632" s="136"/>
      <c r="T4632" s="121"/>
    </row>
    <row r="4633" spans="1:20" x14ac:dyDescent="0.25">
      <c r="A4633" s="120"/>
      <c r="E4633" s="136"/>
      <c r="H4633" s="136"/>
      <c r="J4633" s="136"/>
      <c r="L4633" s="140"/>
      <c r="N4633" s="140"/>
      <c r="P4633" s="140"/>
      <c r="Q4633" s="136"/>
      <c r="T4633" s="121"/>
    </row>
    <row r="4634" spans="1:20" x14ac:dyDescent="0.25">
      <c r="A4634" s="120"/>
      <c r="E4634" s="136"/>
      <c r="H4634" s="136"/>
      <c r="J4634" s="136"/>
      <c r="L4634" s="140"/>
      <c r="N4634" s="140"/>
      <c r="P4634" s="140"/>
      <c r="Q4634" s="136"/>
      <c r="T4634" s="121"/>
    </row>
    <row r="4635" spans="1:20" x14ac:dyDescent="0.25">
      <c r="A4635" s="120"/>
      <c r="E4635" s="136"/>
      <c r="H4635" s="136"/>
      <c r="J4635" s="136"/>
      <c r="L4635" s="140"/>
      <c r="N4635" s="140"/>
      <c r="P4635" s="140"/>
      <c r="Q4635" s="136"/>
      <c r="T4635" s="121"/>
    </row>
    <row r="4636" spans="1:20" x14ac:dyDescent="0.25">
      <c r="A4636" s="120"/>
      <c r="E4636" s="136"/>
      <c r="H4636" s="136"/>
      <c r="J4636" s="136"/>
      <c r="L4636" s="140"/>
      <c r="N4636" s="140"/>
      <c r="P4636" s="140"/>
      <c r="Q4636" s="136"/>
      <c r="T4636" s="121"/>
    </row>
    <row r="4637" spans="1:20" x14ac:dyDescent="0.25">
      <c r="A4637" s="120"/>
      <c r="E4637" s="136"/>
      <c r="H4637" s="136"/>
      <c r="J4637" s="136"/>
      <c r="L4637" s="140"/>
      <c r="N4637" s="140"/>
      <c r="P4637" s="140"/>
      <c r="Q4637" s="136"/>
      <c r="T4637" s="121"/>
    </row>
    <row r="4638" spans="1:20" x14ac:dyDescent="0.25">
      <c r="A4638" s="120"/>
      <c r="E4638" s="136"/>
      <c r="H4638" s="136"/>
      <c r="J4638" s="136"/>
      <c r="L4638" s="140"/>
      <c r="N4638" s="140"/>
      <c r="P4638" s="140"/>
      <c r="Q4638" s="136"/>
      <c r="T4638" s="121"/>
    </row>
    <row r="4639" spans="1:20" x14ac:dyDescent="0.25">
      <c r="A4639" s="120"/>
      <c r="E4639" s="136"/>
      <c r="H4639" s="136"/>
      <c r="J4639" s="136"/>
      <c r="L4639" s="140"/>
      <c r="N4639" s="140"/>
      <c r="P4639" s="140"/>
      <c r="Q4639" s="136"/>
      <c r="T4639" s="121"/>
    </row>
    <row r="4640" spans="1:20" x14ac:dyDescent="0.25">
      <c r="A4640" s="120"/>
      <c r="E4640" s="136"/>
      <c r="H4640" s="136"/>
      <c r="J4640" s="136"/>
      <c r="L4640" s="140"/>
      <c r="N4640" s="140"/>
      <c r="P4640" s="140"/>
      <c r="Q4640" s="136"/>
      <c r="T4640" s="121"/>
    </row>
    <row r="4641" spans="1:20" x14ac:dyDescent="0.25">
      <c r="A4641" s="120"/>
      <c r="E4641" s="136"/>
      <c r="H4641" s="136"/>
      <c r="J4641" s="136"/>
      <c r="L4641" s="140"/>
      <c r="N4641" s="140"/>
      <c r="P4641" s="140"/>
      <c r="Q4641" s="136"/>
      <c r="T4641" s="121"/>
    </row>
    <row r="4642" spans="1:20" x14ac:dyDescent="0.25">
      <c r="A4642" s="120"/>
      <c r="E4642" s="136"/>
      <c r="H4642" s="136"/>
      <c r="J4642" s="136"/>
      <c r="L4642" s="140"/>
      <c r="N4642" s="140"/>
      <c r="P4642" s="140"/>
      <c r="Q4642" s="136"/>
      <c r="T4642" s="121"/>
    </row>
    <row r="4643" spans="1:20" x14ac:dyDescent="0.25">
      <c r="A4643" s="120"/>
      <c r="E4643" s="136"/>
      <c r="H4643" s="136"/>
      <c r="J4643" s="136"/>
      <c r="L4643" s="140"/>
      <c r="N4643" s="140"/>
      <c r="P4643" s="140"/>
      <c r="Q4643" s="136"/>
      <c r="T4643" s="121"/>
    </row>
    <row r="4644" spans="1:20" x14ac:dyDescent="0.25">
      <c r="A4644" s="120"/>
      <c r="E4644" s="136"/>
      <c r="H4644" s="136"/>
      <c r="J4644" s="136"/>
      <c r="L4644" s="140"/>
      <c r="N4644" s="140"/>
      <c r="P4644" s="140"/>
      <c r="Q4644" s="136"/>
      <c r="T4644" s="121"/>
    </row>
    <row r="4645" spans="1:20" x14ac:dyDescent="0.25">
      <c r="A4645" s="120"/>
      <c r="E4645" s="136"/>
      <c r="H4645" s="136"/>
      <c r="J4645" s="136"/>
      <c r="L4645" s="140"/>
      <c r="N4645" s="140"/>
      <c r="P4645" s="140"/>
      <c r="Q4645" s="136"/>
      <c r="T4645" s="121"/>
    </row>
    <row r="4646" spans="1:20" x14ac:dyDescent="0.25">
      <c r="A4646" s="120"/>
      <c r="E4646" s="136"/>
      <c r="H4646" s="136"/>
      <c r="J4646" s="136"/>
      <c r="L4646" s="140"/>
      <c r="N4646" s="140"/>
      <c r="P4646" s="140"/>
      <c r="Q4646" s="136"/>
      <c r="T4646" s="121"/>
    </row>
    <row r="4647" spans="1:20" x14ac:dyDescent="0.25">
      <c r="A4647" s="120"/>
      <c r="E4647" s="136"/>
      <c r="H4647" s="136"/>
      <c r="J4647" s="136"/>
      <c r="L4647" s="140"/>
      <c r="N4647" s="140"/>
      <c r="P4647" s="140"/>
      <c r="Q4647" s="136"/>
      <c r="T4647" s="121"/>
    </row>
    <row r="4648" spans="1:20" x14ac:dyDescent="0.25">
      <c r="A4648" s="120"/>
      <c r="E4648" s="136"/>
      <c r="H4648" s="136"/>
      <c r="J4648" s="136"/>
      <c r="L4648" s="140"/>
      <c r="N4648" s="140"/>
      <c r="P4648" s="140"/>
      <c r="Q4648" s="136"/>
      <c r="T4648" s="121"/>
    </row>
    <row r="4649" spans="1:20" x14ac:dyDescent="0.25">
      <c r="A4649" s="120"/>
      <c r="E4649" s="136"/>
      <c r="H4649" s="136"/>
      <c r="J4649" s="136"/>
      <c r="L4649" s="140"/>
      <c r="N4649" s="140"/>
      <c r="P4649" s="140"/>
      <c r="Q4649" s="136"/>
      <c r="T4649" s="121"/>
    </row>
    <row r="4650" spans="1:20" x14ac:dyDescent="0.25">
      <c r="A4650" s="120"/>
      <c r="E4650" s="136"/>
      <c r="H4650" s="136"/>
      <c r="J4650" s="136"/>
      <c r="L4650" s="140"/>
      <c r="N4650" s="140"/>
      <c r="P4650" s="140"/>
      <c r="Q4650" s="136"/>
      <c r="T4650" s="121"/>
    </row>
    <row r="4651" spans="1:20" x14ac:dyDescent="0.25">
      <c r="A4651" s="120"/>
      <c r="E4651" s="136"/>
      <c r="H4651" s="136"/>
      <c r="J4651" s="136"/>
      <c r="L4651" s="140"/>
      <c r="N4651" s="140"/>
      <c r="P4651" s="140"/>
      <c r="Q4651" s="136"/>
      <c r="T4651" s="121"/>
    </row>
    <row r="4652" spans="1:20" x14ac:dyDescent="0.25">
      <c r="A4652" s="120"/>
      <c r="E4652" s="136"/>
      <c r="H4652" s="136"/>
      <c r="J4652" s="136"/>
      <c r="L4652" s="140"/>
      <c r="N4652" s="140"/>
      <c r="P4652" s="140"/>
      <c r="Q4652" s="136"/>
      <c r="T4652" s="121"/>
    </row>
    <row r="4653" spans="1:20" x14ac:dyDescent="0.25">
      <c r="A4653" s="120"/>
      <c r="E4653" s="136"/>
      <c r="H4653" s="136"/>
      <c r="J4653" s="136"/>
      <c r="L4653" s="140"/>
      <c r="N4653" s="140"/>
      <c r="P4653" s="140"/>
      <c r="Q4653" s="136"/>
      <c r="T4653" s="121"/>
    </row>
    <row r="4654" spans="1:20" x14ac:dyDescent="0.25">
      <c r="A4654" s="120"/>
      <c r="E4654" s="136"/>
      <c r="H4654" s="136"/>
      <c r="J4654" s="136"/>
      <c r="L4654" s="140"/>
      <c r="N4654" s="140"/>
      <c r="P4654" s="140"/>
      <c r="Q4654" s="136"/>
      <c r="T4654" s="121"/>
    </row>
    <row r="4655" spans="1:20" x14ac:dyDescent="0.25">
      <c r="A4655" s="120"/>
      <c r="E4655" s="136"/>
      <c r="H4655" s="136"/>
      <c r="J4655" s="136"/>
      <c r="L4655" s="140"/>
      <c r="N4655" s="140"/>
      <c r="P4655" s="140"/>
      <c r="Q4655" s="136"/>
      <c r="T4655" s="121"/>
    </row>
    <row r="4656" spans="1:20" x14ac:dyDescent="0.25">
      <c r="A4656" s="120"/>
      <c r="E4656" s="136"/>
      <c r="H4656" s="136"/>
      <c r="J4656" s="136"/>
      <c r="L4656" s="140"/>
      <c r="N4656" s="140"/>
      <c r="P4656" s="140"/>
      <c r="Q4656" s="136"/>
      <c r="T4656" s="121"/>
    </row>
    <row r="4657" spans="1:20" x14ac:dyDescent="0.25">
      <c r="A4657" s="120"/>
      <c r="E4657" s="136"/>
      <c r="H4657" s="136"/>
      <c r="J4657" s="136"/>
      <c r="L4657" s="140"/>
      <c r="N4657" s="140"/>
      <c r="P4657" s="140"/>
      <c r="Q4657" s="136"/>
      <c r="T4657" s="121"/>
    </row>
    <row r="4658" spans="1:20" x14ac:dyDescent="0.25">
      <c r="A4658" s="120"/>
      <c r="E4658" s="136"/>
      <c r="H4658" s="136"/>
      <c r="J4658" s="136"/>
      <c r="L4658" s="140"/>
      <c r="N4658" s="140"/>
      <c r="P4658" s="140"/>
      <c r="Q4658" s="136"/>
      <c r="T4658" s="121"/>
    </row>
    <row r="4659" spans="1:20" x14ac:dyDescent="0.25">
      <c r="A4659" s="120"/>
      <c r="E4659" s="136"/>
      <c r="H4659" s="136"/>
      <c r="J4659" s="136"/>
      <c r="L4659" s="140"/>
      <c r="N4659" s="140"/>
      <c r="P4659" s="140"/>
      <c r="Q4659" s="136"/>
      <c r="T4659" s="121"/>
    </row>
    <row r="4660" spans="1:20" x14ac:dyDescent="0.25">
      <c r="A4660" s="120"/>
      <c r="E4660" s="136"/>
      <c r="H4660" s="136"/>
      <c r="J4660" s="136"/>
      <c r="L4660" s="140"/>
      <c r="N4660" s="140"/>
      <c r="P4660" s="140"/>
      <c r="Q4660" s="136"/>
      <c r="T4660" s="121"/>
    </row>
    <row r="4661" spans="1:20" x14ac:dyDescent="0.25">
      <c r="A4661" s="120"/>
      <c r="E4661" s="136"/>
      <c r="H4661" s="136"/>
      <c r="J4661" s="136"/>
      <c r="L4661" s="140"/>
      <c r="N4661" s="140"/>
      <c r="P4661" s="140"/>
      <c r="Q4661" s="136"/>
      <c r="T4661" s="121"/>
    </row>
    <row r="4662" spans="1:20" x14ac:dyDescent="0.25">
      <c r="A4662" s="120"/>
      <c r="E4662" s="136"/>
      <c r="H4662" s="136"/>
      <c r="J4662" s="136"/>
      <c r="L4662" s="140"/>
      <c r="N4662" s="140"/>
      <c r="P4662" s="140"/>
      <c r="Q4662" s="136"/>
      <c r="T4662" s="121"/>
    </row>
    <row r="4663" spans="1:20" x14ac:dyDescent="0.25">
      <c r="A4663" s="120"/>
      <c r="E4663" s="136"/>
      <c r="H4663" s="136"/>
      <c r="J4663" s="136"/>
      <c r="L4663" s="140"/>
      <c r="N4663" s="140"/>
      <c r="P4663" s="140"/>
      <c r="Q4663" s="136"/>
      <c r="T4663" s="121"/>
    </row>
    <row r="4664" spans="1:20" x14ac:dyDescent="0.25">
      <c r="A4664" s="120"/>
      <c r="E4664" s="136"/>
      <c r="H4664" s="136"/>
      <c r="J4664" s="136"/>
      <c r="L4664" s="140"/>
      <c r="N4664" s="140"/>
      <c r="P4664" s="140"/>
      <c r="Q4664" s="136"/>
      <c r="T4664" s="121"/>
    </row>
    <row r="4665" spans="1:20" x14ac:dyDescent="0.25">
      <c r="A4665" s="120"/>
      <c r="E4665" s="136"/>
      <c r="H4665" s="136"/>
      <c r="J4665" s="136"/>
      <c r="L4665" s="140"/>
      <c r="N4665" s="140"/>
      <c r="P4665" s="140"/>
      <c r="Q4665" s="136"/>
      <c r="T4665" s="121"/>
    </row>
    <row r="4666" spans="1:20" x14ac:dyDescent="0.25">
      <c r="A4666" s="120"/>
      <c r="E4666" s="136"/>
      <c r="H4666" s="136"/>
      <c r="J4666" s="136"/>
      <c r="L4666" s="140"/>
      <c r="N4666" s="140"/>
      <c r="P4666" s="140"/>
      <c r="Q4666" s="136"/>
      <c r="T4666" s="121"/>
    </row>
    <row r="4667" spans="1:20" x14ac:dyDescent="0.25">
      <c r="A4667" s="120"/>
      <c r="E4667" s="136"/>
      <c r="H4667" s="136"/>
      <c r="J4667" s="136"/>
      <c r="L4667" s="140"/>
      <c r="N4667" s="140"/>
      <c r="P4667" s="140"/>
      <c r="Q4667" s="136"/>
      <c r="T4667" s="121"/>
    </row>
    <row r="4668" spans="1:20" x14ac:dyDescent="0.25">
      <c r="A4668" s="120"/>
      <c r="E4668" s="136"/>
      <c r="H4668" s="136"/>
      <c r="J4668" s="136"/>
      <c r="L4668" s="140"/>
      <c r="N4668" s="140"/>
      <c r="P4668" s="140"/>
      <c r="Q4668" s="136"/>
      <c r="T4668" s="121"/>
    </row>
    <row r="4669" spans="1:20" x14ac:dyDescent="0.25">
      <c r="A4669" s="120"/>
      <c r="E4669" s="136"/>
      <c r="H4669" s="136"/>
      <c r="J4669" s="136"/>
      <c r="L4669" s="140"/>
      <c r="N4669" s="140"/>
      <c r="P4669" s="140"/>
      <c r="Q4669" s="136"/>
      <c r="T4669" s="121"/>
    </row>
    <row r="4670" spans="1:20" x14ac:dyDescent="0.25">
      <c r="A4670" s="120"/>
      <c r="E4670" s="136"/>
      <c r="H4670" s="136"/>
      <c r="J4670" s="136"/>
      <c r="L4670" s="140"/>
      <c r="N4670" s="140"/>
      <c r="P4670" s="140"/>
      <c r="Q4670" s="136"/>
      <c r="T4670" s="121"/>
    </row>
    <row r="4671" spans="1:20" x14ac:dyDescent="0.25">
      <c r="A4671" s="120"/>
      <c r="E4671" s="136"/>
      <c r="H4671" s="136"/>
      <c r="J4671" s="136"/>
      <c r="L4671" s="140"/>
      <c r="N4671" s="140"/>
      <c r="P4671" s="140"/>
      <c r="Q4671" s="136"/>
      <c r="T4671" s="121"/>
    </row>
    <row r="4672" spans="1:20" x14ac:dyDescent="0.25">
      <c r="A4672" s="120"/>
      <c r="E4672" s="136"/>
      <c r="H4672" s="136"/>
      <c r="J4672" s="136"/>
      <c r="L4672" s="140"/>
      <c r="N4672" s="140"/>
      <c r="P4672" s="140"/>
      <c r="Q4672" s="136"/>
      <c r="T4672" s="121"/>
    </row>
    <row r="4673" spans="1:20" x14ac:dyDescent="0.25">
      <c r="A4673" s="120"/>
      <c r="E4673" s="136"/>
      <c r="H4673" s="136"/>
      <c r="J4673" s="136"/>
      <c r="L4673" s="140"/>
      <c r="N4673" s="140"/>
      <c r="P4673" s="140"/>
      <c r="Q4673" s="136"/>
      <c r="T4673" s="121"/>
    </row>
    <row r="4674" spans="1:20" x14ac:dyDescent="0.25">
      <c r="A4674" s="120"/>
      <c r="E4674" s="136"/>
      <c r="H4674" s="136"/>
      <c r="J4674" s="136"/>
      <c r="L4674" s="140"/>
      <c r="N4674" s="140"/>
      <c r="P4674" s="140"/>
      <c r="Q4674" s="136"/>
      <c r="T4674" s="121"/>
    </row>
    <row r="4675" spans="1:20" x14ac:dyDescent="0.25">
      <c r="A4675" s="120"/>
      <c r="E4675" s="136"/>
      <c r="H4675" s="136"/>
      <c r="J4675" s="136"/>
      <c r="L4675" s="140"/>
      <c r="N4675" s="140"/>
      <c r="P4675" s="140"/>
      <c r="Q4675" s="136"/>
      <c r="T4675" s="121"/>
    </row>
    <row r="4676" spans="1:20" x14ac:dyDescent="0.25">
      <c r="A4676" s="120"/>
      <c r="E4676" s="136"/>
      <c r="H4676" s="136"/>
      <c r="J4676" s="136"/>
      <c r="L4676" s="140"/>
      <c r="N4676" s="140"/>
      <c r="P4676" s="140"/>
      <c r="Q4676" s="136"/>
      <c r="T4676" s="121"/>
    </row>
    <row r="4677" spans="1:20" x14ac:dyDescent="0.25">
      <c r="A4677" s="120"/>
      <c r="E4677" s="136"/>
      <c r="H4677" s="136"/>
      <c r="J4677" s="136"/>
      <c r="L4677" s="140"/>
      <c r="N4677" s="140"/>
      <c r="P4677" s="140"/>
      <c r="Q4677" s="136"/>
      <c r="T4677" s="121"/>
    </row>
    <row r="4678" spans="1:20" x14ac:dyDescent="0.25">
      <c r="A4678" s="120"/>
      <c r="E4678" s="136"/>
      <c r="H4678" s="136"/>
      <c r="J4678" s="136"/>
      <c r="L4678" s="140"/>
      <c r="N4678" s="140"/>
      <c r="P4678" s="140"/>
      <c r="Q4678" s="136"/>
      <c r="T4678" s="121"/>
    </row>
    <row r="4679" spans="1:20" x14ac:dyDescent="0.25">
      <c r="A4679" s="120"/>
      <c r="E4679" s="136"/>
      <c r="H4679" s="136"/>
      <c r="J4679" s="136"/>
      <c r="L4679" s="140"/>
      <c r="N4679" s="140"/>
      <c r="P4679" s="140"/>
      <c r="Q4679" s="136"/>
      <c r="T4679" s="121"/>
    </row>
    <row r="4680" spans="1:20" x14ac:dyDescent="0.25">
      <c r="A4680" s="120"/>
      <c r="E4680" s="136"/>
      <c r="H4680" s="136"/>
      <c r="J4680" s="136"/>
      <c r="L4680" s="140"/>
      <c r="N4680" s="140"/>
      <c r="P4680" s="140"/>
      <c r="Q4680" s="136"/>
      <c r="T4680" s="121"/>
    </row>
    <row r="4681" spans="1:20" x14ac:dyDescent="0.25">
      <c r="A4681" s="120"/>
      <c r="E4681" s="136"/>
      <c r="H4681" s="136"/>
      <c r="J4681" s="136"/>
      <c r="L4681" s="140"/>
      <c r="N4681" s="140"/>
      <c r="P4681" s="140"/>
      <c r="Q4681" s="136"/>
      <c r="T4681" s="121"/>
    </row>
    <row r="4682" spans="1:20" x14ac:dyDescent="0.25">
      <c r="A4682" s="120"/>
      <c r="E4682" s="136"/>
      <c r="H4682" s="136"/>
      <c r="J4682" s="136"/>
      <c r="L4682" s="140"/>
      <c r="N4682" s="140"/>
      <c r="P4682" s="140"/>
      <c r="Q4682" s="136"/>
      <c r="T4682" s="121"/>
    </row>
    <row r="4683" spans="1:20" x14ac:dyDescent="0.25">
      <c r="A4683" s="120"/>
      <c r="E4683" s="136"/>
      <c r="H4683" s="136"/>
      <c r="J4683" s="136"/>
      <c r="L4683" s="140"/>
      <c r="N4683" s="140"/>
      <c r="P4683" s="140"/>
      <c r="Q4683" s="136"/>
      <c r="T4683" s="121"/>
    </row>
    <row r="4684" spans="1:20" x14ac:dyDescent="0.25">
      <c r="A4684" s="120"/>
      <c r="E4684" s="136"/>
      <c r="H4684" s="136"/>
      <c r="J4684" s="136"/>
      <c r="L4684" s="140"/>
      <c r="N4684" s="140"/>
      <c r="P4684" s="140"/>
      <c r="Q4684" s="136"/>
      <c r="T4684" s="121"/>
    </row>
    <row r="4685" spans="1:20" x14ac:dyDescent="0.25">
      <c r="A4685" s="120"/>
      <c r="E4685" s="136"/>
      <c r="H4685" s="136"/>
      <c r="J4685" s="136"/>
      <c r="L4685" s="140"/>
      <c r="N4685" s="140"/>
      <c r="P4685" s="140"/>
      <c r="Q4685" s="136"/>
      <c r="T4685" s="121"/>
    </row>
    <row r="4686" spans="1:20" x14ac:dyDescent="0.25">
      <c r="A4686" s="120"/>
      <c r="E4686" s="136"/>
      <c r="H4686" s="136"/>
      <c r="J4686" s="136"/>
      <c r="L4686" s="140"/>
      <c r="N4686" s="140"/>
      <c r="P4686" s="140"/>
      <c r="Q4686" s="136"/>
      <c r="T4686" s="121"/>
    </row>
    <row r="4687" spans="1:20" x14ac:dyDescent="0.25">
      <c r="A4687" s="120"/>
      <c r="E4687" s="136"/>
      <c r="H4687" s="136"/>
      <c r="J4687" s="136"/>
      <c r="L4687" s="140"/>
      <c r="N4687" s="140"/>
      <c r="P4687" s="140"/>
      <c r="Q4687" s="136"/>
      <c r="T4687" s="121"/>
    </row>
    <row r="4688" spans="1:20" x14ac:dyDescent="0.25">
      <c r="A4688" s="120"/>
      <c r="E4688" s="136"/>
      <c r="H4688" s="136"/>
      <c r="J4688" s="136"/>
      <c r="L4688" s="140"/>
      <c r="N4688" s="140"/>
      <c r="P4688" s="140"/>
      <c r="Q4688" s="136"/>
      <c r="T4688" s="121"/>
    </row>
    <row r="4689" spans="1:20" x14ac:dyDescent="0.25">
      <c r="A4689" s="120"/>
      <c r="E4689" s="136"/>
      <c r="H4689" s="136"/>
      <c r="J4689" s="136"/>
      <c r="L4689" s="140"/>
      <c r="N4689" s="140"/>
      <c r="P4689" s="140"/>
      <c r="Q4689" s="136"/>
      <c r="T4689" s="121"/>
    </row>
    <row r="4690" spans="1:20" x14ac:dyDescent="0.25">
      <c r="A4690" s="120"/>
      <c r="E4690" s="136"/>
      <c r="H4690" s="136"/>
      <c r="J4690" s="136"/>
      <c r="L4690" s="140"/>
      <c r="N4690" s="140"/>
      <c r="P4690" s="140"/>
      <c r="Q4690" s="136"/>
      <c r="T4690" s="121"/>
    </row>
    <row r="4691" spans="1:20" x14ac:dyDescent="0.25">
      <c r="A4691" s="120"/>
      <c r="E4691" s="136"/>
      <c r="H4691" s="136"/>
      <c r="J4691" s="136"/>
      <c r="L4691" s="140"/>
      <c r="N4691" s="140"/>
      <c r="P4691" s="140"/>
      <c r="Q4691" s="136"/>
      <c r="T4691" s="121"/>
    </row>
    <row r="4692" spans="1:20" x14ac:dyDescent="0.25">
      <c r="A4692" s="120"/>
      <c r="E4692" s="136"/>
      <c r="H4692" s="136"/>
      <c r="J4692" s="136"/>
      <c r="L4692" s="140"/>
      <c r="N4692" s="140"/>
      <c r="P4692" s="140"/>
      <c r="Q4692" s="136"/>
      <c r="T4692" s="121"/>
    </row>
    <row r="4693" spans="1:20" x14ac:dyDescent="0.25">
      <c r="A4693" s="120"/>
      <c r="E4693" s="136"/>
      <c r="H4693" s="136"/>
      <c r="J4693" s="136"/>
      <c r="L4693" s="140"/>
      <c r="N4693" s="140"/>
      <c r="P4693" s="140"/>
      <c r="Q4693" s="136"/>
      <c r="T4693" s="121"/>
    </row>
    <row r="4694" spans="1:20" x14ac:dyDescent="0.25">
      <c r="A4694" s="120"/>
      <c r="E4694" s="136"/>
      <c r="H4694" s="136"/>
      <c r="J4694" s="136"/>
      <c r="L4694" s="140"/>
      <c r="N4694" s="140"/>
      <c r="P4694" s="140"/>
      <c r="Q4694" s="136"/>
      <c r="T4694" s="121"/>
    </row>
    <row r="4695" spans="1:20" x14ac:dyDescent="0.25">
      <c r="A4695" s="120"/>
      <c r="E4695" s="136"/>
      <c r="H4695" s="136"/>
      <c r="J4695" s="136"/>
      <c r="L4695" s="140"/>
      <c r="N4695" s="140"/>
      <c r="P4695" s="140"/>
      <c r="Q4695" s="136"/>
      <c r="T4695" s="121"/>
    </row>
    <row r="4696" spans="1:20" x14ac:dyDescent="0.25">
      <c r="A4696" s="120"/>
      <c r="E4696" s="136"/>
      <c r="H4696" s="136"/>
      <c r="J4696" s="136"/>
      <c r="L4696" s="140"/>
      <c r="N4696" s="140"/>
      <c r="P4696" s="140"/>
      <c r="Q4696" s="136"/>
      <c r="T4696" s="121"/>
    </row>
    <row r="4697" spans="1:20" x14ac:dyDescent="0.25">
      <c r="A4697" s="120"/>
      <c r="E4697" s="136"/>
      <c r="H4697" s="136"/>
      <c r="J4697" s="136"/>
      <c r="L4697" s="140"/>
      <c r="N4697" s="140"/>
      <c r="P4697" s="140"/>
      <c r="Q4697" s="136"/>
      <c r="T4697" s="121"/>
    </row>
    <row r="4698" spans="1:20" x14ac:dyDescent="0.25">
      <c r="A4698" s="120"/>
      <c r="E4698" s="136"/>
      <c r="H4698" s="136"/>
      <c r="J4698" s="136"/>
      <c r="L4698" s="140"/>
      <c r="N4698" s="140"/>
      <c r="P4698" s="140"/>
      <c r="Q4698" s="136"/>
      <c r="T4698" s="121"/>
    </row>
    <row r="4699" spans="1:20" x14ac:dyDescent="0.25">
      <c r="A4699" s="120"/>
      <c r="E4699" s="136"/>
      <c r="H4699" s="136"/>
      <c r="J4699" s="136"/>
      <c r="L4699" s="140"/>
      <c r="N4699" s="140"/>
      <c r="P4699" s="140"/>
      <c r="Q4699" s="136"/>
      <c r="T4699" s="121"/>
    </row>
    <row r="4700" spans="1:20" x14ac:dyDescent="0.25">
      <c r="A4700" s="120"/>
      <c r="E4700" s="136"/>
      <c r="H4700" s="136"/>
      <c r="J4700" s="136"/>
      <c r="L4700" s="140"/>
      <c r="N4700" s="140"/>
      <c r="P4700" s="140"/>
      <c r="Q4700" s="136"/>
      <c r="T4700" s="121"/>
    </row>
    <row r="4701" spans="1:20" x14ac:dyDescent="0.25">
      <c r="A4701" s="120"/>
      <c r="E4701" s="136"/>
      <c r="H4701" s="136"/>
      <c r="J4701" s="136"/>
      <c r="L4701" s="140"/>
      <c r="N4701" s="140"/>
      <c r="P4701" s="140"/>
      <c r="Q4701" s="136"/>
      <c r="T4701" s="121"/>
    </row>
    <row r="4702" spans="1:20" x14ac:dyDescent="0.25">
      <c r="A4702" s="120"/>
      <c r="E4702" s="136"/>
      <c r="H4702" s="136"/>
      <c r="J4702" s="136"/>
      <c r="L4702" s="140"/>
      <c r="N4702" s="140"/>
      <c r="P4702" s="140"/>
      <c r="Q4702" s="136"/>
      <c r="T4702" s="121"/>
    </row>
    <row r="4703" spans="1:20" x14ac:dyDescent="0.25">
      <c r="A4703" s="120"/>
      <c r="E4703" s="136"/>
      <c r="H4703" s="136"/>
      <c r="J4703" s="136"/>
      <c r="L4703" s="140"/>
      <c r="N4703" s="140"/>
      <c r="P4703" s="140"/>
      <c r="Q4703" s="136"/>
      <c r="T4703" s="121"/>
    </row>
    <row r="4704" spans="1:20" x14ac:dyDescent="0.25">
      <c r="A4704" s="120"/>
      <c r="E4704" s="136"/>
      <c r="H4704" s="136"/>
      <c r="J4704" s="136"/>
      <c r="L4704" s="140"/>
      <c r="N4704" s="140"/>
      <c r="P4704" s="140"/>
      <c r="Q4704" s="136"/>
      <c r="T4704" s="121"/>
    </row>
    <row r="4705" spans="1:20" x14ac:dyDescent="0.25">
      <c r="A4705" s="120"/>
      <c r="E4705" s="136"/>
      <c r="H4705" s="136"/>
      <c r="J4705" s="136"/>
      <c r="L4705" s="140"/>
      <c r="N4705" s="140"/>
      <c r="P4705" s="140"/>
      <c r="Q4705" s="136"/>
      <c r="T4705" s="121"/>
    </row>
    <row r="4706" spans="1:20" x14ac:dyDescent="0.25">
      <c r="A4706" s="120"/>
      <c r="E4706" s="136"/>
      <c r="H4706" s="136"/>
      <c r="J4706" s="136"/>
      <c r="L4706" s="140"/>
      <c r="N4706" s="140"/>
      <c r="P4706" s="140"/>
      <c r="Q4706" s="136"/>
      <c r="T4706" s="121"/>
    </row>
    <row r="4707" spans="1:20" x14ac:dyDescent="0.25">
      <c r="A4707" s="120"/>
      <c r="E4707" s="136"/>
      <c r="H4707" s="136"/>
      <c r="J4707" s="136"/>
      <c r="L4707" s="140"/>
      <c r="N4707" s="140"/>
      <c r="P4707" s="140"/>
      <c r="Q4707" s="136"/>
      <c r="T4707" s="121"/>
    </row>
    <row r="4708" spans="1:20" x14ac:dyDescent="0.25">
      <c r="A4708" s="120"/>
      <c r="E4708" s="136"/>
      <c r="H4708" s="136"/>
      <c r="J4708" s="136"/>
      <c r="L4708" s="140"/>
      <c r="N4708" s="140"/>
      <c r="P4708" s="140"/>
      <c r="Q4708" s="136"/>
      <c r="T4708" s="121"/>
    </row>
    <row r="4709" spans="1:20" x14ac:dyDescent="0.25">
      <c r="A4709" s="120"/>
      <c r="E4709" s="136"/>
      <c r="H4709" s="136"/>
      <c r="J4709" s="136"/>
      <c r="L4709" s="140"/>
      <c r="N4709" s="140"/>
      <c r="P4709" s="140"/>
      <c r="Q4709" s="136"/>
      <c r="T4709" s="121"/>
    </row>
    <row r="4710" spans="1:20" x14ac:dyDescent="0.25">
      <c r="A4710" s="120"/>
      <c r="E4710" s="136"/>
      <c r="H4710" s="136"/>
      <c r="J4710" s="136"/>
      <c r="L4710" s="140"/>
      <c r="N4710" s="140"/>
      <c r="P4710" s="140"/>
      <c r="Q4710" s="136"/>
      <c r="T4710" s="121"/>
    </row>
    <row r="4711" spans="1:20" x14ac:dyDescent="0.25">
      <c r="A4711" s="120"/>
      <c r="E4711" s="136"/>
      <c r="H4711" s="136"/>
      <c r="J4711" s="136"/>
      <c r="L4711" s="140"/>
      <c r="N4711" s="140"/>
      <c r="P4711" s="140"/>
      <c r="Q4711" s="136"/>
      <c r="T4711" s="121"/>
    </row>
    <row r="4712" spans="1:20" x14ac:dyDescent="0.25">
      <c r="A4712" s="120"/>
      <c r="E4712" s="136"/>
      <c r="H4712" s="136"/>
      <c r="J4712" s="136"/>
      <c r="L4712" s="140"/>
      <c r="N4712" s="140"/>
      <c r="P4712" s="140"/>
      <c r="Q4712" s="136"/>
      <c r="T4712" s="121"/>
    </row>
    <row r="4713" spans="1:20" x14ac:dyDescent="0.25">
      <c r="A4713" s="120"/>
      <c r="E4713" s="136"/>
      <c r="H4713" s="136"/>
      <c r="J4713" s="136"/>
      <c r="L4713" s="140"/>
      <c r="N4713" s="140"/>
      <c r="P4713" s="140"/>
      <c r="Q4713" s="136"/>
      <c r="T4713" s="121"/>
    </row>
    <row r="4714" spans="1:20" x14ac:dyDescent="0.25">
      <c r="A4714" s="120"/>
      <c r="E4714" s="136"/>
      <c r="H4714" s="136"/>
      <c r="J4714" s="136"/>
      <c r="L4714" s="140"/>
      <c r="N4714" s="140"/>
      <c r="P4714" s="140"/>
      <c r="Q4714" s="136"/>
      <c r="T4714" s="121"/>
    </row>
    <row r="4715" spans="1:20" x14ac:dyDescent="0.25">
      <c r="A4715" s="120"/>
      <c r="E4715" s="136"/>
      <c r="H4715" s="136"/>
      <c r="J4715" s="136"/>
      <c r="L4715" s="140"/>
      <c r="N4715" s="140"/>
      <c r="P4715" s="140"/>
      <c r="Q4715" s="136"/>
      <c r="T4715" s="121"/>
    </row>
    <row r="4716" spans="1:20" x14ac:dyDescent="0.25">
      <c r="A4716" s="120"/>
      <c r="E4716" s="136"/>
      <c r="H4716" s="136"/>
      <c r="J4716" s="136"/>
      <c r="L4716" s="140"/>
      <c r="N4716" s="140"/>
      <c r="P4716" s="140"/>
      <c r="Q4716" s="136"/>
      <c r="T4716" s="121"/>
    </row>
    <row r="4717" spans="1:20" x14ac:dyDescent="0.25">
      <c r="A4717" s="120"/>
      <c r="E4717" s="136"/>
      <c r="H4717" s="136"/>
      <c r="J4717" s="136"/>
      <c r="L4717" s="140"/>
      <c r="N4717" s="140"/>
      <c r="P4717" s="140"/>
      <c r="Q4717" s="136"/>
      <c r="T4717" s="121"/>
    </row>
    <row r="4718" spans="1:20" x14ac:dyDescent="0.25">
      <c r="A4718" s="120"/>
      <c r="E4718" s="136"/>
      <c r="H4718" s="136"/>
      <c r="J4718" s="136"/>
      <c r="L4718" s="140"/>
      <c r="N4718" s="140"/>
      <c r="P4718" s="140"/>
      <c r="Q4718" s="136"/>
      <c r="T4718" s="121"/>
    </row>
    <row r="4719" spans="1:20" x14ac:dyDescent="0.25">
      <c r="A4719" s="120"/>
      <c r="E4719" s="136"/>
      <c r="H4719" s="136"/>
      <c r="J4719" s="136"/>
      <c r="L4719" s="140"/>
      <c r="N4719" s="140"/>
      <c r="P4719" s="140"/>
      <c r="Q4719" s="136"/>
      <c r="T4719" s="121"/>
    </row>
    <row r="4720" spans="1:20" x14ac:dyDescent="0.25">
      <c r="A4720" s="120"/>
      <c r="E4720" s="136"/>
      <c r="H4720" s="136"/>
      <c r="J4720" s="136"/>
      <c r="L4720" s="140"/>
      <c r="N4720" s="140"/>
      <c r="P4720" s="140"/>
      <c r="Q4720" s="136"/>
      <c r="T4720" s="121"/>
    </row>
    <row r="4721" spans="1:20" x14ac:dyDescent="0.25">
      <c r="A4721" s="120"/>
      <c r="E4721" s="136"/>
      <c r="H4721" s="136"/>
      <c r="J4721" s="136"/>
      <c r="L4721" s="140"/>
      <c r="N4721" s="140"/>
      <c r="P4721" s="140"/>
      <c r="Q4721" s="136"/>
      <c r="T4721" s="121"/>
    </row>
    <row r="4722" spans="1:20" x14ac:dyDescent="0.25">
      <c r="A4722" s="120"/>
      <c r="E4722" s="136"/>
      <c r="H4722" s="136"/>
      <c r="J4722" s="136"/>
      <c r="L4722" s="140"/>
      <c r="N4722" s="140"/>
      <c r="P4722" s="140"/>
      <c r="Q4722" s="136"/>
      <c r="T4722" s="121"/>
    </row>
    <row r="4723" spans="1:20" x14ac:dyDescent="0.25">
      <c r="A4723" s="120"/>
      <c r="E4723" s="136"/>
      <c r="H4723" s="136"/>
      <c r="J4723" s="136"/>
      <c r="L4723" s="140"/>
      <c r="N4723" s="140"/>
      <c r="P4723" s="140"/>
      <c r="Q4723" s="136"/>
      <c r="T4723" s="121"/>
    </row>
    <row r="4724" spans="1:20" x14ac:dyDescent="0.25">
      <c r="A4724" s="120"/>
      <c r="E4724" s="136"/>
      <c r="H4724" s="136"/>
      <c r="J4724" s="136"/>
      <c r="L4724" s="140"/>
      <c r="N4724" s="140"/>
      <c r="P4724" s="140"/>
      <c r="Q4724" s="136"/>
      <c r="T4724" s="121"/>
    </row>
    <row r="4725" spans="1:20" x14ac:dyDescent="0.25">
      <c r="A4725" s="120"/>
      <c r="E4725" s="136"/>
      <c r="H4725" s="136"/>
      <c r="J4725" s="136"/>
      <c r="L4725" s="140"/>
      <c r="N4725" s="140"/>
      <c r="P4725" s="140"/>
      <c r="Q4725" s="136"/>
      <c r="T4725" s="121"/>
    </row>
    <row r="4726" spans="1:20" x14ac:dyDescent="0.25">
      <c r="A4726" s="120"/>
      <c r="E4726" s="136"/>
      <c r="H4726" s="136"/>
      <c r="J4726" s="136"/>
      <c r="L4726" s="140"/>
      <c r="N4726" s="140"/>
      <c r="P4726" s="140"/>
      <c r="Q4726" s="136"/>
      <c r="T4726" s="121"/>
    </row>
    <row r="4727" spans="1:20" x14ac:dyDescent="0.25">
      <c r="A4727" s="120"/>
      <c r="E4727" s="136"/>
      <c r="H4727" s="136"/>
      <c r="J4727" s="136"/>
      <c r="L4727" s="140"/>
      <c r="N4727" s="140"/>
      <c r="P4727" s="140"/>
      <c r="Q4727" s="136"/>
      <c r="T4727" s="121"/>
    </row>
    <row r="4728" spans="1:20" x14ac:dyDescent="0.25">
      <c r="A4728" s="120"/>
      <c r="E4728" s="136"/>
      <c r="H4728" s="136"/>
      <c r="J4728" s="136"/>
      <c r="L4728" s="140"/>
      <c r="N4728" s="140"/>
      <c r="P4728" s="140"/>
      <c r="Q4728" s="136"/>
      <c r="T4728" s="121"/>
    </row>
    <row r="4729" spans="1:20" x14ac:dyDescent="0.25">
      <c r="A4729" s="120"/>
      <c r="E4729" s="136"/>
      <c r="H4729" s="136"/>
      <c r="J4729" s="136"/>
      <c r="L4729" s="140"/>
      <c r="N4729" s="140"/>
      <c r="P4729" s="140"/>
      <c r="Q4729" s="136"/>
      <c r="T4729" s="121"/>
    </row>
    <row r="4730" spans="1:20" x14ac:dyDescent="0.25">
      <c r="A4730" s="120"/>
      <c r="E4730" s="136"/>
      <c r="H4730" s="136"/>
      <c r="J4730" s="136"/>
      <c r="L4730" s="140"/>
      <c r="N4730" s="140"/>
      <c r="P4730" s="140"/>
      <c r="Q4730" s="136"/>
      <c r="T4730" s="121"/>
    </row>
    <row r="4731" spans="1:20" x14ac:dyDescent="0.25">
      <c r="A4731" s="120"/>
      <c r="E4731" s="136"/>
      <c r="H4731" s="136"/>
      <c r="J4731" s="136"/>
      <c r="L4731" s="140"/>
      <c r="N4731" s="140"/>
      <c r="P4731" s="140"/>
      <c r="Q4731" s="136"/>
      <c r="T4731" s="121"/>
    </row>
    <row r="4732" spans="1:20" x14ac:dyDescent="0.25">
      <c r="A4732" s="120"/>
      <c r="E4732" s="136"/>
      <c r="H4732" s="136"/>
      <c r="J4732" s="136"/>
      <c r="L4732" s="140"/>
      <c r="N4732" s="140"/>
      <c r="P4732" s="140"/>
      <c r="Q4732" s="136"/>
      <c r="T4732" s="121"/>
    </row>
    <row r="4733" spans="1:20" x14ac:dyDescent="0.25">
      <c r="A4733" s="120"/>
      <c r="E4733" s="136"/>
      <c r="H4733" s="136"/>
      <c r="J4733" s="136"/>
      <c r="L4733" s="140"/>
      <c r="N4733" s="140"/>
      <c r="P4733" s="140"/>
      <c r="Q4733" s="136"/>
      <c r="T4733" s="121"/>
    </row>
    <row r="4734" spans="1:20" x14ac:dyDescent="0.25">
      <c r="A4734" s="120"/>
      <c r="E4734" s="136"/>
      <c r="H4734" s="136"/>
      <c r="J4734" s="136"/>
      <c r="L4734" s="140"/>
      <c r="N4734" s="140"/>
      <c r="P4734" s="140"/>
      <c r="Q4734" s="136"/>
      <c r="T4734" s="121"/>
    </row>
    <row r="4735" spans="1:20" x14ac:dyDescent="0.25">
      <c r="A4735" s="120"/>
      <c r="E4735" s="136"/>
      <c r="H4735" s="136"/>
      <c r="J4735" s="136"/>
      <c r="L4735" s="140"/>
      <c r="N4735" s="140"/>
      <c r="P4735" s="140"/>
      <c r="Q4735" s="136"/>
      <c r="T4735" s="121"/>
    </row>
    <row r="4736" spans="1:20" x14ac:dyDescent="0.25">
      <c r="A4736" s="120"/>
      <c r="E4736" s="136"/>
      <c r="H4736" s="136"/>
      <c r="J4736" s="136"/>
      <c r="L4736" s="140"/>
      <c r="N4736" s="140"/>
      <c r="P4736" s="140"/>
      <c r="Q4736" s="136"/>
      <c r="T4736" s="121"/>
    </row>
    <row r="4737" spans="1:20" x14ac:dyDescent="0.25">
      <c r="A4737" s="120"/>
      <c r="E4737" s="136"/>
      <c r="H4737" s="136"/>
      <c r="J4737" s="136"/>
      <c r="L4737" s="140"/>
      <c r="N4737" s="140"/>
      <c r="P4737" s="140"/>
      <c r="Q4737" s="136"/>
      <c r="T4737" s="121"/>
    </row>
    <row r="4738" spans="1:20" x14ac:dyDescent="0.25">
      <c r="A4738" s="120"/>
      <c r="E4738" s="136"/>
      <c r="H4738" s="136"/>
      <c r="J4738" s="136"/>
      <c r="L4738" s="140"/>
      <c r="N4738" s="140"/>
      <c r="P4738" s="140"/>
      <c r="Q4738" s="136"/>
      <c r="T4738" s="121"/>
    </row>
    <row r="4739" spans="1:20" x14ac:dyDescent="0.25">
      <c r="A4739" s="120"/>
      <c r="E4739" s="136"/>
      <c r="H4739" s="136"/>
      <c r="J4739" s="136"/>
      <c r="L4739" s="140"/>
      <c r="N4739" s="140"/>
      <c r="P4739" s="140"/>
      <c r="Q4739" s="136"/>
      <c r="T4739" s="121"/>
    </row>
    <row r="4740" spans="1:20" x14ac:dyDescent="0.25">
      <c r="A4740" s="120"/>
      <c r="E4740" s="136"/>
      <c r="H4740" s="136"/>
      <c r="J4740" s="136"/>
      <c r="L4740" s="140"/>
      <c r="N4740" s="140"/>
      <c r="P4740" s="140"/>
      <c r="Q4740" s="136"/>
      <c r="T4740" s="121"/>
    </row>
    <row r="4741" spans="1:20" x14ac:dyDescent="0.25">
      <c r="A4741" s="120"/>
      <c r="E4741" s="136"/>
      <c r="H4741" s="136"/>
      <c r="J4741" s="136"/>
      <c r="L4741" s="140"/>
      <c r="N4741" s="140"/>
      <c r="P4741" s="140"/>
      <c r="Q4741" s="136"/>
      <c r="T4741" s="121"/>
    </row>
    <row r="4742" spans="1:20" x14ac:dyDescent="0.25">
      <c r="A4742" s="120"/>
      <c r="E4742" s="136"/>
      <c r="H4742" s="136"/>
      <c r="J4742" s="136"/>
      <c r="L4742" s="140"/>
      <c r="N4742" s="140"/>
      <c r="P4742" s="140"/>
      <c r="Q4742" s="136"/>
      <c r="T4742" s="121"/>
    </row>
    <row r="4743" spans="1:20" x14ac:dyDescent="0.25">
      <c r="A4743" s="120"/>
      <c r="E4743" s="136"/>
      <c r="H4743" s="136"/>
      <c r="J4743" s="136"/>
      <c r="L4743" s="140"/>
      <c r="N4743" s="140"/>
      <c r="P4743" s="140"/>
      <c r="Q4743" s="136"/>
      <c r="T4743" s="121"/>
    </row>
    <row r="4744" spans="1:20" x14ac:dyDescent="0.25">
      <c r="A4744" s="120"/>
      <c r="E4744" s="136"/>
      <c r="H4744" s="136"/>
      <c r="J4744" s="136"/>
      <c r="L4744" s="140"/>
      <c r="N4744" s="140"/>
      <c r="P4744" s="140"/>
      <c r="Q4744" s="136"/>
      <c r="T4744" s="121"/>
    </row>
    <row r="4745" spans="1:20" x14ac:dyDescent="0.25">
      <c r="A4745" s="120"/>
      <c r="E4745" s="136"/>
      <c r="H4745" s="136"/>
      <c r="J4745" s="136"/>
      <c r="L4745" s="140"/>
      <c r="N4745" s="140"/>
      <c r="P4745" s="140"/>
      <c r="Q4745" s="136"/>
      <c r="T4745" s="121"/>
    </row>
    <row r="4746" spans="1:20" x14ac:dyDescent="0.25">
      <c r="A4746" s="120"/>
      <c r="E4746" s="136"/>
      <c r="H4746" s="136"/>
      <c r="J4746" s="136"/>
      <c r="L4746" s="140"/>
      <c r="N4746" s="140"/>
      <c r="P4746" s="140"/>
      <c r="Q4746" s="136"/>
      <c r="T4746" s="121"/>
    </row>
    <row r="4747" spans="1:20" x14ac:dyDescent="0.25">
      <c r="A4747" s="120"/>
      <c r="E4747" s="136"/>
      <c r="H4747" s="136"/>
      <c r="J4747" s="136"/>
      <c r="L4747" s="140"/>
      <c r="N4747" s="140"/>
      <c r="P4747" s="140"/>
      <c r="Q4747" s="136"/>
      <c r="T4747" s="121"/>
    </row>
    <row r="4748" spans="1:20" x14ac:dyDescent="0.25">
      <c r="A4748" s="120"/>
      <c r="E4748" s="136"/>
      <c r="H4748" s="136"/>
      <c r="J4748" s="136"/>
      <c r="L4748" s="140"/>
      <c r="N4748" s="140"/>
      <c r="P4748" s="140"/>
      <c r="Q4748" s="136"/>
      <c r="T4748" s="121"/>
    </row>
    <row r="4749" spans="1:20" x14ac:dyDescent="0.25">
      <c r="A4749" s="120"/>
      <c r="E4749" s="136"/>
      <c r="H4749" s="136"/>
      <c r="J4749" s="136"/>
      <c r="L4749" s="140"/>
      <c r="N4749" s="140"/>
      <c r="P4749" s="140"/>
      <c r="Q4749" s="136"/>
      <c r="T4749" s="121"/>
    </row>
    <row r="4750" spans="1:20" x14ac:dyDescent="0.25">
      <c r="A4750" s="120"/>
      <c r="E4750" s="136"/>
      <c r="H4750" s="136"/>
      <c r="J4750" s="136"/>
      <c r="L4750" s="140"/>
      <c r="N4750" s="140"/>
      <c r="P4750" s="140"/>
      <c r="Q4750" s="136"/>
      <c r="T4750" s="121"/>
    </row>
    <row r="4751" spans="1:20" x14ac:dyDescent="0.25">
      <c r="A4751" s="120"/>
      <c r="E4751" s="136"/>
      <c r="H4751" s="136"/>
      <c r="J4751" s="136"/>
      <c r="L4751" s="140"/>
      <c r="N4751" s="140"/>
      <c r="P4751" s="140"/>
      <c r="Q4751" s="136"/>
      <c r="T4751" s="121"/>
    </row>
    <row r="4752" spans="1:20" x14ac:dyDescent="0.25">
      <c r="A4752" s="120"/>
      <c r="E4752" s="136"/>
      <c r="H4752" s="136"/>
      <c r="J4752" s="136"/>
      <c r="L4752" s="140"/>
      <c r="N4752" s="140"/>
      <c r="P4752" s="140"/>
      <c r="Q4752" s="136"/>
      <c r="T4752" s="121"/>
    </row>
    <row r="4753" spans="1:20" x14ac:dyDescent="0.25">
      <c r="A4753" s="120"/>
      <c r="E4753" s="136"/>
      <c r="H4753" s="136"/>
      <c r="J4753" s="136"/>
      <c r="L4753" s="140"/>
      <c r="N4753" s="140"/>
      <c r="P4753" s="140"/>
      <c r="Q4753" s="136"/>
      <c r="T4753" s="121"/>
    </row>
    <row r="4754" spans="1:20" x14ac:dyDescent="0.25">
      <c r="A4754" s="120"/>
      <c r="E4754" s="136"/>
      <c r="H4754" s="136"/>
      <c r="J4754" s="136"/>
      <c r="L4754" s="140"/>
      <c r="N4754" s="140"/>
      <c r="P4754" s="140"/>
      <c r="Q4754" s="136"/>
      <c r="T4754" s="121"/>
    </row>
    <row r="4755" spans="1:20" x14ac:dyDescent="0.25">
      <c r="A4755" s="120"/>
      <c r="E4755" s="136"/>
      <c r="H4755" s="136"/>
      <c r="J4755" s="136"/>
      <c r="L4755" s="140"/>
      <c r="N4755" s="140"/>
      <c r="P4755" s="140"/>
      <c r="Q4755" s="136"/>
      <c r="T4755" s="121"/>
    </row>
    <row r="4756" spans="1:20" x14ac:dyDescent="0.25">
      <c r="A4756" s="120"/>
      <c r="E4756" s="136"/>
      <c r="H4756" s="136"/>
      <c r="J4756" s="136"/>
      <c r="L4756" s="140"/>
      <c r="N4756" s="140"/>
      <c r="P4756" s="140"/>
      <c r="Q4756" s="136"/>
      <c r="T4756" s="121"/>
    </row>
    <row r="4757" spans="1:20" x14ac:dyDescent="0.25">
      <c r="A4757" s="120"/>
      <c r="E4757" s="136"/>
      <c r="H4757" s="136"/>
      <c r="J4757" s="136"/>
      <c r="L4757" s="140"/>
      <c r="N4757" s="140"/>
      <c r="P4757" s="140"/>
      <c r="Q4757" s="136"/>
      <c r="T4757" s="121"/>
    </row>
    <row r="4758" spans="1:20" x14ac:dyDescent="0.25">
      <c r="A4758" s="120"/>
      <c r="E4758" s="136"/>
      <c r="H4758" s="136"/>
      <c r="J4758" s="136"/>
      <c r="L4758" s="140"/>
      <c r="N4758" s="140"/>
      <c r="P4758" s="140"/>
      <c r="Q4758" s="136"/>
      <c r="T4758" s="121"/>
    </row>
    <row r="4759" spans="1:20" x14ac:dyDescent="0.25">
      <c r="A4759" s="120"/>
      <c r="E4759" s="136"/>
      <c r="H4759" s="136"/>
      <c r="J4759" s="136"/>
      <c r="L4759" s="140"/>
      <c r="N4759" s="140"/>
      <c r="P4759" s="140"/>
      <c r="Q4759" s="136"/>
      <c r="T4759" s="121"/>
    </row>
    <row r="4760" spans="1:20" x14ac:dyDescent="0.25">
      <c r="A4760" s="120"/>
      <c r="E4760" s="136"/>
      <c r="H4760" s="136"/>
      <c r="J4760" s="136"/>
      <c r="L4760" s="140"/>
      <c r="N4760" s="140"/>
      <c r="P4760" s="140"/>
      <c r="Q4760" s="136"/>
      <c r="T4760" s="121"/>
    </row>
    <row r="4761" spans="1:20" x14ac:dyDescent="0.25">
      <c r="A4761" s="120"/>
      <c r="E4761" s="136"/>
      <c r="H4761" s="136"/>
      <c r="J4761" s="136"/>
      <c r="L4761" s="140"/>
      <c r="N4761" s="140"/>
      <c r="P4761" s="140"/>
      <c r="Q4761" s="136"/>
      <c r="T4761" s="121"/>
    </row>
    <row r="4762" spans="1:20" x14ac:dyDescent="0.25">
      <c r="A4762" s="120"/>
      <c r="E4762" s="136"/>
      <c r="H4762" s="136"/>
      <c r="J4762" s="136"/>
      <c r="L4762" s="140"/>
      <c r="N4762" s="140"/>
      <c r="P4762" s="140"/>
      <c r="Q4762" s="136"/>
      <c r="T4762" s="121"/>
    </row>
    <row r="4763" spans="1:20" x14ac:dyDescent="0.25">
      <c r="A4763" s="120"/>
      <c r="E4763" s="136"/>
      <c r="H4763" s="136"/>
      <c r="J4763" s="136"/>
      <c r="L4763" s="140"/>
      <c r="N4763" s="140"/>
      <c r="P4763" s="140"/>
      <c r="Q4763" s="136"/>
      <c r="T4763" s="121"/>
    </row>
    <row r="4764" spans="1:20" x14ac:dyDescent="0.25">
      <c r="A4764" s="120"/>
      <c r="E4764" s="136"/>
      <c r="H4764" s="136"/>
      <c r="J4764" s="136"/>
      <c r="L4764" s="140"/>
      <c r="N4764" s="140"/>
      <c r="P4764" s="140"/>
      <c r="Q4764" s="136"/>
      <c r="T4764" s="121"/>
    </row>
    <row r="4765" spans="1:20" x14ac:dyDescent="0.25">
      <c r="A4765" s="120"/>
      <c r="E4765" s="136"/>
      <c r="H4765" s="136"/>
      <c r="J4765" s="136"/>
      <c r="L4765" s="140"/>
      <c r="N4765" s="140"/>
      <c r="P4765" s="140"/>
      <c r="Q4765" s="136"/>
      <c r="T4765" s="121"/>
    </row>
    <row r="4766" spans="1:20" x14ac:dyDescent="0.25">
      <c r="A4766" s="120"/>
      <c r="E4766" s="136"/>
      <c r="H4766" s="136"/>
      <c r="J4766" s="136"/>
      <c r="L4766" s="140"/>
      <c r="N4766" s="140"/>
      <c r="P4766" s="140"/>
      <c r="Q4766" s="136"/>
      <c r="T4766" s="121"/>
    </row>
    <row r="4767" spans="1:20" x14ac:dyDescent="0.25">
      <c r="A4767" s="120"/>
      <c r="E4767" s="136"/>
      <c r="H4767" s="136"/>
      <c r="J4767" s="136"/>
      <c r="L4767" s="140"/>
      <c r="N4767" s="140"/>
      <c r="P4767" s="140"/>
      <c r="Q4767" s="136"/>
      <c r="T4767" s="121"/>
    </row>
    <row r="4768" spans="1:20" x14ac:dyDescent="0.25">
      <c r="A4768" s="120"/>
      <c r="E4768" s="136"/>
      <c r="H4768" s="136"/>
      <c r="J4768" s="136"/>
      <c r="L4768" s="140"/>
      <c r="N4768" s="140"/>
      <c r="P4768" s="140"/>
      <c r="Q4768" s="136"/>
      <c r="T4768" s="121"/>
    </row>
    <row r="4769" spans="1:20" x14ac:dyDescent="0.25">
      <c r="A4769" s="120"/>
      <c r="E4769" s="136"/>
      <c r="H4769" s="136"/>
      <c r="J4769" s="136"/>
      <c r="L4769" s="140"/>
      <c r="N4769" s="140"/>
      <c r="P4769" s="140"/>
      <c r="Q4769" s="136"/>
      <c r="T4769" s="121"/>
    </row>
    <row r="4770" spans="1:20" x14ac:dyDescent="0.25">
      <c r="A4770" s="120"/>
      <c r="E4770" s="136"/>
      <c r="H4770" s="136"/>
      <c r="J4770" s="136"/>
      <c r="L4770" s="140"/>
      <c r="N4770" s="140"/>
      <c r="P4770" s="140"/>
      <c r="Q4770" s="136"/>
      <c r="T4770" s="121"/>
    </row>
    <row r="4771" spans="1:20" x14ac:dyDescent="0.25">
      <c r="A4771" s="120"/>
      <c r="E4771" s="136"/>
      <c r="H4771" s="136"/>
      <c r="J4771" s="136"/>
      <c r="L4771" s="140"/>
      <c r="N4771" s="140"/>
      <c r="P4771" s="140"/>
      <c r="Q4771" s="136"/>
      <c r="T4771" s="121"/>
    </row>
    <row r="4772" spans="1:20" x14ac:dyDescent="0.25">
      <c r="A4772" s="120"/>
      <c r="E4772" s="136"/>
      <c r="H4772" s="136"/>
      <c r="J4772" s="136"/>
      <c r="L4772" s="140"/>
      <c r="N4772" s="140"/>
      <c r="P4772" s="140"/>
      <c r="Q4772" s="136"/>
      <c r="T4772" s="121"/>
    </row>
    <row r="4773" spans="1:20" x14ac:dyDescent="0.25">
      <c r="A4773" s="120"/>
      <c r="E4773" s="136"/>
      <c r="H4773" s="136"/>
      <c r="J4773" s="136"/>
      <c r="L4773" s="140"/>
      <c r="N4773" s="140"/>
      <c r="P4773" s="140"/>
      <c r="Q4773" s="136"/>
      <c r="T4773" s="121"/>
    </row>
    <row r="4774" spans="1:20" x14ac:dyDescent="0.25">
      <c r="A4774" s="120"/>
      <c r="E4774" s="136"/>
      <c r="H4774" s="136"/>
      <c r="J4774" s="136"/>
      <c r="L4774" s="140"/>
      <c r="N4774" s="140"/>
      <c r="P4774" s="140"/>
      <c r="Q4774" s="136"/>
      <c r="T4774" s="121"/>
    </row>
    <row r="4775" spans="1:20" x14ac:dyDescent="0.25">
      <c r="A4775" s="120"/>
      <c r="E4775" s="136"/>
      <c r="H4775" s="136"/>
      <c r="J4775" s="136"/>
      <c r="L4775" s="140"/>
      <c r="N4775" s="140"/>
      <c r="P4775" s="140"/>
      <c r="Q4775" s="136"/>
      <c r="T4775" s="121"/>
    </row>
    <row r="4776" spans="1:20" x14ac:dyDescent="0.25">
      <c r="A4776" s="120"/>
      <c r="E4776" s="136"/>
      <c r="H4776" s="136"/>
      <c r="J4776" s="136"/>
      <c r="L4776" s="140"/>
      <c r="N4776" s="140"/>
      <c r="P4776" s="140"/>
      <c r="Q4776" s="136"/>
      <c r="T4776" s="121"/>
    </row>
    <row r="4777" spans="1:20" x14ac:dyDescent="0.25">
      <c r="A4777" s="120"/>
      <c r="E4777" s="136"/>
      <c r="H4777" s="136"/>
      <c r="J4777" s="136"/>
      <c r="L4777" s="140"/>
      <c r="N4777" s="140"/>
      <c r="P4777" s="140"/>
      <c r="Q4777" s="136"/>
      <c r="T4777" s="121"/>
    </row>
    <row r="4778" spans="1:20" x14ac:dyDescent="0.25">
      <c r="A4778" s="120"/>
      <c r="E4778" s="136"/>
      <c r="H4778" s="136"/>
      <c r="J4778" s="136"/>
      <c r="L4778" s="140"/>
      <c r="N4778" s="140"/>
      <c r="P4778" s="140"/>
      <c r="Q4778" s="136"/>
      <c r="T4778" s="121"/>
    </row>
    <row r="4779" spans="1:20" x14ac:dyDescent="0.25">
      <c r="A4779" s="120"/>
      <c r="E4779" s="136"/>
      <c r="H4779" s="136"/>
      <c r="J4779" s="136"/>
      <c r="L4779" s="140"/>
      <c r="N4779" s="140"/>
      <c r="P4779" s="140"/>
      <c r="Q4779" s="136"/>
      <c r="T4779" s="121"/>
    </row>
    <row r="4780" spans="1:20" x14ac:dyDescent="0.25">
      <c r="A4780" s="120"/>
      <c r="E4780" s="136"/>
      <c r="H4780" s="136"/>
      <c r="J4780" s="136"/>
      <c r="L4780" s="140"/>
      <c r="N4780" s="140"/>
      <c r="P4780" s="140"/>
      <c r="Q4780" s="136"/>
      <c r="T4780" s="121"/>
    </row>
    <row r="4781" spans="1:20" x14ac:dyDescent="0.25">
      <c r="A4781" s="120"/>
      <c r="E4781" s="136"/>
      <c r="H4781" s="136"/>
      <c r="J4781" s="136"/>
      <c r="L4781" s="140"/>
      <c r="N4781" s="140"/>
      <c r="P4781" s="140"/>
      <c r="Q4781" s="136"/>
      <c r="T4781" s="121"/>
    </row>
    <row r="4782" spans="1:20" x14ac:dyDescent="0.25">
      <c r="A4782" s="120"/>
      <c r="E4782" s="136"/>
      <c r="H4782" s="136"/>
      <c r="J4782" s="136"/>
      <c r="L4782" s="140"/>
      <c r="N4782" s="140"/>
      <c r="P4782" s="140"/>
      <c r="Q4782" s="136"/>
      <c r="T4782" s="121"/>
    </row>
    <row r="4783" spans="1:20" x14ac:dyDescent="0.25">
      <c r="A4783" s="120"/>
      <c r="E4783" s="136"/>
      <c r="H4783" s="136"/>
      <c r="J4783" s="136"/>
      <c r="L4783" s="140"/>
      <c r="N4783" s="140"/>
      <c r="P4783" s="140"/>
      <c r="Q4783" s="136"/>
      <c r="T4783" s="121"/>
    </row>
    <row r="4784" spans="1:20" x14ac:dyDescent="0.25">
      <c r="A4784" s="120"/>
      <c r="E4784" s="136"/>
      <c r="H4784" s="136"/>
      <c r="J4784" s="136"/>
      <c r="L4784" s="140"/>
      <c r="N4784" s="140"/>
      <c r="P4784" s="140"/>
      <c r="Q4784" s="136"/>
      <c r="T4784" s="121"/>
    </row>
    <row r="4785" spans="1:20" x14ac:dyDescent="0.25">
      <c r="A4785" s="120"/>
      <c r="E4785" s="136"/>
      <c r="H4785" s="136"/>
      <c r="J4785" s="136"/>
      <c r="L4785" s="140"/>
      <c r="N4785" s="140"/>
      <c r="P4785" s="140"/>
      <c r="Q4785" s="136"/>
      <c r="T4785" s="121"/>
    </row>
    <row r="4786" spans="1:20" x14ac:dyDescent="0.25">
      <c r="A4786" s="120"/>
      <c r="E4786" s="136"/>
      <c r="H4786" s="136"/>
      <c r="J4786" s="136"/>
      <c r="L4786" s="140"/>
      <c r="N4786" s="140"/>
      <c r="P4786" s="140"/>
      <c r="Q4786" s="136"/>
      <c r="T4786" s="121"/>
    </row>
    <row r="4787" spans="1:20" x14ac:dyDescent="0.25">
      <c r="A4787" s="120"/>
      <c r="E4787" s="136"/>
      <c r="H4787" s="136"/>
      <c r="J4787" s="136"/>
      <c r="L4787" s="140"/>
      <c r="N4787" s="140"/>
      <c r="P4787" s="140"/>
      <c r="Q4787" s="136"/>
      <c r="T4787" s="121"/>
    </row>
    <row r="4788" spans="1:20" x14ac:dyDescent="0.25">
      <c r="A4788" s="120"/>
      <c r="E4788" s="136"/>
      <c r="H4788" s="136"/>
      <c r="J4788" s="136"/>
      <c r="L4788" s="140"/>
      <c r="N4788" s="140"/>
      <c r="P4788" s="140"/>
      <c r="Q4788" s="136"/>
      <c r="T4788" s="121"/>
    </row>
    <row r="4789" spans="1:20" x14ac:dyDescent="0.25">
      <c r="A4789" s="120"/>
      <c r="E4789" s="136"/>
      <c r="H4789" s="136"/>
      <c r="J4789" s="136"/>
      <c r="L4789" s="140"/>
      <c r="N4789" s="140"/>
      <c r="P4789" s="140"/>
      <c r="Q4789" s="136"/>
      <c r="T4789" s="121"/>
    </row>
    <row r="4790" spans="1:20" x14ac:dyDescent="0.25">
      <c r="A4790" s="120"/>
      <c r="E4790" s="136"/>
      <c r="H4790" s="136"/>
      <c r="J4790" s="136"/>
      <c r="L4790" s="140"/>
      <c r="N4790" s="140"/>
      <c r="P4790" s="140"/>
      <c r="Q4790" s="136"/>
      <c r="T4790" s="121"/>
    </row>
    <row r="4791" spans="1:20" x14ac:dyDescent="0.25">
      <c r="A4791" s="120"/>
      <c r="E4791" s="136"/>
      <c r="H4791" s="136"/>
      <c r="J4791" s="136"/>
      <c r="L4791" s="140"/>
      <c r="N4791" s="140"/>
      <c r="P4791" s="140"/>
      <c r="Q4791" s="136"/>
      <c r="T4791" s="121"/>
    </row>
    <row r="4792" spans="1:20" x14ac:dyDescent="0.25">
      <c r="A4792" s="120"/>
      <c r="E4792" s="136"/>
      <c r="H4792" s="136"/>
      <c r="J4792" s="136"/>
      <c r="L4792" s="140"/>
      <c r="N4792" s="140"/>
      <c r="P4792" s="140"/>
      <c r="Q4792" s="136"/>
      <c r="T4792" s="121"/>
    </row>
    <row r="4793" spans="1:20" x14ac:dyDescent="0.25">
      <c r="A4793" s="120"/>
      <c r="E4793" s="136"/>
      <c r="H4793" s="136"/>
      <c r="J4793" s="136"/>
      <c r="L4793" s="140"/>
      <c r="N4793" s="140"/>
      <c r="P4793" s="140"/>
      <c r="Q4793" s="136"/>
      <c r="T4793" s="121"/>
    </row>
    <row r="4794" spans="1:20" x14ac:dyDescent="0.25">
      <c r="A4794" s="120"/>
      <c r="E4794" s="136"/>
      <c r="H4794" s="136"/>
      <c r="J4794" s="136"/>
      <c r="L4794" s="140"/>
      <c r="N4794" s="140"/>
      <c r="P4794" s="140"/>
      <c r="Q4794" s="136"/>
      <c r="T4794" s="121"/>
    </row>
    <row r="4795" spans="1:20" x14ac:dyDescent="0.25">
      <c r="A4795" s="120"/>
      <c r="E4795" s="136"/>
      <c r="H4795" s="136"/>
      <c r="J4795" s="136"/>
      <c r="L4795" s="140"/>
      <c r="N4795" s="140"/>
      <c r="P4795" s="140"/>
      <c r="Q4795" s="136"/>
      <c r="T4795" s="121"/>
    </row>
    <row r="4796" spans="1:20" x14ac:dyDescent="0.25">
      <c r="A4796" s="120"/>
      <c r="E4796" s="136"/>
      <c r="H4796" s="136"/>
      <c r="J4796" s="136"/>
      <c r="L4796" s="140"/>
      <c r="N4796" s="140"/>
      <c r="P4796" s="140"/>
      <c r="Q4796" s="136"/>
      <c r="T4796" s="121"/>
    </row>
    <row r="4797" spans="1:20" x14ac:dyDescent="0.25">
      <c r="A4797" s="120"/>
      <c r="E4797" s="136"/>
      <c r="H4797" s="136"/>
      <c r="J4797" s="136"/>
      <c r="L4797" s="140"/>
      <c r="N4797" s="140"/>
      <c r="P4797" s="140"/>
      <c r="Q4797" s="136"/>
      <c r="T4797" s="121"/>
    </row>
    <row r="4798" spans="1:20" x14ac:dyDescent="0.25">
      <c r="A4798" s="120"/>
      <c r="E4798" s="136"/>
      <c r="H4798" s="136"/>
      <c r="J4798" s="136"/>
      <c r="L4798" s="140"/>
      <c r="N4798" s="140"/>
      <c r="P4798" s="140"/>
      <c r="Q4798" s="136"/>
      <c r="T4798" s="121"/>
    </row>
    <row r="4799" spans="1:20" x14ac:dyDescent="0.25">
      <c r="A4799" s="120"/>
      <c r="E4799" s="136"/>
      <c r="H4799" s="136"/>
      <c r="J4799" s="136"/>
      <c r="L4799" s="140"/>
      <c r="N4799" s="140"/>
      <c r="P4799" s="140"/>
      <c r="Q4799" s="136"/>
      <c r="T4799" s="121"/>
    </row>
    <row r="4800" spans="1:20" x14ac:dyDescent="0.25">
      <c r="A4800" s="120"/>
      <c r="E4800" s="136"/>
      <c r="H4800" s="136"/>
      <c r="J4800" s="136"/>
      <c r="L4800" s="140"/>
      <c r="N4800" s="140"/>
      <c r="P4800" s="140"/>
      <c r="Q4800" s="136"/>
      <c r="T4800" s="121"/>
    </row>
    <row r="4801" spans="1:20" x14ac:dyDescent="0.25">
      <c r="A4801" s="120"/>
      <c r="E4801" s="136"/>
      <c r="H4801" s="136"/>
      <c r="J4801" s="136"/>
      <c r="L4801" s="140"/>
      <c r="N4801" s="140"/>
      <c r="P4801" s="140"/>
      <c r="Q4801" s="136"/>
      <c r="T4801" s="121"/>
    </row>
    <row r="4802" spans="1:20" x14ac:dyDescent="0.25">
      <c r="A4802" s="120"/>
      <c r="E4802" s="136"/>
      <c r="H4802" s="136"/>
      <c r="J4802" s="136"/>
      <c r="L4802" s="140"/>
      <c r="N4802" s="140"/>
      <c r="P4802" s="140"/>
      <c r="Q4802" s="136"/>
      <c r="T4802" s="121"/>
    </row>
    <row r="4803" spans="1:20" x14ac:dyDescent="0.25">
      <c r="A4803" s="120"/>
      <c r="E4803" s="136"/>
      <c r="H4803" s="136"/>
      <c r="J4803" s="136"/>
      <c r="L4803" s="140"/>
      <c r="N4803" s="140"/>
      <c r="P4803" s="140"/>
      <c r="Q4803" s="136"/>
      <c r="T4803" s="121"/>
    </row>
    <row r="4804" spans="1:20" x14ac:dyDescent="0.25">
      <c r="A4804" s="120"/>
      <c r="E4804" s="136"/>
      <c r="H4804" s="136"/>
      <c r="J4804" s="136"/>
      <c r="L4804" s="140"/>
      <c r="N4804" s="140"/>
      <c r="P4804" s="140"/>
      <c r="Q4804" s="136"/>
      <c r="T4804" s="121"/>
    </row>
    <row r="4805" spans="1:20" x14ac:dyDescent="0.25">
      <c r="A4805" s="120"/>
      <c r="E4805" s="136"/>
      <c r="H4805" s="136"/>
      <c r="J4805" s="136"/>
      <c r="L4805" s="140"/>
      <c r="N4805" s="140"/>
      <c r="P4805" s="140"/>
      <c r="Q4805" s="136"/>
      <c r="T4805" s="121"/>
    </row>
    <row r="4806" spans="1:20" x14ac:dyDescent="0.25">
      <c r="A4806" s="120"/>
      <c r="E4806" s="136"/>
      <c r="H4806" s="136"/>
      <c r="J4806" s="136"/>
      <c r="L4806" s="140"/>
      <c r="N4806" s="140"/>
      <c r="P4806" s="140"/>
      <c r="Q4806" s="136"/>
      <c r="T4806" s="121"/>
    </row>
    <row r="4807" spans="1:20" x14ac:dyDescent="0.25">
      <c r="A4807" s="120"/>
      <c r="E4807" s="136"/>
      <c r="H4807" s="136"/>
      <c r="J4807" s="136"/>
      <c r="L4807" s="140"/>
      <c r="N4807" s="140"/>
      <c r="P4807" s="140"/>
      <c r="Q4807" s="136"/>
      <c r="T4807" s="121"/>
    </row>
    <row r="4808" spans="1:20" x14ac:dyDescent="0.25">
      <c r="A4808" s="120"/>
      <c r="E4808" s="136"/>
      <c r="H4808" s="136"/>
      <c r="J4808" s="136"/>
      <c r="L4808" s="140"/>
      <c r="N4808" s="140"/>
      <c r="P4808" s="140"/>
      <c r="Q4808" s="136"/>
      <c r="T4808" s="121"/>
    </row>
    <row r="4809" spans="1:20" x14ac:dyDescent="0.25">
      <c r="A4809" s="120"/>
      <c r="E4809" s="136"/>
      <c r="H4809" s="136"/>
      <c r="J4809" s="136"/>
      <c r="L4809" s="140"/>
      <c r="N4809" s="140"/>
      <c r="P4809" s="140"/>
      <c r="Q4809" s="136"/>
      <c r="T4809" s="121"/>
    </row>
    <row r="4810" spans="1:20" x14ac:dyDescent="0.25">
      <c r="A4810" s="120"/>
      <c r="E4810" s="136"/>
      <c r="H4810" s="136"/>
      <c r="J4810" s="136"/>
      <c r="L4810" s="140"/>
      <c r="N4810" s="140"/>
      <c r="P4810" s="140"/>
      <c r="Q4810" s="136"/>
      <c r="T4810" s="121"/>
    </row>
    <row r="4811" spans="1:20" x14ac:dyDescent="0.25">
      <c r="A4811" s="120"/>
      <c r="E4811" s="136"/>
      <c r="H4811" s="136"/>
      <c r="J4811" s="136"/>
      <c r="L4811" s="140"/>
      <c r="N4811" s="140"/>
      <c r="P4811" s="140"/>
      <c r="Q4811" s="136"/>
      <c r="T4811" s="121"/>
    </row>
    <row r="4812" spans="1:20" x14ac:dyDescent="0.25">
      <c r="A4812" s="120"/>
      <c r="E4812" s="136"/>
      <c r="H4812" s="136"/>
      <c r="J4812" s="136"/>
      <c r="L4812" s="140"/>
      <c r="N4812" s="140"/>
      <c r="P4812" s="140"/>
      <c r="Q4812" s="136"/>
      <c r="T4812" s="121"/>
    </row>
    <row r="4813" spans="1:20" x14ac:dyDescent="0.25">
      <c r="A4813" s="120"/>
      <c r="E4813" s="136"/>
      <c r="H4813" s="136"/>
      <c r="J4813" s="136"/>
      <c r="L4813" s="140"/>
      <c r="N4813" s="140"/>
      <c r="P4813" s="140"/>
      <c r="Q4813" s="136"/>
      <c r="T4813" s="121"/>
    </row>
    <row r="4814" spans="1:20" x14ac:dyDescent="0.25">
      <c r="A4814" s="120"/>
      <c r="E4814" s="136"/>
      <c r="H4814" s="136"/>
      <c r="J4814" s="136"/>
      <c r="L4814" s="140"/>
      <c r="N4814" s="140"/>
      <c r="P4814" s="140"/>
      <c r="Q4814" s="136"/>
      <c r="T4814" s="121"/>
    </row>
    <row r="4815" spans="1:20" x14ac:dyDescent="0.25">
      <c r="A4815" s="120"/>
      <c r="E4815" s="136"/>
      <c r="H4815" s="136"/>
      <c r="J4815" s="136"/>
      <c r="L4815" s="140"/>
      <c r="N4815" s="140"/>
      <c r="P4815" s="140"/>
      <c r="Q4815" s="136"/>
      <c r="T4815" s="121"/>
    </row>
    <row r="4816" spans="1:20" x14ac:dyDescent="0.25">
      <c r="A4816" s="120"/>
      <c r="E4816" s="136"/>
      <c r="H4816" s="136"/>
      <c r="J4816" s="136"/>
      <c r="L4816" s="140"/>
      <c r="N4816" s="140"/>
      <c r="P4816" s="140"/>
      <c r="Q4816" s="136"/>
      <c r="T4816" s="121"/>
    </row>
    <row r="4817" spans="1:20" x14ac:dyDescent="0.25">
      <c r="A4817" s="120"/>
      <c r="E4817" s="136"/>
      <c r="H4817" s="136"/>
      <c r="J4817" s="136"/>
      <c r="L4817" s="140"/>
      <c r="N4817" s="140"/>
      <c r="P4817" s="140"/>
      <c r="Q4817" s="136"/>
      <c r="T4817" s="121"/>
    </row>
    <row r="4818" spans="1:20" x14ac:dyDescent="0.25">
      <c r="A4818" s="120"/>
      <c r="E4818" s="136"/>
      <c r="H4818" s="136"/>
      <c r="J4818" s="136"/>
      <c r="L4818" s="140"/>
      <c r="N4818" s="140"/>
      <c r="P4818" s="140"/>
      <c r="Q4818" s="136"/>
      <c r="T4818" s="121"/>
    </row>
    <row r="4819" spans="1:20" x14ac:dyDescent="0.25">
      <c r="A4819" s="120"/>
      <c r="E4819" s="136"/>
      <c r="H4819" s="136"/>
      <c r="J4819" s="136"/>
      <c r="L4819" s="140"/>
      <c r="N4819" s="140"/>
      <c r="P4819" s="140"/>
      <c r="Q4819" s="136"/>
      <c r="T4819" s="121"/>
    </row>
    <row r="4820" spans="1:20" x14ac:dyDescent="0.25">
      <c r="A4820" s="120"/>
      <c r="E4820" s="136"/>
      <c r="H4820" s="136"/>
      <c r="J4820" s="136"/>
      <c r="L4820" s="140"/>
      <c r="N4820" s="140"/>
      <c r="P4820" s="140"/>
      <c r="Q4820" s="136"/>
      <c r="T4820" s="121"/>
    </row>
    <row r="4821" spans="1:20" x14ac:dyDescent="0.25">
      <c r="A4821" s="120"/>
      <c r="E4821" s="136"/>
      <c r="H4821" s="136"/>
      <c r="J4821" s="136"/>
      <c r="L4821" s="140"/>
      <c r="N4821" s="140"/>
      <c r="P4821" s="140"/>
      <c r="Q4821" s="136"/>
      <c r="T4821" s="121"/>
    </row>
    <row r="4822" spans="1:20" x14ac:dyDescent="0.25">
      <c r="A4822" s="120"/>
      <c r="E4822" s="136"/>
      <c r="H4822" s="136"/>
      <c r="J4822" s="136"/>
      <c r="L4822" s="140"/>
      <c r="N4822" s="140"/>
      <c r="P4822" s="140"/>
      <c r="Q4822" s="136"/>
      <c r="T4822" s="121"/>
    </row>
    <row r="4823" spans="1:20" x14ac:dyDescent="0.25">
      <c r="A4823" s="120"/>
      <c r="E4823" s="136"/>
      <c r="H4823" s="136"/>
      <c r="J4823" s="136"/>
      <c r="L4823" s="140"/>
      <c r="N4823" s="140"/>
      <c r="P4823" s="140"/>
      <c r="Q4823" s="136"/>
      <c r="T4823" s="121"/>
    </row>
    <row r="4824" spans="1:20" x14ac:dyDescent="0.25">
      <c r="A4824" s="120"/>
      <c r="E4824" s="136"/>
      <c r="H4824" s="136"/>
      <c r="J4824" s="136"/>
      <c r="L4824" s="140"/>
      <c r="N4824" s="140"/>
      <c r="P4824" s="140"/>
      <c r="Q4824" s="136"/>
      <c r="T4824" s="121"/>
    </row>
    <row r="4825" spans="1:20" x14ac:dyDescent="0.25">
      <c r="A4825" s="120"/>
      <c r="E4825" s="136"/>
      <c r="H4825" s="136"/>
      <c r="J4825" s="136"/>
      <c r="L4825" s="140"/>
      <c r="N4825" s="140"/>
      <c r="P4825" s="140"/>
      <c r="Q4825" s="136"/>
      <c r="T4825" s="121"/>
    </row>
    <row r="4826" spans="1:20" x14ac:dyDescent="0.25">
      <c r="A4826" s="120"/>
      <c r="E4826" s="136"/>
      <c r="H4826" s="136"/>
      <c r="J4826" s="136"/>
      <c r="L4826" s="140"/>
      <c r="N4826" s="140"/>
      <c r="P4826" s="140"/>
      <c r="Q4826" s="136"/>
      <c r="T4826" s="121"/>
    </row>
    <row r="4827" spans="1:20" x14ac:dyDescent="0.25">
      <c r="A4827" s="120"/>
      <c r="E4827" s="136"/>
      <c r="H4827" s="136"/>
      <c r="J4827" s="136"/>
      <c r="L4827" s="140"/>
      <c r="N4827" s="140"/>
      <c r="P4827" s="140"/>
      <c r="Q4827" s="136"/>
      <c r="T4827" s="121"/>
    </row>
    <row r="4828" spans="1:20" x14ac:dyDescent="0.25">
      <c r="A4828" s="120"/>
      <c r="E4828" s="136"/>
      <c r="H4828" s="136"/>
      <c r="J4828" s="136"/>
      <c r="L4828" s="140"/>
      <c r="N4828" s="140"/>
      <c r="P4828" s="140"/>
      <c r="Q4828" s="136"/>
      <c r="T4828" s="121"/>
    </row>
    <row r="4829" spans="1:20" x14ac:dyDescent="0.25">
      <c r="A4829" s="120"/>
      <c r="E4829" s="136"/>
      <c r="H4829" s="136"/>
      <c r="J4829" s="136"/>
      <c r="L4829" s="140"/>
      <c r="N4829" s="140"/>
      <c r="P4829" s="140"/>
      <c r="Q4829" s="136"/>
      <c r="T4829" s="121"/>
    </row>
    <row r="4830" spans="1:20" x14ac:dyDescent="0.25">
      <c r="A4830" s="120"/>
      <c r="E4830" s="136"/>
      <c r="H4830" s="136"/>
      <c r="J4830" s="136"/>
      <c r="L4830" s="140"/>
      <c r="N4830" s="140"/>
      <c r="P4830" s="140"/>
      <c r="Q4830" s="136"/>
      <c r="T4830" s="121"/>
    </row>
    <row r="4831" spans="1:20" x14ac:dyDescent="0.25">
      <c r="A4831" s="120"/>
      <c r="E4831" s="136"/>
      <c r="H4831" s="136"/>
      <c r="J4831" s="136"/>
      <c r="L4831" s="140"/>
      <c r="N4831" s="140"/>
      <c r="P4831" s="140"/>
      <c r="Q4831" s="136"/>
      <c r="T4831" s="121"/>
    </row>
    <row r="4832" spans="1:20" x14ac:dyDescent="0.25">
      <c r="A4832" s="120"/>
      <c r="E4832" s="136"/>
      <c r="H4832" s="136"/>
      <c r="J4832" s="136"/>
      <c r="L4832" s="140"/>
      <c r="N4832" s="140"/>
      <c r="P4832" s="140"/>
      <c r="Q4832" s="136"/>
      <c r="T4832" s="121"/>
    </row>
    <row r="4833" spans="1:20" x14ac:dyDescent="0.25">
      <c r="A4833" s="120"/>
      <c r="E4833" s="136"/>
      <c r="H4833" s="136"/>
      <c r="J4833" s="136"/>
      <c r="L4833" s="140"/>
      <c r="N4833" s="140"/>
      <c r="P4833" s="140"/>
      <c r="Q4833" s="136"/>
      <c r="T4833" s="121"/>
    </row>
    <row r="4834" spans="1:20" x14ac:dyDescent="0.25">
      <c r="A4834" s="120"/>
      <c r="E4834" s="136"/>
      <c r="H4834" s="136"/>
      <c r="J4834" s="136"/>
      <c r="L4834" s="140"/>
      <c r="N4834" s="140"/>
      <c r="P4834" s="140"/>
      <c r="Q4834" s="136"/>
      <c r="T4834" s="121"/>
    </row>
    <row r="4835" spans="1:20" x14ac:dyDescent="0.25">
      <c r="A4835" s="120"/>
      <c r="E4835" s="136"/>
      <c r="H4835" s="136"/>
      <c r="J4835" s="136"/>
      <c r="L4835" s="140"/>
      <c r="N4835" s="140"/>
      <c r="P4835" s="140"/>
      <c r="Q4835" s="136"/>
      <c r="T4835" s="121"/>
    </row>
    <row r="4836" spans="1:20" x14ac:dyDescent="0.25">
      <c r="A4836" s="120"/>
      <c r="E4836" s="136"/>
      <c r="H4836" s="136"/>
      <c r="J4836" s="136"/>
      <c r="L4836" s="140"/>
      <c r="N4836" s="140"/>
      <c r="P4836" s="140"/>
      <c r="Q4836" s="136"/>
      <c r="T4836" s="121"/>
    </row>
    <row r="4837" spans="1:20" x14ac:dyDescent="0.25">
      <c r="A4837" s="120"/>
      <c r="E4837" s="136"/>
      <c r="H4837" s="136"/>
      <c r="J4837" s="136"/>
      <c r="L4837" s="140"/>
      <c r="N4837" s="140"/>
      <c r="P4837" s="140"/>
      <c r="Q4837" s="136"/>
      <c r="T4837" s="121"/>
    </row>
    <row r="4838" spans="1:20" x14ac:dyDescent="0.25">
      <c r="A4838" s="120"/>
      <c r="E4838" s="136"/>
      <c r="H4838" s="136"/>
      <c r="J4838" s="136"/>
      <c r="L4838" s="140"/>
      <c r="N4838" s="140"/>
      <c r="P4838" s="140"/>
      <c r="Q4838" s="136"/>
      <c r="T4838" s="121"/>
    </row>
    <row r="4839" spans="1:20" x14ac:dyDescent="0.25">
      <c r="A4839" s="120"/>
      <c r="E4839" s="136"/>
      <c r="H4839" s="136"/>
      <c r="J4839" s="136"/>
      <c r="L4839" s="140"/>
      <c r="N4839" s="140"/>
      <c r="P4839" s="140"/>
      <c r="Q4839" s="136"/>
      <c r="T4839" s="121"/>
    </row>
    <row r="4840" spans="1:20" x14ac:dyDescent="0.25">
      <c r="A4840" s="120"/>
      <c r="E4840" s="136"/>
      <c r="H4840" s="136"/>
      <c r="J4840" s="136"/>
      <c r="L4840" s="140"/>
      <c r="N4840" s="140"/>
      <c r="P4840" s="140"/>
      <c r="Q4840" s="136"/>
      <c r="T4840" s="121"/>
    </row>
    <row r="4841" spans="1:20" x14ac:dyDescent="0.25">
      <c r="A4841" s="120"/>
      <c r="E4841" s="136"/>
      <c r="H4841" s="136"/>
      <c r="J4841" s="136"/>
      <c r="L4841" s="140"/>
      <c r="N4841" s="140"/>
      <c r="P4841" s="140"/>
      <c r="Q4841" s="136"/>
      <c r="T4841" s="121"/>
    </row>
    <row r="4842" spans="1:20" x14ac:dyDescent="0.25">
      <c r="A4842" s="120"/>
      <c r="E4842" s="136"/>
      <c r="H4842" s="136"/>
      <c r="J4842" s="136"/>
      <c r="L4842" s="140"/>
      <c r="N4842" s="140"/>
      <c r="P4842" s="140"/>
      <c r="Q4842" s="136"/>
      <c r="T4842" s="121"/>
    </row>
    <row r="4843" spans="1:20" x14ac:dyDescent="0.25">
      <c r="A4843" s="120"/>
      <c r="E4843" s="136"/>
      <c r="H4843" s="136"/>
      <c r="J4843" s="136"/>
      <c r="L4843" s="140"/>
      <c r="N4843" s="140"/>
      <c r="P4843" s="140"/>
      <c r="Q4843" s="136"/>
      <c r="T4843" s="121"/>
    </row>
    <row r="4844" spans="1:20" x14ac:dyDescent="0.25">
      <c r="A4844" s="120"/>
      <c r="E4844" s="136"/>
      <c r="H4844" s="136"/>
      <c r="J4844" s="136"/>
      <c r="L4844" s="140"/>
      <c r="N4844" s="140"/>
      <c r="P4844" s="140"/>
      <c r="Q4844" s="136"/>
      <c r="T4844" s="121"/>
    </row>
    <row r="4845" spans="1:20" x14ac:dyDescent="0.25">
      <c r="A4845" s="120"/>
      <c r="E4845" s="136"/>
      <c r="H4845" s="136"/>
      <c r="J4845" s="136"/>
      <c r="L4845" s="140"/>
      <c r="N4845" s="140"/>
      <c r="P4845" s="140"/>
      <c r="Q4845" s="136"/>
      <c r="T4845" s="121"/>
    </row>
    <row r="4846" spans="1:20" x14ac:dyDescent="0.25">
      <c r="A4846" s="120"/>
      <c r="E4846" s="136"/>
      <c r="H4846" s="136"/>
      <c r="J4846" s="136"/>
      <c r="L4846" s="140"/>
      <c r="N4846" s="140"/>
      <c r="P4846" s="140"/>
      <c r="Q4846" s="136"/>
      <c r="T4846" s="121"/>
    </row>
    <row r="4847" spans="1:20" x14ac:dyDescent="0.25">
      <c r="A4847" s="120"/>
      <c r="E4847" s="136"/>
      <c r="H4847" s="136"/>
      <c r="J4847" s="136"/>
      <c r="L4847" s="140"/>
      <c r="N4847" s="140"/>
      <c r="P4847" s="140"/>
      <c r="Q4847" s="136"/>
      <c r="T4847" s="121"/>
    </row>
    <row r="4848" spans="1:20" x14ac:dyDescent="0.25">
      <c r="A4848" s="120"/>
      <c r="E4848" s="136"/>
      <c r="H4848" s="136"/>
      <c r="J4848" s="136"/>
      <c r="L4848" s="140"/>
      <c r="N4848" s="140"/>
      <c r="P4848" s="140"/>
      <c r="Q4848" s="136"/>
      <c r="T4848" s="121"/>
    </row>
    <row r="4849" spans="1:20" x14ac:dyDescent="0.25">
      <c r="A4849" s="120"/>
      <c r="E4849" s="136"/>
      <c r="H4849" s="136"/>
      <c r="J4849" s="136"/>
      <c r="L4849" s="140"/>
      <c r="N4849" s="140"/>
      <c r="P4849" s="140"/>
      <c r="Q4849" s="136"/>
      <c r="T4849" s="121"/>
    </row>
    <row r="4850" spans="1:20" x14ac:dyDescent="0.25">
      <c r="A4850" s="120"/>
      <c r="E4850" s="136"/>
      <c r="H4850" s="136"/>
      <c r="J4850" s="136"/>
      <c r="L4850" s="140"/>
      <c r="N4850" s="140"/>
      <c r="P4850" s="140"/>
      <c r="Q4850" s="136"/>
      <c r="T4850" s="121"/>
    </row>
    <row r="4851" spans="1:20" x14ac:dyDescent="0.25">
      <c r="A4851" s="120"/>
      <c r="E4851" s="136"/>
      <c r="H4851" s="136"/>
      <c r="J4851" s="136"/>
      <c r="L4851" s="140"/>
      <c r="N4851" s="140"/>
      <c r="P4851" s="140"/>
      <c r="Q4851" s="136"/>
      <c r="T4851" s="121"/>
    </row>
    <row r="4852" spans="1:20" x14ac:dyDescent="0.25">
      <c r="A4852" s="120"/>
      <c r="E4852" s="136"/>
      <c r="H4852" s="136"/>
      <c r="J4852" s="136"/>
      <c r="L4852" s="140"/>
      <c r="N4852" s="140"/>
      <c r="P4852" s="140"/>
      <c r="Q4852" s="136"/>
      <c r="T4852" s="121"/>
    </row>
    <row r="4853" spans="1:20" x14ac:dyDescent="0.25">
      <c r="A4853" s="120"/>
      <c r="E4853" s="136"/>
      <c r="H4853" s="136"/>
      <c r="J4853" s="136"/>
      <c r="L4853" s="140"/>
      <c r="N4853" s="140"/>
      <c r="P4853" s="140"/>
      <c r="Q4853" s="136"/>
      <c r="T4853" s="121"/>
    </row>
    <row r="4854" spans="1:20" x14ac:dyDescent="0.25">
      <c r="A4854" s="120"/>
      <c r="E4854" s="136"/>
      <c r="H4854" s="136"/>
      <c r="J4854" s="136"/>
      <c r="L4854" s="140"/>
      <c r="N4854" s="140"/>
      <c r="P4854" s="140"/>
      <c r="Q4854" s="136"/>
      <c r="T4854" s="121"/>
    </row>
    <row r="4855" spans="1:20" x14ac:dyDescent="0.25">
      <c r="A4855" s="120"/>
      <c r="E4855" s="136"/>
      <c r="H4855" s="136"/>
      <c r="J4855" s="136"/>
      <c r="L4855" s="140"/>
      <c r="N4855" s="140"/>
      <c r="P4855" s="140"/>
      <c r="Q4855" s="136"/>
      <c r="T4855" s="121"/>
    </row>
    <row r="4856" spans="1:20" x14ac:dyDescent="0.25">
      <c r="A4856" s="120"/>
      <c r="E4856" s="136"/>
      <c r="H4856" s="136"/>
      <c r="J4856" s="136"/>
      <c r="L4856" s="140"/>
      <c r="N4856" s="140"/>
      <c r="P4856" s="140"/>
      <c r="Q4856" s="136"/>
      <c r="T4856" s="121"/>
    </row>
    <row r="4857" spans="1:20" x14ac:dyDescent="0.25">
      <c r="A4857" s="120"/>
      <c r="E4857" s="136"/>
      <c r="H4857" s="136"/>
      <c r="J4857" s="136"/>
      <c r="L4857" s="140"/>
      <c r="N4857" s="140"/>
      <c r="P4857" s="140"/>
      <c r="Q4857" s="136"/>
      <c r="T4857" s="121"/>
    </row>
    <row r="4858" spans="1:20" x14ac:dyDescent="0.25">
      <c r="A4858" s="120"/>
      <c r="E4858" s="136"/>
      <c r="H4858" s="136"/>
      <c r="J4858" s="136"/>
      <c r="L4858" s="140"/>
      <c r="N4858" s="140"/>
      <c r="P4858" s="140"/>
      <c r="Q4858" s="136"/>
      <c r="T4858" s="121"/>
    </row>
    <row r="4859" spans="1:20" x14ac:dyDescent="0.25">
      <c r="A4859" s="120"/>
      <c r="E4859" s="136"/>
      <c r="H4859" s="136"/>
      <c r="J4859" s="136"/>
      <c r="L4859" s="140"/>
      <c r="N4859" s="140"/>
      <c r="P4859" s="140"/>
      <c r="Q4859" s="136"/>
      <c r="T4859" s="121"/>
    </row>
    <row r="4860" spans="1:20" x14ac:dyDescent="0.25">
      <c r="A4860" s="120"/>
      <c r="E4860" s="136"/>
      <c r="H4860" s="136"/>
      <c r="J4860" s="136"/>
      <c r="L4860" s="140"/>
      <c r="N4860" s="140"/>
      <c r="P4860" s="140"/>
      <c r="Q4860" s="136"/>
      <c r="T4860" s="121"/>
    </row>
    <row r="4861" spans="1:20" x14ac:dyDescent="0.25">
      <c r="A4861" s="120"/>
      <c r="E4861" s="136"/>
      <c r="H4861" s="136"/>
      <c r="J4861" s="136"/>
      <c r="L4861" s="140"/>
      <c r="N4861" s="140"/>
      <c r="P4861" s="140"/>
      <c r="Q4861" s="136"/>
      <c r="T4861" s="121"/>
    </row>
    <row r="4862" spans="1:20" x14ac:dyDescent="0.25">
      <c r="A4862" s="120"/>
      <c r="E4862" s="136"/>
      <c r="H4862" s="136"/>
      <c r="J4862" s="136"/>
      <c r="L4862" s="140"/>
      <c r="N4862" s="140"/>
      <c r="P4862" s="140"/>
      <c r="Q4862" s="136"/>
      <c r="T4862" s="121"/>
    </row>
    <row r="4863" spans="1:20" x14ac:dyDescent="0.25">
      <c r="A4863" s="120"/>
      <c r="E4863" s="136"/>
      <c r="H4863" s="136"/>
      <c r="J4863" s="136"/>
      <c r="L4863" s="140"/>
      <c r="N4863" s="140"/>
      <c r="P4863" s="140"/>
      <c r="Q4863" s="136"/>
      <c r="T4863" s="121"/>
    </row>
    <row r="4864" spans="1:20" x14ac:dyDescent="0.25">
      <c r="A4864" s="120"/>
      <c r="E4864" s="136"/>
      <c r="H4864" s="136"/>
      <c r="J4864" s="136"/>
      <c r="L4864" s="140"/>
      <c r="N4864" s="140"/>
      <c r="P4864" s="140"/>
      <c r="Q4864" s="136"/>
      <c r="T4864" s="121"/>
    </row>
    <row r="4865" spans="1:20" x14ac:dyDescent="0.25">
      <c r="A4865" s="120"/>
      <c r="E4865" s="136"/>
      <c r="H4865" s="136"/>
      <c r="J4865" s="136"/>
      <c r="L4865" s="140"/>
      <c r="N4865" s="140"/>
      <c r="P4865" s="140"/>
      <c r="Q4865" s="136"/>
      <c r="T4865" s="121"/>
    </row>
    <row r="4866" spans="1:20" x14ac:dyDescent="0.25">
      <c r="A4866" s="120"/>
      <c r="E4866" s="136"/>
      <c r="H4866" s="136"/>
      <c r="J4866" s="136"/>
      <c r="L4866" s="140"/>
      <c r="N4866" s="140"/>
      <c r="P4866" s="140"/>
      <c r="Q4866" s="136"/>
      <c r="T4866" s="121"/>
    </row>
    <row r="4867" spans="1:20" x14ac:dyDescent="0.25">
      <c r="A4867" s="120"/>
      <c r="E4867" s="136"/>
      <c r="H4867" s="136"/>
      <c r="J4867" s="136"/>
      <c r="L4867" s="140"/>
      <c r="N4867" s="140"/>
      <c r="P4867" s="140"/>
      <c r="Q4867" s="136"/>
      <c r="T4867" s="121"/>
    </row>
    <row r="4868" spans="1:20" x14ac:dyDescent="0.25">
      <c r="A4868" s="120"/>
      <c r="E4868" s="136"/>
      <c r="H4868" s="136"/>
      <c r="J4868" s="136"/>
      <c r="L4868" s="140"/>
      <c r="N4868" s="140"/>
      <c r="P4868" s="140"/>
      <c r="Q4868" s="136"/>
      <c r="T4868" s="121"/>
    </row>
    <row r="4869" spans="1:20" x14ac:dyDescent="0.25">
      <c r="A4869" s="120"/>
      <c r="E4869" s="136"/>
      <c r="H4869" s="136"/>
      <c r="J4869" s="136"/>
      <c r="L4869" s="140"/>
      <c r="N4869" s="140"/>
      <c r="P4869" s="140"/>
      <c r="Q4869" s="136"/>
      <c r="T4869" s="121"/>
    </row>
    <row r="4870" spans="1:20" x14ac:dyDescent="0.25">
      <c r="A4870" s="120"/>
      <c r="E4870" s="136"/>
      <c r="H4870" s="136"/>
      <c r="J4870" s="136"/>
      <c r="L4870" s="140"/>
      <c r="N4870" s="140"/>
      <c r="P4870" s="140"/>
      <c r="Q4870" s="136"/>
      <c r="T4870" s="121"/>
    </row>
    <row r="4871" spans="1:20" x14ac:dyDescent="0.25">
      <c r="A4871" s="120"/>
      <c r="E4871" s="136"/>
      <c r="H4871" s="136"/>
      <c r="J4871" s="136"/>
      <c r="L4871" s="140"/>
      <c r="N4871" s="140"/>
      <c r="P4871" s="140"/>
      <c r="Q4871" s="136"/>
      <c r="T4871" s="121"/>
    </row>
    <row r="4872" spans="1:20" x14ac:dyDescent="0.25">
      <c r="A4872" s="120"/>
      <c r="E4872" s="136"/>
      <c r="H4872" s="136"/>
      <c r="J4872" s="136"/>
      <c r="L4872" s="140"/>
      <c r="N4872" s="140"/>
      <c r="P4872" s="140"/>
      <c r="Q4872" s="136"/>
      <c r="T4872" s="121"/>
    </row>
    <row r="4873" spans="1:20" x14ac:dyDescent="0.25">
      <c r="A4873" s="120"/>
      <c r="E4873" s="136"/>
      <c r="H4873" s="136"/>
      <c r="J4873" s="136"/>
      <c r="L4873" s="140"/>
      <c r="N4873" s="140"/>
      <c r="P4873" s="140"/>
      <c r="Q4873" s="136"/>
      <c r="T4873" s="121"/>
    </row>
    <row r="4874" spans="1:20" x14ac:dyDescent="0.25">
      <c r="A4874" s="120"/>
      <c r="E4874" s="136"/>
      <c r="H4874" s="136"/>
      <c r="J4874" s="136"/>
      <c r="L4874" s="140"/>
      <c r="N4874" s="140"/>
      <c r="P4874" s="140"/>
      <c r="Q4874" s="136"/>
      <c r="T4874" s="121"/>
    </row>
    <row r="4875" spans="1:20" x14ac:dyDescent="0.25">
      <c r="A4875" s="120"/>
      <c r="E4875" s="136"/>
      <c r="H4875" s="136"/>
      <c r="J4875" s="136"/>
      <c r="L4875" s="140"/>
      <c r="N4875" s="140"/>
      <c r="P4875" s="140"/>
      <c r="Q4875" s="136"/>
      <c r="T4875" s="121"/>
    </row>
    <row r="4876" spans="1:20" x14ac:dyDescent="0.25">
      <c r="A4876" s="120"/>
      <c r="E4876" s="136"/>
      <c r="H4876" s="136"/>
      <c r="J4876" s="136"/>
      <c r="L4876" s="140"/>
      <c r="N4876" s="140"/>
      <c r="P4876" s="140"/>
      <c r="Q4876" s="136"/>
      <c r="T4876" s="121"/>
    </row>
    <row r="4877" spans="1:20" x14ac:dyDescent="0.25">
      <c r="A4877" s="120"/>
      <c r="E4877" s="136"/>
      <c r="H4877" s="136"/>
      <c r="J4877" s="136"/>
      <c r="L4877" s="140"/>
      <c r="N4877" s="140"/>
      <c r="P4877" s="140"/>
      <c r="Q4877" s="136"/>
      <c r="T4877" s="121"/>
    </row>
    <row r="4878" spans="1:20" x14ac:dyDescent="0.25">
      <c r="A4878" s="120"/>
      <c r="E4878" s="136"/>
      <c r="H4878" s="136"/>
      <c r="J4878" s="136"/>
      <c r="L4878" s="140"/>
      <c r="N4878" s="140"/>
      <c r="P4878" s="140"/>
      <c r="Q4878" s="136"/>
      <c r="T4878" s="121"/>
    </row>
    <row r="4879" spans="1:20" x14ac:dyDescent="0.25">
      <c r="A4879" s="120"/>
      <c r="E4879" s="136"/>
      <c r="H4879" s="136"/>
      <c r="J4879" s="136"/>
      <c r="L4879" s="140"/>
      <c r="N4879" s="140"/>
      <c r="P4879" s="140"/>
      <c r="Q4879" s="136"/>
      <c r="T4879" s="121"/>
    </row>
    <row r="4880" spans="1:20" x14ac:dyDescent="0.25">
      <c r="A4880" s="120"/>
      <c r="E4880" s="136"/>
      <c r="H4880" s="136"/>
      <c r="J4880" s="136"/>
      <c r="L4880" s="140"/>
      <c r="N4880" s="140"/>
      <c r="P4880" s="140"/>
      <c r="Q4880" s="136"/>
      <c r="T4880" s="121"/>
    </row>
    <row r="4881" spans="1:20" x14ac:dyDescent="0.25">
      <c r="A4881" s="120"/>
      <c r="E4881" s="136"/>
      <c r="H4881" s="136"/>
      <c r="J4881" s="136"/>
      <c r="L4881" s="140"/>
      <c r="N4881" s="140"/>
      <c r="P4881" s="140"/>
      <c r="Q4881" s="136"/>
      <c r="T4881" s="121"/>
    </row>
    <row r="4882" spans="1:20" x14ac:dyDescent="0.25">
      <c r="A4882" s="120"/>
      <c r="E4882" s="136"/>
      <c r="H4882" s="136"/>
      <c r="J4882" s="136"/>
      <c r="L4882" s="140"/>
      <c r="N4882" s="140"/>
      <c r="P4882" s="140"/>
      <c r="Q4882" s="136"/>
      <c r="T4882" s="121"/>
    </row>
    <row r="4883" spans="1:20" x14ac:dyDescent="0.25">
      <c r="A4883" s="120"/>
      <c r="E4883" s="136"/>
      <c r="H4883" s="136"/>
      <c r="J4883" s="136"/>
      <c r="L4883" s="140"/>
      <c r="N4883" s="140"/>
      <c r="P4883" s="140"/>
      <c r="Q4883" s="136"/>
      <c r="T4883" s="121"/>
    </row>
    <row r="4884" spans="1:20" x14ac:dyDescent="0.25">
      <c r="A4884" s="120"/>
      <c r="E4884" s="136"/>
      <c r="H4884" s="136"/>
      <c r="J4884" s="136"/>
      <c r="L4884" s="140"/>
      <c r="N4884" s="140"/>
      <c r="P4884" s="140"/>
      <c r="Q4884" s="136"/>
      <c r="T4884" s="121"/>
    </row>
    <row r="4885" spans="1:20" x14ac:dyDescent="0.25">
      <c r="A4885" s="120"/>
      <c r="E4885" s="136"/>
      <c r="H4885" s="136"/>
      <c r="J4885" s="136"/>
      <c r="L4885" s="140"/>
      <c r="N4885" s="140"/>
      <c r="P4885" s="140"/>
      <c r="Q4885" s="136"/>
      <c r="T4885" s="121"/>
    </row>
    <row r="4886" spans="1:20" x14ac:dyDescent="0.25">
      <c r="A4886" s="120"/>
      <c r="E4886" s="136"/>
      <c r="H4886" s="136"/>
      <c r="J4886" s="136"/>
      <c r="L4886" s="140"/>
      <c r="N4886" s="140"/>
      <c r="P4886" s="140"/>
      <c r="Q4886" s="136"/>
      <c r="T4886" s="121"/>
    </row>
    <row r="4887" spans="1:20" x14ac:dyDescent="0.25">
      <c r="A4887" s="120"/>
      <c r="E4887" s="136"/>
      <c r="H4887" s="136"/>
      <c r="J4887" s="136"/>
      <c r="L4887" s="140"/>
      <c r="N4887" s="140"/>
      <c r="P4887" s="140"/>
      <c r="Q4887" s="136"/>
      <c r="T4887" s="121"/>
    </row>
    <row r="4888" spans="1:20" x14ac:dyDescent="0.25">
      <c r="A4888" s="120"/>
      <c r="E4888" s="136"/>
      <c r="H4888" s="136"/>
      <c r="J4888" s="136"/>
      <c r="L4888" s="140"/>
      <c r="N4888" s="140"/>
      <c r="P4888" s="140"/>
      <c r="Q4888" s="136"/>
      <c r="T4888" s="121"/>
    </row>
    <row r="4889" spans="1:20" x14ac:dyDescent="0.25">
      <c r="A4889" s="120"/>
      <c r="E4889" s="136"/>
      <c r="H4889" s="136"/>
      <c r="J4889" s="136"/>
      <c r="L4889" s="140"/>
      <c r="N4889" s="140"/>
      <c r="P4889" s="140"/>
      <c r="Q4889" s="136"/>
      <c r="T4889" s="121"/>
    </row>
    <row r="4890" spans="1:20" x14ac:dyDescent="0.25">
      <c r="A4890" s="120"/>
      <c r="E4890" s="136"/>
      <c r="H4890" s="136"/>
      <c r="J4890" s="136"/>
      <c r="L4890" s="140"/>
      <c r="N4890" s="140"/>
      <c r="P4890" s="140"/>
      <c r="Q4890" s="136"/>
      <c r="T4890" s="121"/>
    </row>
    <row r="4891" spans="1:20" x14ac:dyDescent="0.25">
      <c r="A4891" s="120"/>
      <c r="E4891" s="136"/>
      <c r="H4891" s="136"/>
      <c r="J4891" s="136"/>
      <c r="L4891" s="140"/>
      <c r="N4891" s="140"/>
      <c r="P4891" s="140"/>
      <c r="Q4891" s="136"/>
      <c r="T4891" s="121"/>
    </row>
    <row r="4892" spans="1:20" x14ac:dyDescent="0.25">
      <c r="A4892" s="120"/>
      <c r="E4892" s="136"/>
      <c r="H4892" s="136"/>
      <c r="J4892" s="136"/>
      <c r="L4892" s="140"/>
      <c r="N4892" s="140"/>
      <c r="P4892" s="140"/>
      <c r="Q4892" s="136"/>
      <c r="T4892" s="121"/>
    </row>
    <row r="4893" spans="1:20" x14ac:dyDescent="0.25">
      <c r="A4893" s="120"/>
      <c r="E4893" s="136"/>
      <c r="H4893" s="136"/>
      <c r="J4893" s="136"/>
      <c r="L4893" s="140"/>
      <c r="N4893" s="140"/>
      <c r="P4893" s="140"/>
      <c r="Q4893" s="136"/>
      <c r="T4893" s="121"/>
    </row>
    <row r="4894" spans="1:20" x14ac:dyDescent="0.25">
      <c r="A4894" s="120"/>
      <c r="E4894" s="136"/>
      <c r="H4894" s="136"/>
      <c r="J4894" s="136"/>
      <c r="L4894" s="140"/>
      <c r="N4894" s="140"/>
      <c r="P4894" s="140"/>
      <c r="Q4894" s="136"/>
      <c r="T4894" s="121"/>
    </row>
    <row r="4895" spans="1:20" x14ac:dyDescent="0.25">
      <c r="A4895" s="120"/>
      <c r="E4895" s="136"/>
      <c r="H4895" s="136"/>
      <c r="J4895" s="136"/>
      <c r="L4895" s="140"/>
      <c r="N4895" s="140"/>
      <c r="P4895" s="140"/>
      <c r="Q4895" s="136"/>
      <c r="T4895" s="121"/>
    </row>
    <row r="4896" spans="1:20" x14ac:dyDescent="0.25">
      <c r="A4896" s="120"/>
      <c r="E4896" s="136"/>
      <c r="H4896" s="136"/>
      <c r="J4896" s="136"/>
      <c r="L4896" s="140"/>
      <c r="N4896" s="140"/>
      <c r="P4896" s="140"/>
      <c r="Q4896" s="136"/>
      <c r="T4896" s="121"/>
    </row>
    <row r="4897" spans="1:20" x14ac:dyDescent="0.25">
      <c r="A4897" s="120"/>
      <c r="E4897" s="136"/>
      <c r="H4897" s="136"/>
      <c r="J4897" s="136"/>
      <c r="L4897" s="140"/>
      <c r="N4897" s="140"/>
      <c r="P4897" s="140"/>
      <c r="Q4897" s="136"/>
      <c r="T4897" s="121"/>
    </row>
    <row r="4898" spans="1:20" x14ac:dyDescent="0.25">
      <c r="A4898" s="120"/>
      <c r="E4898" s="136"/>
      <c r="H4898" s="136"/>
      <c r="J4898" s="136"/>
      <c r="L4898" s="140"/>
      <c r="N4898" s="140"/>
      <c r="P4898" s="140"/>
      <c r="Q4898" s="136"/>
      <c r="T4898" s="121"/>
    </row>
    <row r="4899" spans="1:20" x14ac:dyDescent="0.25">
      <c r="A4899" s="120"/>
      <c r="E4899" s="136"/>
      <c r="H4899" s="136"/>
      <c r="J4899" s="136"/>
      <c r="L4899" s="140"/>
      <c r="N4899" s="140"/>
      <c r="P4899" s="140"/>
      <c r="Q4899" s="136"/>
      <c r="T4899" s="121"/>
    </row>
    <row r="4900" spans="1:20" x14ac:dyDescent="0.25">
      <c r="A4900" s="120"/>
      <c r="E4900" s="136"/>
      <c r="H4900" s="136"/>
      <c r="J4900" s="136"/>
      <c r="L4900" s="140"/>
      <c r="N4900" s="140"/>
      <c r="P4900" s="140"/>
      <c r="Q4900" s="136"/>
      <c r="T4900" s="121"/>
    </row>
    <row r="4901" spans="1:20" x14ac:dyDescent="0.25">
      <c r="A4901" s="120"/>
      <c r="E4901" s="136"/>
      <c r="H4901" s="136"/>
      <c r="J4901" s="136"/>
      <c r="L4901" s="140"/>
      <c r="N4901" s="140"/>
      <c r="P4901" s="140"/>
      <c r="Q4901" s="136"/>
      <c r="T4901" s="121"/>
    </row>
    <row r="4902" spans="1:20" x14ac:dyDescent="0.25">
      <c r="A4902" s="120"/>
      <c r="E4902" s="136"/>
      <c r="H4902" s="136"/>
      <c r="J4902" s="136"/>
      <c r="L4902" s="140"/>
      <c r="N4902" s="140"/>
      <c r="P4902" s="140"/>
      <c r="Q4902" s="136"/>
      <c r="T4902" s="121"/>
    </row>
    <row r="4903" spans="1:20" x14ac:dyDescent="0.25">
      <c r="A4903" s="120"/>
      <c r="E4903" s="136"/>
      <c r="H4903" s="136"/>
      <c r="J4903" s="136"/>
      <c r="L4903" s="140"/>
      <c r="N4903" s="140"/>
      <c r="P4903" s="140"/>
      <c r="Q4903" s="136"/>
      <c r="T4903" s="121"/>
    </row>
    <row r="4904" spans="1:20" x14ac:dyDescent="0.25">
      <c r="A4904" s="120"/>
      <c r="E4904" s="136"/>
      <c r="H4904" s="136"/>
      <c r="J4904" s="136"/>
      <c r="L4904" s="140"/>
      <c r="N4904" s="140"/>
      <c r="P4904" s="140"/>
      <c r="Q4904" s="136"/>
      <c r="T4904" s="121"/>
    </row>
    <row r="4905" spans="1:20" x14ac:dyDescent="0.25">
      <c r="A4905" s="120"/>
      <c r="E4905" s="136"/>
      <c r="H4905" s="136"/>
      <c r="J4905" s="136"/>
      <c r="L4905" s="140"/>
      <c r="N4905" s="140"/>
      <c r="P4905" s="140"/>
      <c r="Q4905" s="136"/>
      <c r="T4905" s="121"/>
    </row>
    <row r="4906" spans="1:20" x14ac:dyDescent="0.25">
      <c r="A4906" s="120"/>
      <c r="E4906" s="136"/>
      <c r="H4906" s="136"/>
      <c r="J4906" s="136"/>
      <c r="L4906" s="140"/>
      <c r="N4906" s="140"/>
      <c r="P4906" s="140"/>
      <c r="Q4906" s="136"/>
      <c r="T4906" s="121"/>
    </row>
    <row r="4907" spans="1:20" x14ac:dyDescent="0.25">
      <c r="A4907" s="120"/>
      <c r="E4907" s="136"/>
      <c r="H4907" s="136"/>
      <c r="J4907" s="136"/>
      <c r="L4907" s="140"/>
      <c r="N4907" s="140"/>
      <c r="P4907" s="140"/>
      <c r="Q4907" s="136"/>
      <c r="T4907" s="121"/>
    </row>
    <row r="4908" spans="1:20" x14ac:dyDescent="0.25">
      <c r="A4908" s="120"/>
      <c r="E4908" s="136"/>
      <c r="H4908" s="136"/>
      <c r="J4908" s="136"/>
      <c r="L4908" s="140"/>
      <c r="N4908" s="140"/>
      <c r="P4908" s="140"/>
      <c r="Q4908" s="136"/>
      <c r="T4908" s="121"/>
    </row>
    <row r="4909" spans="1:20" x14ac:dyDescent="0.25">
      <c r="A4909" s="120"/>
      <c r="E4909" s="136"/>
      <c r="H4909" s="136"/>
      <c r="J4909" s="136"/>
      <c r="L4909" s="140"/>
      <c r="N4909" s="140"/>
      <c r="P4909" s="140"/>
      <c r="Q4909" s="136"/>
      <c r="T4909" s="121"/>
    </row>
    <row r="4910" spans="1:20" x14ac:dyDescent="0.25">
      <c r="A4910" s="120"/>
      <c r="E4910" s="136"/>
      <c r="H4910" s="136"/>
      <c r="J4910" s="136"/>
      <c r="L4910" s="140"/>
      <c r="N4910" s="140"/>
      <c r="P4910" s="140"/>
      <c r="Q4910" s="136"/>
      <c r="T4910" s="121"/>
    </row>
    <row r="4911" spans="1:20" x14ac:dyDescent="0.25">
      <c r="A4911" s="120"/>
      <c r="E4911" s="136"/>
      <c r="H4911" s="136"/>
      <c r="J4911" s="136"/>
      <c r="L4911" s="140"/>
      <c r="N4911" s="140"/>
      <c r="P4911" s="140"/>
      <c r="Q4911" s="136"/>
      <c r="T4911" s="121"/>
    </row>
    <row r="4912" spans="1:20" x14ac:dyDescent="0.25">
      <c r="A4912" s="120"/>
      <c r="E4912" s="136"/>
      <c r="H4912" s="136"/>
      <c r="J4912" s="136"/>
      <c r="L4912" s="140"/>
      <c r="N4912" s="140"/>
      <c r="P4912" s="140"/>
      <c r="Q4912" s="136"/>
      <c r="T4912" s="121"/>
    </row>
    <row r="4913" spans="1:20" x14ac:dyDescent="0.25">
      <c r="A4913" s="120"/>
      <c r="E4913" s="136"/>
      <c r="H4913" s="136"/>
      <c r="J4913" s="136"/>
      <c r="L4913" s="140"/>
      <c r="N4913" s="140"/>
      <c r="P4913" s="140"/>
      <c r="Q4913" s="136"/>
      <c r="T4913" s="121"/>
    </row>
    <row r="4914" spans="1:20" x14ac:dyDescent="0.25">
      <c r="A4914" s="120"/>
      <c r="E4914" s="136"/>
      <c r="H4914" s="136"/>
      <c r="J4914" s="136"/>
      <c r="L4914" s="140"/>
      <c r="N4914" s="140"/>
      <c r="P4914" s="140"/>
      <c r="Q4914" s="136"/>
      <c r="T4914" s="121"/>
    </row>
    <row r="4915" spans="1:20" x14ac:dyDescent="0.25">
      <c r="A4915" s="120"/>
      <c r="E4915" s="136"/>
      <c r="H4915" s="136"/>
      <c r="J4915" s="136"/>
      <c r="L4915" s="140"/>
      <c r="N4915" s="140"/>
      <c r="P4915" s="140"/>
      <c r="Q4915" s="136"/>
      <c r="T4915" s="121"/>
    </row>
    <row r="4916" spans="1:20" x14ac:dyDescent="0.25">
      <c r="A4916" s="120"/>
      <c r="E4916" s="136"/>
      <c r="H4916" s="136"/>
      <c r="J4916" s="136"/>
      <c r="L4916" s="140"/>
      <c r="N4916" s="140"/>
      <c r="P4916" s="140"/>
      <c r="Q4916" s="136"/>
      <c r="T4916" s="121"/>
    </row>
    <row r="4917" spans="1:20" x14ac:dyDescent="0.25">
      <c r="A4917" s="120"/>
      <c r="E4917" s="136"/>
      <c r="H4917" s="136"/>
      <c r="J4917" s="136"/>
      <c r="L4917" s="140"/>
      <c r="N4917" s="140"/>
      <c r="P4917" s="140"/>
      <c r="Q4917" s="136"/>
      <c r="T4917" s="121"/>
    </row>
    <row r="4918" spans="1:20" x14ac:dyDescent="0.25">
      <c r="A4918" s="120"/>
      <c r="E4918" s="136"/>
      <c r="H4918" s="136"/>
      <c r="J4918" s="136"/>
      <c r="L4918" s="140"/>
      <c r="N4918" s="140"/>
      <c r="P4918" s="140"/>
      <c r="Q4918" s="136"/>
      <c r="T4918" s="121"/>
    </row>
    <row r="4919" spans="1:20" x14ac:dyDescent="0.25">
      <c r="A4919" s="120"/>
      <c r="E4919" s="136"/>
      <c r="H4919" s="136"/>
      <c r="J4919" s="136"/>
      <c r="L4919" s="140"/>
      <c r="N4919" s="140"/>
      <c r="P4919" s="140"/>
      <c r="Q4919" s="136"/>
      <c r="T4919" s="121"/>
    </row>
    <row r="4920" spans="1:20" x14ac:dyDescent="0.25">
      <c r="A4920" s="120"/>
      <c r="E4920" s="136"/>
      <c r="H4920" s="136"/>
      <c r="J4920" s="136"/>
      <c r="L4920" s="140"/>
      <c r="N4920" s="140"/>
      <c r="P4920" s="140"/>
      <c r="Q4920" s="136"/>
      <c r="T4920" s="121"/>
    </row>
    <row r="4921" spans="1:20" x14ac:dyDescent="0.25">
      <c r="A4921" s="120"/>
      <c r="E4921" s="136"/>
      <c r="H4921" s="136"/>
      <c r="J4921" s="136"/>
      <c r="L4921" s="140"/>
      <c r="N4921" s="140"/>
      <c r="P4921" s="140"/>
      <c r="Q4921" s="136"/>
      <c r="T4921" s="121"/>
    </row>
    <row r="4922" spans="1:20" x14ac:dyDescent="0.25">
      <c r="A4922" s="120"/>
      <c r="E4922" s="136"/>
      <c r="H4922" s="136"/>
      <c r="J4922" s="136"/>
      <c r="L4922" s="140"/>
      <c r="N4922" s="140"/>
      <c r="P4922" s="140"/>
      <c r="Q4922" s="136"/>
      <c r="T4922" s="121"/>
    </row>
    <row r="4923" spans="1:20" x14ac:dyDescent="0.25">
      <c r="A4923" s="120"/>
      <c r="E4923" s="136"/>
      <c r="H4923" s="136"/>
      <c r="J4923" s="136"/>
      <c r="L4923" s="140"/>
      <c r="N4923" s="140"/>
      <c r="P4923" s="140"/>
      <c r="Q4923" s="136"/>
      <c r="T4923" s="121"/>
    </row>
    <row r="4924" spans="1:20" x14ac:dyDescent="0.25">
      <c r="A4924" s="120"/>
      <c r="E4924" s="136"/>
      <c r="H4924" s="136"/>
      <c r="J4924" s="136"/>
      <c r="L4924" s="140"/>
      <c r="N4924" s="140"/>
      <c r="P4924" s="140"/>
      <c r="Q4924" s="136"/>
      <c r="T4924" s="121"/>
    </row>
    <row r="4925" spans="1:20" x14ac:dyDescent="0.25">
      <c r="A4925" s="120"/>
      <c r="E4925" s="136"/>
      <c r="H4925" s="136"/>
      <c r="J4925" s="136"/>
      <c r="L4925" s="140"/>
      <c r="N4925" s="140"/>
      <c r="P4925" s="140"/>
      <c r="Q4925" s="136"/>
      <c r="T4925" s="121"/>
    </row>
    <row r="4926" spans="1:20" x14ac:dyDescent="0.25">
      <c r="A4926" s="120"/>
      <c r="E4926" s="136"/>
      <c r="H4926" s="136"/>
      <c r="J4926" s="136"/>
      <c r="L4926" s="140"/>
      <c r="N4926" s="140"/>
      <c r="P4926" s="140"/>
      <c r="Q4926" s="136"/>
      <c r="T4926" s="121"/>
    </row>
    <row r="4927" spans="1:20" x14ac:dyDescent="0.25">
      <c r="A4927" s="120"/>
      <c r="E4927" s="136"/>
      <c r="H4927" s="136"/>
      <c r="J4927" s="136"/>
      <c r="L4927" s="140"/>
      <c r="N4927" s="140"/>
      <c r="P4927" s="140"/>
      <c r="Q4927" s="136"/>
      <c r="T4927" s="121"/>
    </row>
    <row r="4928" spans="1:20" x14ac:dyDescent="0.25">
      <c r="A4928" s="120"/>
      <c r="E4928" s="136"/>
      <c r="H4928" s="136"/>
      <c r="J4928" s="136"/>
      <c r="L4928" s="140"/>
      <c r="N4928" s="140"/>
      <c r="P4928" s="140"/>
      <c r="Q4928" s="136"/>
      <c r="T4928" s="121"/>
    </row>
    <row r="4929" spans="1:20" x14ac:dyDescent="0.25">
      <c r="A4929" s="120"/>
      <c r="E4929" s="136"/>
      <c r="H4929" s="136"/>
      <c r="J4929" s="136"/>
      <c r="L4929" s="140"/>
      <c r="N4929" s="140"/>
      <c r="P4929" s="140"/>
      <c r="Q4929" s="136"/>
      <c r="T4929" s="121"/>
    </row>
    <row r="4930" spans="1:20" x14ac:dyDescent="0.25">
      <c r="A4930" s="120"/>
      <c r="E4930" s="136"/>
      <c r="H4930" s="136"/>
      <c r="J4930" s="136"/>
      <c r="L4930" s="140"/>
      <c r="N4930" s="140"/>
      <c r="P4930" s="140"/>
      <c r="Q4930" s="136"/>
      <c r="T4930" s="121"/>
    </row>
    <row r="4931" spans="1:20" x14ac:dyDescent="0.25">
      <c r="A4931" s="120"/>
      <c r="E4931" s="136"/>
      <c r="H4931" s="136"/>
      <c r="J4931" s="136"/>
      <c r="L4931" s="140"/>
      <c r="N4931" s="140"/>
      <c r="P4931" s="140"/>
      <c r="Q4931" s="136"/>
      <c r="T4931" s="121"/>
    </row>
    <row r="4932" spans="1:20" x14ac:dyDescent="0.25">
      <c r="A4932" s="120"/>
      <c r="E4932" s="136"/>
      <c r="H4932" s="136"/>
      <c r="J4932" s="136"/>
      <c r="L4932" s="140"/>
      <c r="N4932" s="140"/>
      <c r="P4932" s="140"/>
      <c r="Q4932" s="136"/>
      <c r="T4932" s="121"/>
    </row>
    <row r="4933" spans="1:20" x14ac:dyDescent="0.25">
      <c r="A4933" s="120"/>
      <c r="E4933" s="136"/>
      <c r="H4933" s="136"/>
      <c r="J4933" s="136"/>
      <c r="L4933" s="140"/>
      <c r="N4933" s="140"/>
      <c r="P4933" s="140"/>
      <c r="Q4933" s="136"/>
      <c r="T4933" s="121"/>
    </row>
    <row r="4934" spans="1:20" x14ac:dyDescent="0.25">
      <c r="A4934" s="120"/>
      <c r="E4934" s="136"/>
      <c r="H4934" s="136"/>
      <c r="J4934" s="136"/>
      <c r="L4934" s="140"/>
      <c r="N4934" s="140"/>
      <c r="P4934" s="140"/>
      <c r="Q4934" s="136"/>
      <c r="T4934" s="121"/>
    </row>
    <row r="4935" spans="1:20" x14ac:dyDescent="0.25">
      <c r="A4935" s="120"/>
      <c r="E4935" s="136"/>
      <c r="H4935" s="136"/>
      <c r="J4935" s="136"/>
      <c r="L4935" s="140"/>
      <c r="N4935" s="140"/>
      <c r="P4935" s="140"/>
      <c r="Q4935" s="136"/>
      <c r="T4935" s="121"/>
    </row>
    <row r="4936" spans="1:20" x14ac:dyDescent="0.25">
      <c r="A4936" s="120"/>
      <c r="E4936" s="136"/>
      <c r="H4936" s="136"/>
      <c r="J4936" s="136"/>
      <c r="L4936" s="140"/>
      <c r="N4936" s="140"/>
      <c r="P4936" s="140"/>
      <c r="Q4936" s="136"/>
      <c r="T4936" s="121"/>
    </row>
    <row r="4937" spans="1:20" x14ac:dyDescent="0.25">
      <c r="A4937" s="120"/>
      <c r="E4937" s="136"/>
      <c r="H4937" s="136"/>
      <c r="J4937" s="136"/>
      <c r="L4937" s="140"/>
      <c r="N4937" s="140"/>
      <c r="P4937" s="140"/>
      <c r="Q4937" s="136"/>
      <c r="T4937" s="121"/>
    </row>
    <row r="4938" spans="1:20" x14ac:dyDescent="0.25">
      <c r="A4938" s="120"/>
      <c r="E4938" s="136"/>
      <c r="H4938" s="136"/>
      <c r="J4938" s="136"/>
      <c r="L4938" s="140"/>
      <c r="N4938" s="140"/>
      <c r="P4938" s="140"/>
      <c r="Q4938" s="136"/>
      <c r="T4938" s="121"/>
    </row>
    <row r="4939" spans="1:20" x14ac:dyDescent="0.25">
      <c r="A4939" s="120"/>
      <c r="E4939" s="136"/>
      <c r="H4939" s="136"/>
      <c r="J4939" s="136"/>
      <c r="L4939" s="140"/>
      <c r="N4939" s="140"/>
      <c r="P4939" s="140"/>
      <c r="Q4939" s="136"/>
      <c r="T4939" s="121"/>
    </row>
    <row r="4940" spans="1:20" x14ac:dyDescent="0.25">
      <c r="A4940" s="120"/>
      <c r="E4940" s="136"/>
      <c r="H4940" s="136"/>
      <c r="J4940" s="136"/>
      <c r="L4940" s="140"/>
      <c r="N4940" s="140"/>
      <c r="P4940" s="140"/>
      <c r="Q4940" s="136"/>
      <c r="T4940" s="121"/>
    </row>
    <row r="4941" spans="1:20" x14ac:dyDescent="0.25">
      <c r="A4941" s="120"/>
      <c r="E4941" s="136"/>
      <c r="H4941" s="136"/>
      <c r="J4941" s="136"/>
      <c r="L4941" s="140"/>
      <c r="N4941" s="140"/>
      <c r="P4941" s="140"/>
      <c r="Q4941" s="136"/>
      <c r="T4941" s="121"/>
    </row>
    <row r="4942" spans="1:20" x14ac:dyDescent="0.25">
      <c r="A4942" s="120"/>
      <c r="E4942" s="136"/>
      <c r="H4942" s="136"/>
      <c r="J4942" s="136"/>
      <c r="L4942" s="140"/>
      <c r="N4942" s="140"/>
      <c r="P4942" s="140"/>
      <c r="Q4942" s="136"/>
      <c r="T4942" s="121"/>
    </row>
    <row r="4943" spans="1:20" x14ac:dyDescent="0.25">
      <c r="A4943" s="120"/>
      <c r="E4943" s="136"/>
      <c r="H4943" s="136"/>
      <c r="J4943" s="136"/>
      <c r="L4943" s="140"/>
      <c r="N4943" s="140"/>
      <c r="P4943" s="140"/>
      <c r="Q4943" s="136"/>
      <c r="T4943" s="121"/>
    </row>
    <row r="4944" spans="1:20" x14ac:dyDescent="0.25">
      <c r="A4944" s="120"/>
      <c r="E4944" s="136"/>
      <c r="H4944" s="136"/>
      <c r="J4944" s="136"/>
      <c r="L4944" s="140"/>
      <c r="N4944" s="140"/>
      <c r="P4944" s="140"/>
      <c r="Q4944" s="136"/>
      <c r="T4944" s="121"/>
    </row>
    <row r="4945" spans="1:20" x14ac:dyDescent="0.25">
      <c r="A4945" s="120"/>
      <c r="E4945" s="136"/>
      <c r="H4945" s="136"/>
      <c r="J4945" s="136"/>
      <c r="L4945" s="140"/>
      <c r="N4945" s="140"/>
      <c r="P4945" s="140"/>
      <c r="Q4945" s="136"/>
      <c r="T4945" s="121"/>
    </row>
    <row r="4946" spans="1:20" x14ac:dyDescent="0.25">
      <c r="A4946" s="120"/>
      <c r="E4946" s="136"/>
      <c r="H4946" s="136"/>
      <c r="J4946" s="136"/>
      <c r="L4946" s="140"/>
      <c r="N4946" s="140"/>
      <c r="P4946" s="140"/>
      <c r="Q4946" s="136"/>
      <c r="T4946" s="121"/>
    </row>
    <row r="4947" spans="1:20" x14ac:dyDescent="0.25">
      <c r="A4947" s="120"/>
      <c r="E4947" s="136"/>
      <c r="H4947" s="136"/>
      <c r="J4947" s="136"/>
      <c r="L4947" s="140"/>
      <c r="N4947" s="140"/>
      <c r="P4947" s="140"/>
      <c r="Q4947" s="136"/>
      <c r="T4947" s="121"/>
    </row>
    <row r="4948" spans="1:20" x14ac:dyDescent="0.25">
      <c r="A4948" s="120"/>
      <c r="E4948" s="136"/>
      <c r="H4948" s="136"/>
      <c r="J4948" s="136"/>
      <c r="L4948" s="140"/>
      <c r="N4948" s="140"/>
      <c r="P4948" s="140"/>
      <c r="Q4948" s="136"/>
      <c r="T4948" s="121"/>
    </row>
    <row r="4949" spans="1:20" x14ac:dyDescent="0.25">
      <c r="A4949" s="120"/>
      <c r="E4949" s="136"/>
      <c r="H4949" s="136"/>
      <c r="J4949" s="136"/>
      <c r="L4949" s="140"/>
      <c r="N4949" s="140"/>
      <c r="P4949" s="140"/>
      <c r="Q4949" s="136"/>
      <c r="T4949" s="121"/>
    </row>
    <row r="4950" spans="1:20" x14ac:dyDescent="0.25">
      <c r="A4950" s="120"/>
      <c r="E4950" s="136"/>
      <c r="H4950" s="136"/>
      <c r="J4950" s="136"/>
      <c r="L4950" s="140"/>
      <c r="N4950" s="140"/>
      <c r="P4950" s="140"/>
      <c r="Q4950" s="136"/>
      <c r="T4950" s="121"/>
    </row>
    <row r="4951" spans="1:20" x14ac:dyDescent="0.25">
      <c r="A4951" s="120"/>
      <c r="E4951" s="136"/>
      <c r="H4951" s="136"/>
      <c r="J4951" s="136"/>
      <c r="L4951" s="140"/>
      <c r="N4951" s="140"/>
      <c r="P4951" s="140"/>
      <c r="Q4951" s="136"/>
      <c r="T4951" s="121"/>
    </row>
    <row r="4952" spans="1:20" x14ac:dyDescent="0.25">
      <c r="A4952" s="120"/>
      <c r="E4952" s="136"/>
      <c r="H4952" s="136"/>
      <c r="J4952" s="136"/>
      <c r="L4952" s="140"/>
      <c r="N4952" s="140"/>
      <c r="P4952" s="140"/>
      <c r="Q4952" s="136"/>
      <c r="T4952" s="121"/>
    </row>
    <row r="4953" spans="1:20" x14ac:dyDescent="0.25">
      <c r="A4953" s="120"/>
      <c r="E4953" s="136"/>
      <c r="H4953" s="136"/>
      <c r="J4953" s="136"/>
      <c r="L4953" s="140"/>
      <c r="N4953" s="140"/>
      <c r="P4953" s="140"/>
      <c r="Q4953" s="136"/>
      <c r="T4953" s="121"/>
    </row>
    <row r="4954" spans="1:20" x14ac:dyDescent="0.25">
      <c r="A4954" s="120"/>
      <c r="E4954" s="136"/>
      <c r="H4954" s="136"/>
      <c r="J4954" s="136"/>
      <c r="L4954" s="140"/>
      <c r="N4954" s="140"/>
      <c r="P4954" s="140"/>
      <c r="Q4954" s="136"/>
      <c r="T4954" s="121"/>
    </row>
    <row r="4955" spans="1:20" x14ac:dyDescent="0.25">
      <c r="A4955" s="120"/>
      <c r="E4955" s="136"/>
      <c r="H4955" s="136"/>
      <c r="J4955" s="136"/>
      <c r="L4955" s="140"/>
      <c r="N4955" s="140"/>
      <c r="P4955" s="140"/>
      <c r="Q4955" s="136"/>
      <c r="T4955" s="121"/>
    </row>
    <row r="4956" spans="1:20" x14ac:dyDescent="0.25">
      <c r="A4956" s="120"/>
      <c r="E4956" s="136"/>
      <c r="H4956" s="136"/>
      <c r="J4956" s="136"/>
      <c r="L4956" s="140"/>
      <c r="N4956" s="140"/>
      <c r="P4956" s="140"/>
      <c r="Q4956" s="136"/>
      <c r="T4956" s="121"/>
    </row>
    <row r="4957" spans="1:20" x14ac:dyDescent="0.25">
      <c r="A4957" s="120"/>
      <c r="E4957" s="136"/>
      <c r="H4957" s="136"/>
      <c r="J4957" s="136"/>
      <c r="L4957" s="140"/>
      <c r="N4957" s="140"/>
      <c r="P4957" s="140"/>
      <c r="Q4957" s="136"/>
      <c r="T4957" s="121"/>
    </row>
    <row r="4958" spans="1:20" x14ac:dyDescent="0.25">
      <c r="A4958" s="120"/>
      <c r="E4958" s="136"/>
      <c r="H4958" s="136"/>
      <c r="J4958" s="136"/>
      <c r="L4958" s="140"/>
      <c r="N4958" s="140"/>
      <c r="P4958" s="140"/>
      <c r="Q4958" s="136"/>
      <c r="T4958" s="121"/>
    </row>
    <row r="4959" spans="1:20" x14ac:dyDescent="0.25">
      <c r="A4959" s="120"/>
      <c r="E4959" s="136"/>
      <c r="H4959" s="136"/>
      <c r="J4959" s="136"/>
      <c r="L4959" s="140"/>
      <c r="N4959" s="140"/>
      <c r="P4959" s="140"/>
      <c r="Q4959" s="136"/>
      <c r="T4959" s="121"/>
    </row>
    <row r="4960" spans="1:20" x14ac:dyDescent="0.25">
      <c r="A4960" s="120"/>
      <c r="E4960" s="136"/>
      <c r="H4960" s="136"/>
      <c r="J4960" s="136"/>
      <c r="L4960" s="140"/>
      <c r="N4960" s="140"/>
      <c r="P4960" s="140"/>
      <c r="Q4960" s="136"/>
      <c r="T4960" s="121"/>
    </row>
    <row r="4961" spans="1:20" x14ac:dyDescent="0.25">
      <c r="A4961" s="120"/>
      <c r="E4961" s="136"/>
      <c r="H4961" s="136"/>
      <c r="J4961" s="136"/>
      <c r="L4961" s="140"/>
      <c r="N4961" s="140"/>
      <c r="P4961" s="140"/>
      <c r="Q4961" s="136"/>
      <c r="T4961" s="121"/>
    </row>
    <row r="4962" spans="1:20" x14ac:dyDescent="0.25">
      <c r="A4962" s="120"/>
      <c r="E4962" s="136"/>
      <c r="H4962" s="136"/>
      <c r="J4962" s="136"/>
      <c r="L4962" s="140"/>
      <c r="N4962" s="140"/>
      <c r="P4962" s="140"/>
      <c r="Q4962" s="136"/>
      <c r="T4962" s="121"/>
    </row>
    <row r="4963" spans="1:20" x14ac:dyDescent="0.25">
      <c r="A4963" s="120"/>
      <c r="E4963" s="136"/>
      <c r="H4963" s="136"/>
      <c r="J4963" s="136"/>
      <c r="L4963" s="140"/>
      <c r="N4963" s="140"/>
      <c r="P4963" s="140"/>
      <c r="Q4963" s="136"/>
      <c r="T4963" s="121"/>
    </row>
    <row r="4964" spans="1:20" x14ac:dyDescent="0.25">
      <c r="A4964" s="120"/>
      <c r="E4964" s="136"/>
      <c r="H4964" s="136"/>
      <c r="J4964" s="136"/>
      <c r="L4964" s="140"/>
      <c r="N4964" s="140"/>
      <c r="P4964" s="140"/>
      <c r="Q4964" s="136"/>
      <c r="T4964" s="121"/>
    </row>
    <row r="4965" spans="1:20" x14ac:dyDescent="0.25">
      <c r="A4965" s="120"/>
      <c r="E4965" s="136"/>
      <c r="H4965" s="136"/>
      <c r="J4965" s="136"/>
      <c r="L4965" s="140"/>
      <c r="N4965" s="140"/>
      <c r="P4965" s="140"/>
      <c r="Q4965" s="136"/>
      <c r="T4965" s="121"/>
    </row>
    <row r="4966" spans="1:20" x14ac:dyDescent="0.25">
      <c r="A4966" s="120"/>
      <c r="E4966" s="136"/>
      <c r="H4966" s="136"/>
      <c r="J4966" s="136"/>
      <c r="L4966" s="140"/>
      <c r="N4966" s="140"/>
      <c r="P4966" s="140"/>
      <c r="Q4966" s="136"/>
      <c r="T4966" s="121"/>
    </row>
    <row r="4967" spans="1:20" x14ac:dyDescent="0.25">
      <c r="A4967" s="120"/>
      <c r="E4967" s="136"/>
      <c r="H4967" s="136"/>
      <c r="J4967" s="136"/>
      <c r="L4967" s="140"/>
      <c r="N4967" s="140"/>
      <c r="P4967" s="140"/>
      <c r="Q4967" s="136"/>
      <c r="T4967" s="121"/>
    </row>
    <row r="4968" spans="1:20" x14ac:dyDescent="0.25">
      <c r="A4968" s="120"/>
      <c r="E4968" s="136"/>
      <c r="H4968" s="136"/>
      <c r="J4968" s="136"/>
      <c r="L4968" s="140"/>
      <c r="N4968" s="140"/>
      <c r="P4968" s="140"/>
      <c r="Q4968" s="136"/>
      <c r="T4968" s="121"/>
    </row>
    <row r="4969" spans="1:20" x14ac:dyDescent="0.25">
      <c r="A4969" s="120"/>
      <c r="E4969" s="136"/>
      <c r="H4969" s="136"/>
      <c r="J4969" s="136"/>
      <c r="L4969" s="140"/>
      <c r="N4969" s="140"/>
      <c r="P4969" s="140"/>
      <c r="Q4969" s="136"/>
      <c r="T4969" s="121"/>
    </row>
    <row r="4970" spans="1:20" x14ac:dyDescent="0.25">
      <c r="A4970" s="120"/>
      <c r="E4970" s="136"/>
      <c r="H4970" s="136"/>
      <c r="J4970" s="136"/>
      <c r="L4970" s="140"/>
      <c r="N4970" s="140"/>
      <c r="P4970" s="140"/>
      <c r="Q4970" s="136"/>
      <c r="T4970" s="121"/>
    </row>
    <row r="4971" spans="1:20" x14ac:dyDescent="0.25">
      <c r="A4971" s="120"/>
      <c r="E4971" s="136"/>
      <c r="H4971" s="136"/>
      <c r="J4971" s="136"/>
      <c r="L4971" s="140"/>
      <c r="N4971" s="140"/>
      <c r="P4971" s="140"/>
      <c r="Q4971" s="136"/>
      <c r="T4971" s="121"/>
    </row>
    <row r="4972" spans="1:20" x14ac:dyDescent="0.25">
      <c r="A4972" s="120"/>
      <c r="E4972" s="136"/>
      <c r="H4972" s="136"/>
      <c r="J4972" s="136"/>
      <c r="L4972" s="140"/>
      <c r="N4972" s="140"/>
      <c r="P4972" s="140"/>
      <c r="Q4972" s="136"/>
      <c r="T4972" s="121"/>
    </row>
    <row r="4973" spans="1:20" x14ac:dyDescent="0.25">
      <c r="A4973" s="120"/>
      <c r="E4973" s="136"/>
      <c r="H4973" s="136"/>
      <c r="J4973" s="136"/>
      <c r="L4973" s="140"/>
      <c r="N4973" s="140"/>
      <c r="P4973" s="140"/>
      <c r="Q4973" s="136"/>
      <c r="T4973" s="121"/>
    </row>
    <row r="4974" spans="1:20" x14ac:dyDescent="0.25">
      <c r="A4974" s="120"/>
      <c r="E4974" s="136"/>
      <c r="H4974" s="136"/>
      <c r="J4974" s="136"/>
      <c r="L4974" s="140"/>
      <c r="N4974" s="140"/>
      <c r="P4974" s="140"/>
      <c r="Q4974" s="136"/>
      <c r="T4974" s="121"/>
    </row>
    <row r="4975" spans="1:20" x14ac:dyDescent="0.25">
      <c r="A4975" s="120"/>
      <c r="E4975" s="136"/>
      <c r="H4975" s="136"/>
      <c r="J4975" s="136"/>
      <c r="L4975" s="140"/>
      <c r="N4975" s="140"/>
      <c r="P4975" s="140"/>
      <c r="Q4975" s="136"/>
      <c r="T4975" s="121"/>
    </row>
    <row r="4976" spans="1:20" x14ac:dyDescent="0.25">
      <c r="A4976" s="120"/>
      <c r="E4976" s="136"/>
      <c r="H4976" s="136"/>
      <c r="J4976" s="136"/>
      <c r="L4976" s="140"/>
      <c r="N4976" s="140"/>
      <c r="P4976" s="140"/>
      <c r="Q4976" s="136"/>
      <c r="T4976" s="121"/>
    </row>
    <row r="4977" spans="1:20" x14ac:dyDescent="0.25">
      <c r="A4977" s="120"/>
      <c r="E4977" s="136"/>
      <c r="H4977" s="136"/>
      <c r="J4977" s="136"/>
      <c r="L4977" s="140"/>
      <c r="N4977" s="140"/>
      <c r="P4977" s="140"/>
      <c r="Q4977" s="136"/>
      <c r="T4977" s="121"/>
    </row>
    <row r="4978" spans="1:20" x14ac:dyDescent="0.25">
      <c r="A4978" s="120"/>
      <c r="E4978" s="136"/>
      <c r="H4978" s="136"/>
      <c r="J4978" s="136"/>
      <c r="L4978" s="140"/>
      <c r="N4978" s="140"/>
      <c r="P4978" s="140"/>
      <c r="Q4978" s="136"/>
      <c r="T4978" s="121"/>
    </row>
    <row r="4979" spans="1:20" x14ac:dyDescent="0.25">
      <c r="A4979" s="120"/>
      <c r="E4979" s="136"/>
      <c r="H4979" s="136"/>
      <c r="J4979" s="136"/>
      <c r="L4979" s="140"/>
      <c r="N4979" s="140"/>
      <c r="P4979" s="140"/>
      <c r="Q4979" s="136"/>
      <c r="T4979" s="121"/>
    </row>
    <row r="4980" spans="1:20" x14ac:dyDescent="0.25">
      <c r="A4980" s="120"/>
      <c r="E4980" s="136"/>
      <c r="H4980" s="136"/>
      <c r="J4980" s="136"/>
      <c r="L4980" s="140"/>
      <c r="N4980" s="140"/>
      <c r="P4980" s="140"/>
      <c r="Q4980" s="136"/>
      <c r="T4980" s="121"/>
    </row>
    <row r="4981" spans="1:20" x14ac:dyDescent="0.25">
      <c r="A4981" s="120"/>
      <c r="E4981" s="136"/>
      <c r="H4981" s="136"/>
      <c r="J4981" s="136"/>
      <c r="L4981" s="140"/>
      <c r="N4981" s="140"/>
      <c r="P4981" s="140"/>
      <c r="Q4981" s="136"/>
      <c r="T4981" s="121"/>
    </row>
    <row r="4982" spans="1:20" x14ac:dyDescent="0.25">
      <c r="A4982" s="120"/>
      <c r="E4982" s="136"/>
      <c r="H4982" s="136"/>
      <c r="J4982" s="136"/>
      <c r="L4982" s="140"/>
      <c r="N4982" s="140"/>
      <c r="P4982" s="140"/>
      <c r="Q4982" s="136"/>
      <c r="T4982" s="121"/>
    </row>
    <row r="4983" spans="1:20" x14ac:dyDescent="0.25">
      <c r="A4983" s="120"/>
      <c r="E4983" s="136"/>
      <c r="H4983" s="136"/>
      <c r="J4983" s="136"/>
      <c r="L4983" s="140"/>
      <c r="N4983" s="140"/>
      <c r="P4983" s="140"/>
      <c r="Q4983" s="136"/>
      <c r="T4983" s="121"/>
    </row>
    <row r="4984" spans="1:20" x14ac:dyDescent="0.25">
      <c r="A4984" s="120"/>
      <c r="E4984" s="136"/>
      <c r="H4984" s="136"/>
      <c r="J4984" s="136"/>
      <c r="L4984" s="140"/>
      <c r="N4984" s="140"/>
      <c r="P4984" s="140"/>
      <c r="Q4984" s="136"/>
      <c r="T4984" s="121"/>
    </row>
    <row r="4985" spans="1:20" x14ac:dyDescent="0.25">
      <c r="A4985" s="120"/>
      <c r="E4985" s="136"/>
      <c r="H4985" s="136"/>
      <c r="J4985" s="136"/>
      <c r="L4985" s="140"/>
      <c r="N4985" s="140"/>
      <c r="P4985" s="140"/>
      <c r="Q4985" s="136"/>
      <c r="T4985" s="121"/>
    </row>
    <row r="4986" spans="1:20" x14ac:dyDescent="0.25">
      <c r="A4986" s="120"/>
      <c r="E4986" s="136"/>
      <c r="H4986" s="136"/>
      <c r="J4986" s="136"/>
      <c r="L4986" s="140"/>
      <c r="N4986" s="140"/>
      <c r="P4986" s="140"/>
      <c r="Q4986" s="136"/>
      <c r="T4986" s="121"/>
    </row>
    <row r="4987" spans="1:20" x14ac:dyDescent="0.25">
      <c r="A4987" s="120"/>
      <c r="E4987" s="136"/>
      <c r="H4987" s="136"/>
      <c r="J4987" s="136"/>
      <c r="L4987" s="140"/>
      <c r="N4987" s="140"/>
      <c r="P4987" s="140"/>
      <c r="Q4987" s="136"/>
      <c r="T4987" s="121"/>
    </row>
    <row r="4988" spans="1:20" x14ac:dyDescent="0.25">
      <c r="A4988" s="120"/>
      <c r="E4988" s="136"/>
      <c r="H4988" s="136"/>
      <c r="J4988" s="136"/>
      <c r="L4988" s="140"/>
      <c r="N4988" s="140"/>
      <c r="P4988" s="140"/>
      <c r="Q4988" s="136"/>
      <c r="T4988" s="121"/>
    </row>
    <row r="4989" spans="1:20" x14ac:dyDescent="0.25">
      <c r="A4989" s="120"/>
      <c r="E4989" s="136"/>
      <c r="H4989" s="136"/>
      <c r="J4989" s="136"/>
      <c r="L4989" s="140"/>
      <c r="N4989" s="140"/>
      <c r="P4989" s="140"/>
      <c r="Q4989" s="136"/>
      <c r="T4989" s="121"/>
    </row>
    <row r="4990" spans="1:20" x14ac:dyDescent="0.25">
      <c r="A4990" s="120"/>
      <c r="E4990" s="136"/>
      <c r="H4990" s="136"/>
      <c r="J4990" s="136"/>
      <c r="L4990" s="140"/>
      <c r="N4990" s="140"/>
      <c r="P4990" s="140"/>
      <c r="Q4990" s="136"/>
      <c r="T4990" s="121"/>
    </row>
    <row r="4991" spans="1:20" x14ac:dyDescent="0.25">
      <c r="A4991" s="120"/>
      <c r="E4991" s="136"/>
      <c r="H4991" s="136"/>
      <c r="J4991" s="136"/>
      <c r="L4991" s="140"/>
      <c r="N4991" s="140"/>
      <c r="P4991" s="140"/>
      <c r="Q4991" s="136"/>
      <c r="T4991" s="121"/>
    </row>
    <row r="4992" spans="1:20" x14ac:dyDescent="0.25">
      <c r="A4992" s="120"/>
      <c r="E4992" s="136"/>
      <c r="H4992" s="136"/>
      <c r="J4992" s="136"/>
      <c r="L4992" s="140"/>
      <c r="N4992" s="140"/>
      <c r="P4992" s="140"/>
      <c r="Q4992" s="136"/>
      <c r="T4992" s="121"/>
    </row>
    <row r="4993" spans="1:20" x14ac:dyDescent="0.25">
      <c r="A4993" s="120"/>
      <c r="E4993" s="136"/>
      <c r="H4993" s="136"/>
      <c r="J4993" s="136"/>
      <c r="L4993" s="140"/>
      <c r="N4993" s="140"/>
      <c r="P4993" s="140"/>
      <c r="Q4993" s="136"/>
      <c r="T4993" s="121"/>
    </row>
    <row r="4994" spans="1:20" x14ac:dyDescent="0.25">
      <c r="A4994" s="120"/>
      <c r="E4994" s="136"/>
      <c r="H4994" s="136"/>
      <c r="J4994" s="136"/>
      <c r="L4994" s="140"/>
      <c r="N4994" s="140"/>
      <c r="P4994" s="140"/>
      <c r="Q4994" s="136"/>
      <c r="T4994" s="121"/>
    </row>
    <row r="4995" spans="1:20" x14ac:dyDescent="0.25">
      <c r="A4995" s="120"/>
      <c r="E4995" s="136"/>
      <c r="H4995" s="136"/>
      <c r="J4995" s="136"/>
      <c r="L4995" s="140"/>
      <c r="N4995" s="140"/>
      <c r="P4995" s="140"/>
      <c r="Q4995" s="136"/>
      <c r="T4995" s="121"/>
    </row>
    <row r="4996" spans="1:20" x14ac:dyDescent="0.25">
      <c r="A4996" s="120"/>
      <c r="E4996" s="136"/>
      <c r="H4996" s="136"/>
      <c r="J4996" s="136"/>
      <c r="L4996" s="140"/>
      <c r="N4996" s="140"/>
      <c r="P4996" s="140"/>
      <c r="Q4996" s="136"/>
      <c r="T4996" s="121"/>
    </row>
    <row r="4997" spans="1:20" x14ac:dyDescent="0.25">
      <c r="A4997" s="120"/>
      <c r="E4997" s="136"/>
      <c r="H4997" s="136"/>
      <c r="J4997" s="136"/>
      <c r="L4997" s="140"/>
      <c r="N4997" s="140"/>
      <c r="P4997" s="140"/>
      <c r="Q4997" s="136"/>
      <c r="T4997" s="121"/>
    </row>
    <row r="4998" spans="1:20" x14ac:dyDescent="0.25">
      <c r="A4998" s="120"/>
      <c r="E4998" s="136"/>
      <c r="H4998" s="136"/>
      <c r="J4998" s="136"/>
      <c r="L4998" s="140"/>
      <c r="N4998" s="140"/>
      <c r="P4998" s="140"/>
      <c r="Q4998" s="136"/>
      <c r="T4998" s="121"/>
    </row>
    <row r="4999" spans="1:20" x14ac:dyDescent="0.25">
      <c r="A4999" s="120"/>
      <c r="E4999" s="136"/>
      <c r="H4999" s="136"/>
      <c r="J4999" s="136"/>
      <c r="L4999" s="140"/>
      <c r="N4999" s="140"/>
      <c r="P4999" s="140"/>
      <c r="Q4999" s="136"/>
      <c r="T4999" s="121"/>
    </row>
    <row r="5000" spans="1:20" x14ac:dyDescent="0.25">
      <c r="A5000" s="120"/>
      <c r="E5000" s="136"/>
      <c r="H5000" s="136"/>
      <c r="J5000" s="136"/>
      <c r="L5000" s="140"/>
      <c r="N5000" s="140"/>
      <c r="P5000" s="140"/>
      <c r="Q5000" s="136"/>
      <c r="T5000" s="121"/>
    </row>
    <row r="5001" spans="1:20" x14ac:dyDescent="0.25">
      <c r="A5001" s="120"/>
      <c r="E5001" s="136"/>
      <c r="H5001" s="136"/>
      <c r="J5001" s="136"/>
      <c r="L5001" s="140"/>
      <c r="N5001" s="140"/>
      <c r="P5001" s="140"/>
      <c r="Q5001" s="136"/>
      <c r="T5001" s="121"/>
    </row>
    <row r="5002" spans="1:20" x14ac:dyDescent="0.25">
      <c r="A5002" s="120"/>
      <c r="E5002" s="136"/>
      <c r="H5002" s="136"/>
      <c r="J5002" s="136"/>
      <c r="L5002" s="140"/>
      <c r="N5002" s="140"/>
      <c r="P5002" s="140"/>
      <c r="Q5002" s="136"/>
      <c r="T5002" s="121"/>
    </row>
    <row r="5003" spans="1:20" x14ac:dyDescent="0.25">
      <c r="A5003" s="120"/>
      <c r="E5003" s="136"/>
      <c r="H5003" s="136"/>
      <c r="J5003" s="136"/>
      <c r="L5003" s="140"/>
      <c r="N5003" s="140"/>
      <c r="P5003" s="140"/>
      <c r="Q5003" s="136"/>
      <c r="T5003" s="121"/>
    </row>
    <row r="5004" spans="1:20" x14ac:dyDescent="0.25">
      <c r="A5004" s="120"/>
      <c r="E5004" s="136"/>
      <c r="H5004" s="136"/>
      <c r="J5004" s="136"/>
      <c r="L5004" s="140"/>
      <c r="N5004" s="140"/>
      <c r="P5004" s="140"/>
      <c r="Q5004" s="136"/>
      <c r="T5004" s="121"/>
    </row>
    <row r="5005" spans="1:20" x14ac:dyDescent="0.25">
      <c r="A5005" s="120"/>
      <c r="E5005" s="136"/>
      <c r="H5005" s="136"/>
      <c r="J5005" s="136"/>
      <c r="L5005" s="140"/>
      <c r="N5005" s="140"/>
      <c r="P5005" s="140"/>
      <c r="Q5005" s="136"/>
      <c r="T5005" s="121"/>
    </row>
    <row r="5006" spans="1:20" x14ac:dyDescent="0.25">
      <c r="A5006" s="120"/>
      <c r="E5006" s="136"/>
      <c r="H5006" s="136"/>
      <c r="J5006" s="136"/>
      <c r="L5006" s="140"/>
      <c r="N5006" s="140"/>
      <c r="P5006" s="140"/>
      <c r="Q5006" s="136"/>
      <c r="T5006" s="121"/>
    </row>
    <row r="5007" spans="1:20" x14ac:dyDescent="0.25">
      <c r="A5007" s="120"/>
      <c r="E5007" s="136"/>
      <c r="H5007" s="136"/>
      <c r="J5007" s="136"/>
      <c r="L5007" s="140"/>
      <c r="N5007" s="140"/>
      <c r="P5007" s="140"/>
      <c r="Q5007" s="136"/>
      <c r="T5007" s="121"/>
    </row>
    <row r="5008" spans="1:20" x14ac:dyDescent="0.25">
      <c r="A5008" s="120"/>
      <c r="E5008" s="136"/>
      <c r="H5008" s="136"/>
      <c r="J5008" s="136"/>
      <c r="L5008" s="140"/>
      <c r="N5008" s="140"/>
      <c r="P5008" s="140"/>
      <c r="Q5008" s="136"/>
      <c r="T5008" s="121"/>
    </row>
    <row r="5009" spans="1:20" x14ac:dyDescent="0.25">
      <c r="A5009" s="120"/>
      <c r="E5009" s="136"/>
      <c r="H5009" s="136"/>
      <c r="J5009" s="136"/>
      <c r="L5009" s="140"/>
      <c r="N5009" s="140"/>
      <c r="P5009" s="140"/>
      <c r="Q5009" s="136"/>
      <c r="T5009" s="121"/>
    </row>
    <row r="5010" spans="1:20" x14ac:dyDescent="0.25">
      <c r="A5010" s="120"/>
      <c r="E5010" s="136"/>
      <c r="H5010" s="136"/>
      <c r="J5010" s="136"/>
      <c r="L5010" s="140"/>
      <c r="N5010" s="140"/>
      <c r="P5010" s="140"/>
      <c r="Q5010" s="136"/>
      <c r="T5010" s="121"/>
    </row>
    <row r="5011" spans="1:20" x14ac:dyDescent="0.25">
      <c r="A5011" s="120"/>
      <c r="E5011" s="136"/>
      <c r="H5011" s="136"/>
      <c r="J5011" s="136"/>
      <c r="L5011" s="140"/>
      <c r="N5011" s="140"/>
      <c r="P5011" s="140"/>
      <c r="Q5011" s="136"/>
      <c r="T5011" s="121"/>
    </row>
    <row r="5012" spans="1:20" x14ac:dyDescent="0.25">
      <c r="A5012" s="120"/>
      <c r="E5012" s="136"/>
      <c r="H5012" s="136"/>
      <c r="J5012" s="136"/>
      <c r="L5012" s="140"/>
      <c r="N5012" s="140"/>
      <c r="P5012" s="140"/>
      <c r="Q5012" s="136"/>
      <c r="T5012" s="121"/>
    </row>
    <row r="5013" spans="1:20" x14ac:dyDescent="0.25">
      <c r="A5013" s="120"/>
      <c r="E5013" s="136"/>
      <c r="H5013" s="136"/>
      <c r="J5013" s="136"/>
      <c r="L5013" s="140"/>
      <c r="N5013" s="140"/>
      <c r="P5013" s="140"/>
      <c r="Q5013" s="136"/>
      <c r="T5013" s="121"/>
    </row>
    <row r="5014" spans="1:20" x14ac:dyDescent="0.25">
      <c r="A5014" s="120"/>
      <c r="E5014" s="136"/>
      <c r="H5014" s="136"/>
      <c r="J5014" s="136"/>
      <c r="L5014" s="140"/>
      <c r="N5014" s="140"/>
      <c r="P5014" s="140"/>
      <c r="Q5014" s="136"/>
      <c r="T5014" s="121"/>
    </row>
    <row r="5015" spans="1:20" x14ac:dyDescent="0.25">
      <c r="A5015" s="120"/>
      <c r="E5015" s="136"/>
      <c r="H5015" s="136"/>
      <c r="J5015" s="136"/>
      <c r="L5015" s="140"/>
      <c r="N5015" s="140"/>
      <c r="P5015" s="140"/>
      <c r="Q5015" s="136"/>
      <c r="T5015" s="121"/>
    </row>
    <row r="5016" spans="1:20" x14ac:dyDescent="0.25">
      <c r="A5016" s="120"/>
      <c r="E5016" s="136"/>
      <c r="H5016" s="136"/>
      <c r="J5016" s="136"/>
      <c r="L5016" s="140"/>
      <c r="N5016" s="140"/>
      <c r="P5016" s="140"/>
      <c r="Q5016" s="136"/>
      <c r="T5016" s="121"/>
    </row>
    <row r="5017" spans="1:20" x14ac:dyDescent="0.25">
      <c r="A5017" s="120"/>
      <c r="E5017" s="136"/>
      <c r="H5017" s="136"/>
      <c r="J5017" s="136"/>
      <c r="L5017" s="140"/>
      <c r="N5017" s="140"/>
      <c r="P5017" s="140"/>
      <c r="Q5017" s="136"/>
      <c r="T5017" s="121"/>
    </row>
    <row r="5018" spans="1:20" x14ac:dyDescent="0.25">
      <c r="A5018" s="120"/>
      <c r="E5018" s="136"/>
      <c r="H5018" s="136"/>
      <c r="J5018" s="136"/>
      <c r="L5018" s="140"/>
      <c r="N5018" s="140"/>
      <c r="P5018" s="140"/>
      <c r="Q5018" s="136"/>
      <c r="T5018" s="121"/>
    </row>
    <row r="5019" spans="1:20" x14ac:dyDescent="0.25">
      <c r="A5019" s="120"/>
      <c r="E5019" s="136"/>
      <c r="H5019" s="136"/>
      <c r="J5019" s="136"/>
      <c r="L5019" s="140"/>
      <c r="N5019" s="140"/>
      <c r="P5019" s="140"/>
      <c r="Q5019" s="136"/>
      <c r="T5019" s="121"/>
    </row>
    <row r="5020" spans="1:20" x14ac:dyDescent="0.25">
      <c r="A5020" s="120"/>
      <c r="E5020" s="136"/>
      <c r="H5020" s="136"/>
      <c r="J5020" s="136"/>
      <c r="L5020" s="140"/>
      <c r="N5020" s="140"/>
      <c r="P5020" s="140"/>
      <c r="Q5020" s="136"/>
      <c r="T5020" s="121"/>
    </row>
    <row r="5021" spans="1:20" x14ac:dyDescent="0.25">
      <c r="A5021" s="120"/>
      <c r="E5021" s="136"/>
      <c r="H5021" s="136"/>
      <c r="J5021" s="136"/>
      <c r="L5021" s="140"/>
      <c r="N5021" s="140"/>
      <c r="P5021" s="140"/>
      <c r="Q5021" s="136"/>
      <c r="T5021" s="121"/>
    </row>
    <row r="5022" spans="1:20" x14ac:dyDescent="0.25">
      <c r="A5022" s="120"/>
      <c r="E5022" s="136"/>
      <c r="H5022" s="136"/>
      <c r="J5022" s="136"/>
      <c r="L5022" s="140"/>
      <c r="N5022" s="140"/>
      <c r="P5022" s="140"/>
      <c r="Q5022" s="136"/>
      <c r="T5022" s="121"/>
    </row>
    <row r="5023" spans="1:20" x14ac:dyDescent="0.25">
      <c r="A5023" s="120"/>
      <c r="E5023" s="136"/>
      <c r="H5023" s="136"/>
      <c r="J5023" s="136"/>
      <c r="L5023" s="140"/>
      <c r="N5023" s="140"/>
      <c r="P5023" s="140"/>
      <c r="Q5023" s="136"/>
      <c r="T5023" s="121"/>
    </row>
    <row r="5024" spans="1:20" x14ac:dyDescent="0.25">
      <c r="A5024" s="120"/>
      <c r="E5024" s="136"/>
      <c r="H5024" s="136"/>
      <c r="J5024" s="136"/>
      <c r="L5024" s="140"/>
      <c r="N5024" s="140"/>
      <c r="P5024" s="140"/>
      <c r="Q5024" s="136"/>
      <c r="T5024" s="121"/>
    </row>
    <row r="5025" spans="1:20" x14ac:dyDescent="0.25">
      <c r="A5025" s="120"/>
      <c r="E5025" s="136"/>
      <c r="H5025" s="136"/>
      <c r="J5025" s="136"/>
      <c r="L5025" s="140"/>
      <c r="N5025" s="140"/>
      <c r="P5025" s="140"/>
      <c r="Q5025" s="136"/>
      <c r="T5025" s="121"/>
    </row>
    <row r="5026" spans="1:20" x14ac:dyDescent="0.25">
      <c r="A5026" s="120"/>
      <c r="E5026" s="136"/>
      <c r="H5026" s="136"/>
      <c r="J5026" s="136"/>
      <c r="L5026" s="140"/>
      <c r="N5026" s="140"/>
      <c r="P5026" s="140"/>
      <c r="Q5026" s="136"/>
      <c r="T5026" s="121"/>
    </row>
    <row r="5027" spans="1:20" x14ac:dyDescent="0.25">
      <c r="A5027" s="120"/>
      <c r="E5027" s="136"/>
      <c r="H5027" s="136"/>
      <c r="J5027" s="136"/>
      <c r="L5027" s="140"/>
      <c r="N5027" s="140"/>
      <c r="P5027" s="140"/>
      <c r="Q5027" s="136"/>
      <c r="T5027" s="121"/>
    </row>
    <row r="5028" spans="1:20" x14ac:dyDescent="0.25">
      <c r="A5028" s="120"/>
      <c r="E5028" s="136"/>
      <c r="H5028" s="136"/>
      <c r="J5028" s="136"/>
      <c r="L5028" s="140"/>
      <c r="N5028" s="140"/>
      <c r="P5028" s="140"/>
      <c r="Q5028" s="136"/>
      <c r="T5028" s="121"/>
    </row>
    <row r="5029" spans="1:20" x14ac:dyDescent="0.25">
      <c r="A5029" s="120"/>
      <c r="E5029" s="136"/>
      <c r="H5029" s="136"/>
      <c r="J5029" s="136"/>
      <c r="L5029" s="140"/>
      <c r="N5029" s="140"/>
      <c r="P5029" s="140"/>
      <c r="Q5029" s="136"/>
      <c r="T5029" s="121"/>
    </row>
    <row r="5030" spans="1:20" x14ac:dyDescent="0.25">
      <c r="A5030" s="120"/>
      <c r="E5030" s="136"/>
      <c r="H5030" s="136"/>
      <c r="J5030" s="136"/>
      <c r="L5030" s="140"/>
      <c r="N5030" s="140"/>
      <c r="P5030" s="140"/>
      <c r="Q5030" s="136"/>
      <c r="T5030" s="121"/>
    </row>
    <row r="5031" spans="1:20" x14ac:dyDescent="0.25">
      <c r="A5031" s="120"/>
      <c r="E5031" s="136"/>
      <c r="H5031" s="136"/>
      <c r="J5031" s="136"/>
      <c r="L5031" s="140"/>
      <c r="N5031" s="140"/>
      <c r="P5031" s="140"/>
      <c r="Q5031" s="136"/>
      <c r="T5031" s="121"/>
    </row>
    <row r="5032" spans="1:20" x14ac:dyDescent="0.25">
      <c r="A5032" s="120"/>
      <c r="E5032" s="136"/>
      <c r="H5032" s="136"/>
      <c r="J5032" s="136"/>
      <c r="L5032" s="140"/>
      <c r="N5032" s="140"/>
      <c r="P5032" s="140"/>
      <c r="Q5032" s="136"/>
      <c r="T5032" s="121"/>
    </row>
    <row r="5033" spans="1:20" x14ac:dyDescent="0.25">
      <c r="A5033" s="120"/>
      <c r="E5033" s="136"/>
      <c r="H5033" s="136"/>
      <c r="J5033" s="136"/>
      <c r="L5033" s="140"/>
      <c r="N5033" s="140"/>
      <c r="P5033" s="140"/>
      <c r="Q5033" s="136"/>
      <c r="T5033" s="121"/>
    </row>
    <row r="5034" spans="1:20" x14ac:dyDescent="0.25">
      <c r="A5034" s="120"/>
      <c r="E5034" s="136"/>
      <c r="H5034" s="136"/>
      <c r="J5034" s="136"/>
      <c r="L5034" s="140"/>
      <c r="N5034" s="140"/>
      <c r="P5034" s="140"/>
      <c r="Q5034" s="136"/>
      <c r="T5034" s="121"/>
    </row>
    <row r="5035" spans="1:20" x14ac:dyDescent="0.25">
      <c r="A5035" s="120"/>
      <c r="E5035" s="136"/>
      <c r="H5035" s="136"/>
      <c r="J5035" s="136"/>
      <c r="L5035" s="140"/>
      <c r="N5035" s="140"/>
      <c r="P5035" s="140"/>
      <c r="Q5035" s="136"/>
      <c r="T5035" s="121"/>
    </row>
    <row r="5036" spans="1:20" x14ac:dyDescent="0.25">
      <c r="A5036" s="120"/>
      <c r="E5036" s="136"/>
      <c r="H5036" s="136"/>
      <c r="J5036" s="136"/>
      <c r="L5036" s="140"/>
      <c r="N5036" s="140"/>
      <c r="P5036" s="140"/>
      <c r="Q5036" s="136"/>
      <c r="T5036" s="121"/>
    </row>
    <row r="5037" spans="1:20" x14ac:dyDescent="0.25">
      <c r="A5037" s="120"/>
      <c r="E5037" s="136"/>
      <c r="H5037" s="136"/>
      <c r="J5037" s="136"/>
      <c r="L5037" s="140"/>
      <c r="N5037" s="140"/>
      <c r="P5037" s="140"/>
      <c r="Q5037" s="136"/>
      <c r="T5037" s="121"/>
    </row>
    <row r="5038" spans="1:20" x14ac:dyDescent="0.25">
      <c r="A5038" s="120"/>
      <c r="E5038" s="136"/>
      <c r="H5038" s="136"/>
      <c r="J5038" s="136"/>
      <c r="L5038" s="140"/>
      <c r="N5038" s="140"/>
      <c r="P5038" s="140"/>
      <c r="Q5038" s="136"/>
      <c r="T5038" s="121"/>
    </row>
    <row r="5039" spans="1:20" x14ac:dyDescent="0.25">
      <c r="A5039" s="120"/>
      <c r="E5039" s="136"/>
      <c r="H5039" s="136"/>
      <c r="J5039" s="136"/>
      <c r="L5039" s="140"/>
      <c r="N5039" s="140"/>
      <c r="P5039" s="140"/>
      <c r="Q5039" s="136"/>
      <c r="T5039" s="121"/>
    </row>
    <row r="5040" spans="1:20" x14ac:dyDescent="0.25">
      <c r="A5040" s="120"/>
      <c r="E5040" s="136"/>
      <c r="H5040" s="136"/>
      <c r="J5040" s="136"/>
      <c r="L5040" s="140"/>
      <c r="N5040" s="140"/>
      <c r="P5040" s="140"/>
      <c r="Q5040" s="136"/>
      <c r="T5040" s="121"/>
    </row>
    <row r="5041" spans="1:20" x14ac:dyDescent="0.25">
      <c r="A5041" s="120"/>
      <c r="E5041" s="136"/>
      <c r="H5041" s="136"/>
      <c r="J5041" s="136"/>
      <c r="L5041" s="140"/>
      <c r="N5041" s="140"/>
      <c r="P5041" s="140"/>
      <c r="Q5041" s="136"/>
      <c r="T5041" s="121"/>
    </row>
    <row r="5042" spans="1:20" x14ac:dyDescent="0.25">
      <c r="A5042" s="120"/>
      <c r="E5042" s="136"/>
      <c r="H5042" s="136"/>
      <c r="J5042" s="136"/>
      <c r="L5042" s="140"/>
      <c r="N5042" s="140"/>
      <c r="P5042" s="140"/>
      <c r="Q5042" s="136"/>
      <c r="T5042" s="121"/>
    </row>
    <row r="5043" spans="1:20" x14ac:dyDescent="0.25">
      <c r="A5043" s="120"/>
      <c r="E5043" s="136"/>
      <c r="H5043" s="136"/>
      <c r="J5043" s="136"/>
      <c r="L5043" s="140"/>
      <c r="N5043" s="140"/>
      <c r="P5043" s="140"/>
      <c r="Q5043" s="136"/>
      <c r="T5043" s="121"/>
    </row>
    <row r="5044" spans="1:20" x14ac:dyDescent="0.25">
      <c r="A5044" s="120"/>
      <c r="E5044" s="136"/>
      <c r="H5044" s="136"/>
      <c r="J5044" s="136"/>
      <c r="L5044" s="140"/>
      <c r="N5044" s="140"/>
      <c r="P5044" s="140"/>
      <c r="Q5044" s="136"/>
      <c r="T5044" s="121"/>
    </row>
    <row r="5045" spans="1:20" x14ac:dyDescent="0.25">
      <c r="A5045" s="120"/>
      <c r="E5045" s="136"/>
      <c r="H5045" s="136"/>
      <c r="J5045" s="136"/>
      <c r="L5045" s="140"/>
      <c r="N5045" s="140"/>
      <c r="P5045" s="140"/>
      <c r="Q5045" s="136"/>
      <c r="T5045" s="121"/>
    </row>
    <row r="5046" spans="1:20" x14ac:dyDescent="0.25">
      <c r="A5046" s="120"/>
      <c r="E5046" s="136"/>
      <c r="H5046" s="136"/>
      <c r="J5046" s="136"/>
      <c r="L5046" s="140"/>
      <c r="N5046" s="140"/>
      <c r="P5046" s="140"/>
      <c r="Q5046" s="136"/>
      <c r="T5046" s="121"/>
    </row>
    <row r="5047" spans="1:20" x14ac:dyDescent="0.25">
      <c r="A5047" s="120"/>
      <c r="E5047" s="136"/>
      <c r="H5047" s="136"/>
      <c r="J5047" s="136"/>
      <c r="L5047" s="140"/>
      <c r="N5047" s="140"/>
      <c r="P5047" s="140"/>
      <c r="Q5047" s="136"/>
      <c r="T5047" s="121"/>
    </row>
    <row r="5048" spans="1:20" x14ac:dyDescent="0.25">
      <c r="A5048" s="120"/>
      <c r="E5048" s="136"/>
      <c r="H5048" s="136"/>
      <c r="J5048" s="136"/>
      <c r="L5048" s="140"/>
      <c r="N5048" s="140"/>
      <c r="P5048" s="140"/>
      <c r="Q5048" s="136"/>
      <c r="T5048" s="121"/>
    </row>
    <row r="5049" spans="1:20" x14ac:dyDescent="0.25">
      <c r="A5049" s="120"/>
      <c r="E5049" s="136"/>
      <c r="H5049" s="136"/>
      <c r="J5049" s="136"/>
      <c r="L5049" s="140"/>
      <c r="N5049" s="140"/>
      <c r="P5049" s="140"/>
      <c r="Q5049" s="136"/>
      <c r="T5049" s="121"/>
    </row>
    <row r="5050" spans="1:20" x14ac:dyDescent="0.25">
      <c r="A5050" s="120"/>
      <c r="E5050" s="136"/>
      <c r="H5050" s="136"/>
      <c r="J5050" s="136"/>
      <c r="L5050" s="140"/>
      <c r="N5050" s="140"/>
      <c r="P5050" s="140"/>
      <c r="Q5050" s="136"/>
      <c r="T5050" s="121"/>
    </row>
    <row r="5051" spans="1:20" x14ac:dyDescent="0.25">
      <c r="A5051" s="120"/>
      <c r="E5051" s="136"/>
      <c r="H5051" s="136"/>
      <c r="J5051" s="136"/>
      <c r="L5051" s="140"/>
      <c r="N5051" s="140"/>
      <c r="P5051" s="140"/>
      <c r="Q5051" s="136"/>
      <c r="T5051" s="121"/>
    </row>
    <row r="5052" spans="1:20" x14ac:dyDescent="0.25">
      <c r="A5052" s="120"/>
      <c r="E5052" s="136"/>
      <c r="H5052" s="136"/>
      <c r="J5052" s="136"/>
      <c r="L5052" s="140"/>
      <c r="N5052" s="140"/>
      <c r="P5052" s="140"/>
      <c r="Q5052" s="136"/>
      <c r="T5052" s="121"/>
    </row>
    <row r="5053" spans="1:20" x14ac:dyDescent="0.25">
      <c r="A5053" s="120"/>
      <c r="E5053" s="136"/>
      <c r="H5053" s="136"/>
      <c r="J5053" s="136"/>
      <c r="L5053" s="140"/>
      <c r="N5053" s="140"/>
      <c r="P5053" s="140"/>
      <c r="Q5053" s="136"/>
      <c r="T5053" s="121"/>
    </row>
    <row r="5054" spans="1:20" x14ac:dyDescent="0.25">
      <c r="A5054" s="120"/>
      <c r="E5054" s="136"/>
      <c r="H5054" s="136"/>
      <c r="J5054" s="136"/>
      <c r="L5054" s="140"/>
      <c r="N5054" s="140"/>
      <c r="P5054" s="140"/>
      <c r="Q5054" s="136"/>
      <c r="T5054" s="121"/>
    </row>
    <row r="5055" spans="1:20" x14ac:dyDescent="0.25">
      <c r="A5055" s="120"/>
      <c r="E5055" s="136"/>
      <c r="H5055" s="136"/>
      <c r="J5055" s="136"/>
      <c r="L5055" s="140"/>
      <c r="N5055" s="140"/>
      <c r="P5055" s="140"/>
      <c r="Q5055" s="136"/>
      <c r="T5055" s="121"/>
    </row>
    <row r="5056" spans="1:20" x14ac:dyDescent="0.25">
      <c r="A5056" s="120"/>
      <c r="E5056" s="136"/>
      <c r="H5056" s="136"/>
      <c r="J5056" s="136"/>
      <c r="L5056" s="140"/>
      <c r="N5056" s="140"/>
      <c r="P5056" s="140"/>
      <c r="Q5056" s="136"/>
      <c r="T5056" s="121"/>
    </row>
    <row r="5057" spans="1:20" x14ac:dyDescent="0.25">
      <c r="A5057" s="120"/>
      <c r="E5057" s="136"/>
      <c r="H5057" s="136"/>
      <c r="J5057" s="136"/>
      <c r="L5057" s="140"/>
      <c r="N5057" s="140"/>
      <c r="P5057" s="140"/>
      <c r="Q5057" s="136"/>
      <c r="T5057" s="121"/>
    </row>
    <row r="5058" spans="1:20" x14ac:dyDescent="0.25">
      <c r="A5058" s="120"/>
      <c r="E5058" s="136"/>
      <c r="H5058" s="136"/>
      <c r="J5058" s="136"/>
      <c r="L5058" s="140"/>
      <c r="N5058" s="140"/>
      <c r="P5058" s="140"/>
      <c r="Q5058" s="136"/>
      <c r="T5058" s="121"/>
    </row>
    <row r="5059" spans="1:20" x14ac:dyDescent="0.25">
      <c r="A5059" s="120"/>
      <c r="E5059" s="136"/>
      <c r="H5059" s="136"/>
      <c r="J5059" s="136"/>
      <c r="L5059" s="140"/>
      <c r="N5059" s="140"/>
      <c r="P5059" s="140"/>
      <c r="Q5059" s="136"/>
      <c r="T5059" s="121"/>
    </row>
    <row r="5060" spans="1:20" x14ac:dyDescent="0.25">
      <c r="A5060" s="120"/>
      <c r="E5060" s="136"/>
      <c r="H5060" s="136"/>
      <c r="J5060" s="136"/>
      <c r="L5060" s="140"/>
      <c r="N5060" s="140"/>
      <c r="P5060" s="140"/>
      <c r="Q5060" s="136"/>
      <c r="T5060" s="121"/>
    </row>
    <row r="5061" spans="1:20" x14ac:dyDescent="0.25">
      <c r="A5061" s="120"/>
      <c r="E5061" s="136"/>
      <c r="H5061" s="136"/>
      <c r="J5061" s="136"/>
      <c r="L5061" s="140"/>
      <c r="N5061" s="140"/>
      <c r="P5061" s="140"/>
      <c r="Q5061" s="136"/>
      <c r="T5061" s="121"/>
    </row>
    <row r="5062" spans="1:20" x14ac:dyDescent="0.25">
      <c r="A5062" s="120"/>
      <c r="E5062" s="136"/>
      <c r="H5062" s="136"/>
      <c r="J5062" s="136"/>
      <c r="L5062" s="140"/>
      <c r="N5062" s="140"/>
      <c r="P5062" s="140"/>
      <c r="Q5062" s="136"/>
      <c r="T5062" s="121"/>
    </row>
    <row r="5063" spans="1:20" x14ac:dyDescent="0.25">
      <c r="A5063" s="120"/>
      <c r="E5063" s="136"/>
      <c r="H5063" s="136"/>
      <c r="J5063" s="136"/>
      <c r="L5063" s="140"/>
      <c r="N5063" s="140"/>
      <c r="P5063" s="140"/>
      <c r="Q5063" s="136"/>
      <c r="T5063" s="121"/>
    </row>
    <row r="5064" spans="1:20" x14ac:dyDescent="0.25">
      <c r="A5064" s="120"/>
      <c r="E5064" s="136"/>
      <c r="H5064" s="136"/>
      <c r="J5064" s="136"/>
      <c r="L5064" s="140"/>
      <c r="N5064" s="140"/>
      <c r="P5064" s="140"/>
      <c r="Q5064" s="136"/>
      <c r="T5064" s="121"/>
    </row>
    <row r="5065" spans="1:20" x14ac:dyDescent="0.25">
      <c r="A5065" s="120"/>
      <c r="E5065" s="136"/>
      <c r="H5065" s="136"/>
      <c r="J5065" s="136"/>
      <c r="L5065" s="140"/>
      <c r="N5065" s="140"/>
      <c r="P5065" s="140"/>
      <c r="Q5065" s="136"/>
      <c r="T5065" s="121"/>
    </row>
    <row r="5066" spans="1:20" x14ac:dyDescent="0.25">
      <c r="A5066" s="120"/>
      <c r="E5066" s="136"/>
      <c r="H5066" s="136"/>
      <c r="J5066" s="136"/>
      <c r="L5066" s="140"/>
      <c r="N5066" s="140"/>
      <c r="P5066" s="140"/>
      <c r="Q5066" s="136"/>
      <c r="T5066" s="121"/>
    </row>
    <row r="5067" spans="1:20" x14ac:dyDescent="0.25">
      <c r="A5067" s="120"/>
      <c r="E5067" s="136"/>
      <c r="H5067" s="136"/>
      <c r="J5067" s="136"/>
      <c r="L5067" s="140"/>
      <c r="N5067" s="140"/>
      <c r="P5067" s="140"/>
      <c r="Q5067" s="136"/>
      <c r="T5067" s="121"/>
    </row>
    <row r="5068" spans="1:20" x14ac:dyDescent="0.25">
      <c r="A5068" s="120"/>
      <c r="E5068" s="136"/>
      <c r="H5068" s="136"/>
      <c r="J5068" s="136"/>
      <c r="L5068" s="140"/>
      <c r="N5068" s="140"/>
      <c r="P5068" s="140"/>
      <c r="Q5068" s="136"/>
      <c r="T5068" s="121"/>
    </row>
    <row r="5069" spans="1:20" x14ac:dyDescent="0.25">
      <c r="A5069" s="120"/>
      <c r="E5069" s="136"/>
      <c r="H5069" s="136"/>
      <c r="J5069" s="136"/>
      <c r="L5069" s="140"/>
      <c r="N5069" s="140"/>
      <c r="P5069" s="140"/>
      <c r="Q5069" s="136"/>
      <c r="T5069" s="121"/>
    </row>
    <row r="5070" spans="1:20" x14ac:dyDescent="0.25">
      <c r="A5070" s="120"/>
      <c r="E5070" s="136"/>
      <c r="H5070" s="136"/>
      <c r="J5070" s="136"/>
      <c r="L5070" s="140"/>
      <c r="N5070" s="140"/>
      <c r="P5070" s="140"/>
      <c r="Q5070" s="136"/>
      <c r="T5070" s="121"/>
    </row>
    <row r="5071" spans="1:20" x14ac:dyDescent="0.25">
      <c r="A5071" s="120"/>
      <c r="E5071" s="136"/>
      <c r="H5071" s="136"/>
      <c r="J5071" s="136"/>
      <c r="L5071" s="140"/>
      <c r="N5071" s="140"/>
      <c r="P5071" s="140"/>
      <c r="Q5071" s="136"/>
      <c r="T5071" s="121"/>
    </row>
    <row r="5072" spans="1:20" x14ac:dyDescent="0.25">
      <c r="A5072" s="120"/>
      <c r="E5072" s="136"/>
      <c r="H5072" s="136"/>
      <c r="J5072" s="136"/>
      <c r="L5072" s="140"/>
      <c r="N5072" s="140"/>
      <c r="P5072" s="140"/>
      <c r="Q5072" s="136"/>
      <c r="T5072" s="121"/>
    </row>
    <row r="5073" spans="1:20" x14ac:dyDescent="0.25">
      <c r="A5073" s="120"/>
      <c r="E5073" s="136"/>
      <c r="H5073" s="136"/>
      <c r="J5073" s="136"/>
      <c r="L5073" s="140"/>
      <c r="N5073" s="140"/>
      <c r="P5073" s="140"/>
      <c r="Q5073" s="136"/>
      <c r="T5073" s="121"/>
    </row>
    <row r="5074" spans="1:20" x14ac:dyDescent="0.25">
      <c r="A5074" s="120"/>
      <c r="E5074" s="136"/>
      <c r="H5074" s="136"/>
      <c r="J5074" s="136"/>
      <c r="L5074" s="140"/>
      <c r="N5074" s="140"/>
      <c r="P5074" s="140"/>
      <c r="Q5074" s="136"/>
      <c r="T5074" s="121"/>
    </row>
    <row r="5075" spans="1:20" x14ac:dyDescent="0.25">
      <c r="A5075" s="120"/>
      <c r="E5075" s="136"/>
      <c r="H5075" s="136"/>
      <c r="J5075" s="136"/>
      <c r="L5075" s="140"/>
      <c r="N5075" s="140"/>
      <c r="P5075" s="140"/>
      <c r="Q5075" s="136"/>
      <c r="T5075" s="121"/>
    </row>
    <row r="5076" spans="1:20" x14ac:dyDescent="0.25">
      <c r="A5076" s="120"/>
      <c r="E5076" s="136"/>
      <c r="H5076" s="136"/>
      <c r="J5076" s="136"/>
      <c r="L5076" s="140"/>
      <c r="N5076" s="140"/>
      <c r="P5076" s="140"/>
      <c r="Q5076" s="136"/>
      <c r="T5076" s="121"/>
    </row>
    <row r="5077" spans="1:20" x14ac:dyDescent="0.25">
      <c r="A5077" s="120"/>
      <c r="E5077" s="136"/>
      <c r="H5077" s="136"/>
      <c r="J5077" s="136"/>
      <c r="L5077" s="140"/>
      <c r="N5077" s="140"/>
      <c r="P5077" s="140"/>
      <c r="Q5077" s="136"/>
      <c r="T5077" s="121"/>
    </row>
    <row r="5078" spans="1:20" x14ac:dyDescent="0.25">
      <c r="A5078" s="120"/>
      <c r="E5078" s="136"/>
      <c r="H5078" s="136"/>
      <c r="J5078" s="136"/>
      <c r="L5078" s="140"/>
      <c r="N5078" s="140"/>
      <c r="P5078" s="140"/>
      <c r="Q5078" s="136"/>
      <c r="T5078" s="121"/>
    </row>
    <row r="5079" spans="1:20" x14ac:dyDescent="0.25">
      <c r="A5079" s="120"/>
      <c r="E5079" s="136"/>
      <c r="H5079" s="136"/>
      <c r="J5079" s="136"/>
      <c r="L5079" s="140"/>
      <c r="N5079" s="140"/>
      <c r="P5079" s="140"/>
      <c r="Q5079" s="136"/>
      <c r="T5079" s="121"/>
    </row>
    <row r="5080" spans="1:20" x14ac:dyDescent="0.25">
      <c r="A5080" s="120"/>
      <c r="E5080" s="136"/>
      <c r="H5080" s="136"/>
      <c r="J5080" s="136"/>
      <c r="L5080" s="140"/>
      <c r="N5080" s="140"/>
      <c r="P5080" s="140"/>
      <c r="Q5080" s="136"/>
      <c r="T5080" s="121"/>
    </row>
    <row r="5081" spans="1:20" x14ac:dyDescent="0.25">
      <c r="A5081" s="120"/>
      <c r="E5081" s="136"/>
      <c r="H5081" s="136"/>
      <c r="J5081" s="136"/>
      <c r="L5081" s="140"/>
      <c r="N5081" s="140"/>
      <c r="P5081" s="140"/>
      <c r="Q5081" s="136"/>
      <c r="T5081" s="121"/>
    </row>
    <row r="5082" spans="1:20" x14ac:dyDescent="0.25">
      <c r="A5082" s="120"/>
      <c r="E5082" s="136"/>
      <c r="H5082" s="136"/>
      <c r="J5082" s="136"/>
      <c r="L5082" s="140"/>
      <c r="N5082" s="140"/>
      <c r="P5082" s="140"/>
      <c r="Q5082" s="136"/>
      <c r="T5082" s="121"/>
    </row>
    <row r="5083" spans="1:20" x14ac:dyDescent="0.25">
      <c r="A5083" s="120"/>
      <c r="E5083" s="136"/>
      <c r="H5083" s="136"/>
      <c r="J5083" s="136"/>
      <c r="L5083" s="140"/>
      <c r="N5083" s="140"/>
      <c r="P5083" s="140"/>
      <c r="Q5083" s="136"/>
      <c r="T5083" s="121"/>
    </row>
    <row r="5084" spans="1:20" x14ac:dyDescent="0.25">
      <c r="A5084" s="120"/>
      <c r="E5084" s="136"/>
      <c r="H5084" s="136"/>
      <c r="J5084" s="136"/>
      <c r="L5084" s="140"/>
      <c r="N5084" s="140"/>
      <c r="P5084" s="140"/>
      <c r="Q5084" s="136"/>
      <c r="T5084" s="121"/>
    </row>
    <row r="5085" spans="1:20" x14ac:dyDescent="0.25">
      <c r="A5085" s="120"/>
      <c r="E5085" s="136"/>
      <c r="H5085" s="136"/>
      <c r="J5085" s="136"/>
      <c r="L5085" s="140"/>
      <c r="N5085" s="140"/>
      <c r="P5085" s="140"/>
      <c r="Q5085" s="136"/>
      <c r="T5085" s="121"/>
    </row>
    <row r="5086" spans="1:20" x14ac:dyDescent="0.25">
      <c r="A5086" s="120"/>
      <c r="E5086" s="136"/>
      <c r="H5086" s="136"/>
      <c r="J5086" s="136"/>
      <c r="L5086" s="140"/>
      <c r="N5086" s="140"/>
      <c r="P5086" s="140"/>
      <c r="Q5086" s="136"/>
      <c r="T5086" s="121"/>
    </row>
    <row r="5087" spans="1:20" x14ac:dyDescent="0.25">
      <c r="A5087" s="120"/>
      <c r="E5087" s="136"/>
      <c r="H5087" s="136"/>
      <c r="J5087" s="136"/>
      <c r="L5087" s="140"/>
      <c r="N5087" s="140"/>
      <c r="P5087" s="140"/>
      <c r="Q5087" s="136"/>
      <c r="T5087" s="121"/>
    </row>
    <row r="5088" spans="1:20" x14ac:dyDescent="0.25">
      <c r="A5088" s="120"/>
      <c r="E5088" s="136"/>
      <c r="H5088" s="136"/>
      <c r="J5088" s="136"/>
      <c r="L5088" s="140"/>
      <c r="N5088" s="140"/>
      <c r="P5088" s="140"/>
      <c r="Q5088" s="136"/>
      <c r="T5088" s="121"/>
    </row>
    <row r="5089" spans="1:20" x14ac:dyDescent="0.25">
      <c r="A5089" s="120"/>
      <c r="E5089" s="136"/>
      <c r="H5089" s="136"/>
      <c r="J5089" s="136"/>
      <c r="L5089" s="140"/>
      <c r="N5089" s="140"/>
      <c r="P5089" s="140"/>
      <c r="Q5089" s="136"/>
      <c r="T5089" s="121"/>
    </row>
    <row r="5090" spans="1:20" x14ac:dyDescent="0.25">
      <c r="A5090" s="120"/>
      <c r="E5090" s="136"/>
      <c r="H5090" s="136"/>
      <c r="J5090" s="136"/>
      <c r="L5090" s="140"/>
      <c r="N5090" s="140"/>
      <c r="P5090" s="140"/>
      <c r="Q5090" s="136"/>
      <c r="T5090" s="121"/>
    </row>
    <row r="5091" spans="1:20" x14ac:dyDescent="0.25">
      <c r="A5091" s="120"/>
      <c r="E5091" s="136"/>
      <c r="H5091" s="136"/>
      <c r="J5091" s="136"/>
      <c r="L5091" s="140"/>
      <c r="N5091" s="140"/>
      <c r="P5091" s="140"/>
      <c r="Q5091" s="136"/>
      <c r="T5091" s="121"/>
    </row>
    <row r="5092" spans="1:20" x14ac:dyDescent="0.25">
      <c r="A5092" s="120"/>
      <c r="E5092" s="136"/>
      <c r="H5092" s="136"/>
      <c r="J5092" s="136"/>
      <c r="L5092" s="140"/>
      <c r="N5092" s="140"/>
      <c r="P5092" s="140"/>
      <c r="Q5092" s="136"/>
      <c r="T5092" s="121"/>
    </row>
    <row r="5093" spans="1:20" x14ac:dyDescent="0.25">
      <c r="A5093" s="120"/>
      <c r="E5093" s="136"/>
      <c r="H5093" s="136"/>
      <c r="J5093" s="136"/>
      <c r="L5093" s="140"/>
      <c r="N5093" s="140"/>
      <c r="P5093" s="140"/>
      <c r="Q5093" s="136"/>
      <c r="T5093" s="121"/>
    </row>
    <row r="5094" spans="1:20" x14ac:dyDescent="0.25">
      <c r="A5094" s="120"/>
      <c r="E5094" s="136"/>
      <c r="H5094" s="136"/>
      <c r="J5094" s="136"/>
      <c r="L5094" s="140"/>
      <c r="N5094" s="140"/>
      <c r="P5094" s="140"/>
      <c r="Q5094" s="136"/>
      <c r="T5094" s="121"/>
    </row>
    <row r="5095" spans="1:20" x14ac:dyDescent="0.25">
      <c r="A5095" s="120"/>
      <c r="E5095" s="136"/>
      <c r="H5095" s="136"/>
      <c r="J5095" s="136"/>
      <c r="L5095" s="140"/>
      <c r="N5095" s="140"/>
      <c r="P5095" s="140"/>
      <c r="Q5095" s="136"/>
      <c r="T5095" s="121"/>
    </row>
    <row r="5096" spans="1:20" x14ac:dyDescent="0.25">
      <c r="A5096" s="120"/>
      <c r="E5096" s="136"/>
      <c r="H5096" s="136"/>
      <c r="J5096" s="136"/>
      <c r="L5096" s="140"/>
      <c r="N5096" s="140"/>
      <c r="P5096" s="140"/>
      <c r="Q5096" s="136"/>
      <c r="T5096" s="121"/>
    </row>
    <row r="5097" spans="1:20" x14ac:dyDescent="0.25">
      <c r="A5097" s="120"/>
      <c r="E5097" s="136"/>
      <c r="H5097" s="136"/>
      <c r="J5097" s="136"/>
      <c r="L5097" s="140"/>
      <c r="N5097" s="140"/>
      <c r="P5097" s="140"/>
      <c r="Q5097" s="136"/>
      <c r="T5097" s="121"/>
    </row>
    <row r="5098" spans="1:20" x14ac:dyDescent="0.25">
      <c r="A5098" s="120"/>
      <c r="E5098" s="136"/>
      <c r="H5098" s="136"/>
      <c r="J5098" s="136"/>
      <c r="L5098" s="140"/>
      <c r="N5098" s="140"/>
      <c r="P5098" s="140"/>
      <c r="Q5098" s="136"/>
      <c r="T5098" s="121"/>
    </row>
    <row r="5099" spans="1:20" x14ac:dyDescent="0.25">
      <c r="A5099" s="120"/>
      <c r="E5099" s="136"/>
      <c r="H5099" s="136"/>
      <c r="J5099" s="136"/>
      <c r="L5099" s="140"/>
      <c r="N5099" s="140"/>
      <c r="P5099" s="140"/>
      <c r="Q5099" s="136"/>
      <c r="T5099" s="121"/>
    </row>
    <row r="5100" spans="1:20" x14ac:dyDescent="0.25">
      <c r="A5100" s="120"/>
      <c r="E5100" s="136"/>
      <c r="H5100" s="136"/>
      <c r="J5100" s="136"/>
      <c r="L5100" s="140"/>
      <c r="N5100" s="140"/>
      <c r="P5100" s="140"/>
      <c r="Q5100" s="136"/>
      <c r="T5100" s="121"/>
    </row>
    <row r="5101" spans="1:20" x14ac:dyDescent="0.25">
      <c r="A5101" s="120"/>
      <c r="E5101" s="136"/>
      <c r="H5101" s="136"/>
      <c r="J5101" s="136"/>
      <c r="L5101" s="140"/>
      <c r="N5101" s="140"/>
      <c r="P5101" s="140"/>
      <c r="Q5101" s="136"/>
      <c r="T5101" s="121"/>
    </row>
    <row r="5102" spans="1:20" x14ac:dyDescent="0.25">
      <c r="A5102" s="120"/>
      <c r="E5102" s="136"/>
      <c r="H5102" s="136"/>
      <c r="J5102" s="136"/>
      <c r="L5102" s="140"/>
      <c r="N5102" s="140"/>
      <c r="P5102" s="140"/>
      <c r="Q5102" s="136"/>
      <c r="T5102" s="121"/>
    </row>
    <row r="5103" spans="1:20" x14ac:dyDescent="0.25">
      <c r="A5103" s="120"/>
      <c r="E5103" s="136"/>
      <c r="H5103" s="136"/>
      <c r="J5103" s="136"/>
      <c r="L5103" s="140"/>
      <c r="N5103" s="140"/>
      <c r="P5103" s="140"/>
      <c r="Q5103" s="136"/>
      <c r="T5103" s="121"/>
    </row>
    <row r="5104" spans="1:20" x14ac:dyDescent="0.25">
      <c r="A5104" s="120"/>
      <c r="E5104" s="136"/>
      <c r="H5104" s="136"/>
      <c r="J5104" s="136"/>
      <c r="L5104" s="140"/>
      <c r="N5104" s="140"/>
      <c r="P5104" s="140"/>
      <c r="Q5104" s="136"/>
      <c r="T5104" s="121"/>
    </row>
    <row r="5105" spans="1:20" x14ac:dyDescent="0.25">
      <c r="A5105" s="120"/>
      <c r="E5105" s="136"/>
      <c r="H5105" s="136"/>
      <c r="J5105" s="136"/>
      <c r="L5105" s="140"/>
      <c r="N5105" s="140"/>
      <c r="P5105" s="140"/>
      <c r="Q5105" s="136"/>
      <c r="T5105" s="121"/>
    </row>
    <row r="5106" spans="1:20" x14ac:dyDescent="0.25">
      <c r="A5106" s="120"/>
      <c r="E5106" s="136"/>
      <c r="H5106" s="136"/>
      <c r="J5106" s="136"/>
      <c r="L5106" s="140"/>
      <c r="N5106" s="140"/>
      <c r="P5106" s="140"/>
      <c r="Q5106" s="136"/>
      <c r="T5106" s="121"/>
    </row>
    <row r="5107" spans="1:20" x14ac:dyDescent="0.25">
      <c r="A5107" s="120"/>
      <c r="E5107" s="136"/>
      <c r="H5107" s="136"/>
      <c r="J5107" s="136"/>
      <c r="L5107" s="140"/>
      <c r="N5107" s="140"/>
      <c r="P5107" s="140"/>
      <c r="Q5107" s="136"/>
      <c r="T5107" s="121"/>
    </row>
    <row r="5108" spans="1:20" x14ac:dyDescent="0.25">
      <c r="A5108" s="120"/>
      <c r="E5108" s="136"/>
      <c r="H5108" s="136"/>
      <c r="J5108" s="136"/>
      <c r="L5108" s="140"/>
      <c r="N5108" s="140"/>
      <c r="P5108" s="140"/>
      <c r="Q5108" s="136"/>
      <c r="T5108" s="121"/>
    </row>
    <row r="5109" spans="1:20" x14ac:dyDescent="0.25">
      <c r="A5109" s="120"/>
      <c r="E5109" s="136"/>
      <c r="H5109" s="136"/>
      <c r="J5109" s="136"/>
      <c r="L5109" s="140"/>
      <c r="N5109" s="140"/>
      <c r="P5109" s="140"/>
      <c r="Q5109" s="136"/>
      <c r="T5109" s="121"/>
    </row>
    <row r="5110" spans="1:20" x14ac:dyDescent="0.25">
      <c r="A5110" s="120"/>
      <c r="E5110" s="136"/>
      <c r="H5110" s="136"/>
      <c r="J5110" s="136"/>
      <c r="L5110" s="140"/>
      <c r="N5110" s="140"/>
      <c r="P5110" s="140"/>
      <c r="Q5110" s="136"/>
      <c r="T5110" s="121"/>
    </row>
    <row r="5111" spans="1:20" x14ac:dyDescent="0.25">
      <c r="A5111" s="120"/>
      <c r="E5111" s="136"/>
      <c r="H5111" s="136"/>
      <c r="J5111" s="136"/>
      <c r="L5111" s="140"/>
      <c r="N5111" s="140"/>
      <c r="P5111" s="140"/>
      <c r="Q5111" s="136"/>
      <c r="T5111" s="121"/>
    </row>
    <row r="5112" spans="1:20" x14ac:dyDescent="0.25">
      <c r="A5112" s="120"/>
      <c r="E5112" s="136"/>
      <c r="H5112" s="136"/>
      <c r="J5112" s="136"/>
      <c r="L5112" s="140"/>
      <c r="N5112" s="140"/>
      <c r="P5112" s="140"/>
      <c r="Q5112" s="136"/>
      <c r="T5112" s="121"/>
    </row>
    <row r="5113" spans="1:20" x14ac:dyDescent="0.25">
      <c r="A5113" s="120"/>
      <c r="E5113" s="136"/>
      <c r="H5113" s="136"/>
      <c r="J5113" s="136"/>
      <c r="L5113" s="140"/>
      <c r="N5113" s="140"/>
      <c r="P5113" s="140"/>
      <c r="Q5113" s="136"/>
      <c r="T5113" s="121"/>
    </row>
    <row r="5114" spans="1:20" x14ac:dyDescent="0.25">
      <c r="A5114" s="120"/>
      <c r="E5114" s="136"/>
      <c r="H5114" s="136"/>
      <c r="J5114" s="136"/>
      <c r="L5114" s="140"/>
      <c r="N5114" s="140"/>
      <c r="P5114" s="140"/>
      <c r="Q5114" s="136"/>
      <c r="T5114" s="121"/>
    </row>
    <row r="5115" spans="1:20" x14ac:dyDescent="0.25">
      <c r="A5115" s="120"/>
      <c r="E5115" s="136"/>
      <c r="H5115" s="136"/>
      <c r="J5115" s="136"/>
      <c r="L5115" s="140"/>
      <c r="N5115" s="140"/>
      <c r="P5115" s="140"/>
      <c r="Q5115" s="136"/>
      <c r="T5115" s="121"/>
    </row>
    <row r="5116" spans="1:20" x14ac:dyDescent="0.25">
      <c r="A5116" s="120"/>
      <c r="E5116" s="136"/>
      <c r="H5116" s="136"/>
      <c r="J5116" s="136"/>
      <c r="L5116" s="140"/>
      <c r="N5116" s="140"/>
      <c r="P5116" s="140"/>
      <c r="Q5116" s="136"/>
      <c r="T5116" s="121"/>
    </row>
    <row r="5117" spans="1:20" x14ac:dyDescent="0.25">
      <c r="A5117" s="120"/>
      <c r="E5117" s="136"/>
      <c r="H5117" s="136"/>
      <c r="J5117" s="136"/>
      <c r="L5117" s="140"/>
      <c r="N5117" s="140"/>
      <c r="P5117" s="140"/>
      <c r="Q5117" s="136"/>
      <c r="T5117" s="121"/>
    </row>
    <row r="5118" spans="1:20" x14ac:dyDescent="0.25">
      <c r="A5118" s="120"/>
      <c r="E5118" s="136"/>
      <c r="H5118" s="136"/>
      <c r="J5118" s="136"/>
      <c r="L5118" s="140"/>
      <c r="N5118" s="140"/>
      <c r="P5118" s="140"/>
      <c r="Q5118" s="136"/>
      <c r="T5118" s="121"/>
    </row>
    <row r="5119" spans="1:20" x14ac:dyDescent="0.25">
      <c r="A5119" s="120"/>
      <c r="E5119" s="136"/>
      <c r="H5119" s="136"/>
      <c r="J5119" s="136"/>
      <c r="L5119" s="140"/>
      <c r="N5119" s="140"/>
      <c r="P5119" s="140"/>
      <c r="Q5119" s="136"/>
      <c r="T5119" s="121"/>
    </row>
    <row r="5120" spans="1:20" x14ac:dyDescent="0.25">
      <c r="A5120" s="120"/>
      <c r="E5120" s="136"/>
      <c r="H5120" s="136"/>
      <c r="J5120" s="136"/>
      <c r="L5120" s="140"/>
      <c r="N5120" s="140"/>
      <c r="P5120" s="140"/>
      <c r="Q5120" s="136"/>
      <c r="T5120" s="121"/>
    </row>
    <row r="5121" spans="1:20" x14ac:dyDescent="0.25">
      <c r="A5121" s="120"/>
      <c r="E5121" s="136"/>
      <c r="H5121" s="136"/>
      <c r="J5121" s="136"/>
      <c r="L5121" s="140"/>
      <c r="N5121" s="140"/>
      <c r="P5121" s="140"/>
      <c r="Q5121" s="136"/>
      <c r="T5121" s="121"/>
    </row>
    <row r="5122" spans="1:20" x14ac:dyDescent="0.25">
      <c r="A5122" s="120"/>
      <c r="E5122" s="136"/>
      <c r="H5122" s="136"/>
      <c r="J5122" s="136"/>
      <c r="L5122" s="140"/>
      <c r="N5122" s="140"/>
      <c r="P5122" s="140"/>
      <c r="Q5122" s="136"/>
      <c r="T5122" s="121"/>
    </row>
    <row r="5123" spans="1:20" x14ac:dyDescent="0.25">
      <c r="A5123" s="120"/>
      <c r="E5123" s="136"/>
      <c r="H5123" s="136"/>
      <c r="J5123" s="136"/>
      <c r="L5123" s="140"/>
      <c r="N5123" s="140"/>
      <c r="P5123" s="140"/>
      <c r="Q5123" s="136"/>
      <c r="T5123" s="121"/>
    </row>
    <row r="5124" spans="1:20" x14ac:dyDescent="0.25">
      <c r="A5124" s="120"/>
      <c r="E5124" s="136"/>
      <c r="H5124" s="136"/>
      <c r="J5124" s="136"/>
      <c r="L5124" s="140"/>
      <c r="N5124" s="140"/>
      <c r="P5124" s="140"/>
      <c r="Q5124" s="136"/>
      <c r="T5124" s="121"/>
    </row>
    <row r="5125" spans="1:20" x14ac:dyDescent="0.25">
      <c r="A5125" s="120"/>
      <c r="E5125" s="136"/>
      <c r="H5125" s="136"/>
      <c r="J5125" s="136"/>
      <c r="L5125" s="140"/>
      <c r="N5125" s="140"/>
      <c r="P5125" s="140"/>
      <c r="Q5125" s="136"/>
      <c r="T5125" s="121"/>
    </row>
    <row r="5126" spans="1:20" x14ac:dyDescent="0.25">
      <c r="A5126" s="120"/>
      <c r="E5126" s="136"/>
      <c r="H5126" s="136"/>
      <c r="J5126" s="136"/>
      <c r="L5126" s="140"/>
      <c r="N5126" s="140"/>
      <c r="P5126" s="140"/>
      <c r="Q5126" s="136"/>
      <c r="T5126" s="121"/>
    </row>
    <row r="5127" spans="1:20" x14ac:dyDescent="0.25">
      <c r="A5127" s="120"/>
      <c r="E5127" s="136"/>
      <c r="H5127" s="136"/>
      <c r="J5127" s="136"/>
      <c r="L5127" s="140"/>
      <c r="N5127" s="140"/>
      <c r="P5127" s="140"/>
      <c r="Q5127" s="136"/>
      <c r="T5127" s="121"/>
    </row>
    <row r="5128" spans="1:20" x14ac:dyDescent="0.25">
      <c r="A5128" s="120"/>
      <c r="E5128" s="136"/>
      <c r="H5128" s="136"/>
      <c r="J5128" s="136"/>
      <c r="L5128" s="140"/>
      <c r="N5128" s="140"/>
      <c r="P5128" s="140"/>
      <c r="Q5128" s="136"/>
      <c r="T5128" s="121"/>
    </row>
    <row r="5129" spans="1:20" x14ac:dyDescent="0.25">
      <c r="A5129" s="120"/>
      <c r="E5129" s="136"/>
      <c r="H5129" s="136"/>
      <c r="J5129" s="136"/>
      <c r="L5129" s="140"/>
      <c r="N5129" s="140"/>
      <c r="P5129" s="140"/>
      <c r="Q5129" s="136"/>
      <c r="T5129" s="121"/>
    </row>
    <row r="5130" spans="1:20" x14ac:dyDescent="0.25">
      <c r="A5130" s="120"/>
      <c r="E5130" s="136"/>
      <c r="H5130" s="136"/>
      <c r="J5130" s="136"/>
      <c r="L5130" s="140"/>
      <c r="N5130" s="140"/>
      <c r="P5130" s="140"/>
      <c r="Q5130" s="136"/>
      <c r="T5130" s="121"/>
    </row>
    <row r="5131" spans="1:20" x14ac:dyDescent="0.25">
      <c r="A5131" s="120"/>
      <c r="E5131" s="136"/>
      <c r="H5131" s="136"/>
      <c r="J5131" s="136"/>
      <c r="L5131" s="140"/>
      <c r="N5131" s="140"/>
      <c r="P5131" s="140"/>
      <c r="Q5131" s="136"/>
      <c r="T5131" s="121"/>
    </row>
    <row r="5132" spans="1:20" x14ac:dyDescent="0.25">
      <c r="A5132" s="120"/>
      <c r="E5132" s="136"/>
      <c r="H5132" s="136"/>
      <c r="J5132" s="136"/>
      <c r="L5132" s="140"/>
      <c r="N5132" s="140"/>
      <c r="P5132" s="140"/>
      <c r="Q5132" s="136"/>
      <c r="T5132" s="121"/>
    </row>
    <row r="5133" spans="1:20" x14ac:dyDescent="0.25">
      <c r="A5133" s="120"/>
      <c r="E5133" s="136"/>
      <c r="H5133" s="136"/>
      <c r="J5133" s="136"/>
      <c r="L5133" s="140"/>
      <c r="N5133" s="140"/>
      <c r="P5133" s="140"/>
      <c r="Q5133" s="136"/>
      <c r="T5133" s="121"/>
    </row>
    <row r="5134" spans="1:20" x14ac:dyDescent="0.25">
      <c r="A5134" s="120"/>
      <c r="E5134" s="136"/>
      <c r="H5134" s="136"/>
      <c r="J5134" s="136"/>
      <c r="L5134" s="140"/>
      <c r="N5134" s="140"/>
      <c r="P5134" s="140"/>
      <c r="Q5134" s="136"/>
      <c r="T5134" s="121"/>
    </row>
    <row r="5135" spans="1:20" x14ac:dyDescent="0.25">
      <c r="A5135" s="120"/>
      <c r="E5135" s="136"/>
      <c r="H5135" s="136"/>
      <c r="J5135" s="136"/>
      <c r="L5135" s="140"/>
      <c r="N5135" s="140"/>
      <c r="P5135" s="140"/>
      <c r="Q5135" s="136"/>
      <c r="T5135" s="121"/>
    </row>
    <row r="5136" spans="1:20" x14ac:dyDescent="0.25">
      <c r="A5136" s="120"/>
      <c r="E5136" s="136"/>
      <c r="H5136" s="136"/>
      <c r="J5136" s="136"/>
      <c r="L5136" s="140"/>
      <c r="N5136" s="140"/>
      <c r="P5136" s="140"/>
      <c r="Q5136" s="136"/>
      <c r="T5136" s="121"/>
    </row>
    <row r="5137" spans="1:20" x14ac:dyDescent="0.25">
      <c r="A5137" s="120"/>
      <c r="E5137" s="136"/>
      <c r="H5137" s="136"/>
      <c r="J5137" s="136"/>
      <c r="L5137" s="140"/>
      <c r="N5137" s="140"/>
      <c r="P5137" s="140"/>
      <c r="Q5137" s="136"/>
      <c r="T5137" s="121"/>
    </row>
    <row r="5138" spans="1:20" x14ac:dyDescent="0.25">
      <c r="A5138" s="120"/>
      <c r="E5138" s="136"/>
      <c r="H5138" s="136"/>
      <c r="J5138" s="136"/>
      <c r="L5138" s="140"/>
      <c r="N5138" s="140"/>
      <c r="P5138" s="140"/>
      <c r="Q5138" s="136"/>
      <c r="T5138" s="121"/>
    </row>
    <row r="5139" spans="1:20" x14ac:dyDescent="0.25">
      <c r="A5139" s="120"/>
      <c r="E5139" s="136"/>
      <c r="H5139" s="136"/>
      <c r="J5139" s="136"/>
      <c r="L5139" s="140"/>
      <c r="N5139" s="140"/>
      <c r="P5139" s="140"/>
      <c r="Q5139" s="136"/>
      <c r="T5139" s="121"/>
    </row>
    <row r="5140" spans="1:20" x14ac:dyDescent="0.25">
      <c r="A5140" s="120"/>
      <c r="E5140" s="136"/>
      <c r="H5140" s="136"/>
      <c r="J5140" s="136"/>
      <c r="L5140" s="140"/>
      <c r="N5140" s="140"/>
      <c r="P5140" s="140"/>
      <c r="Q5140" s="136"/>
      <c r="T5140" s="121"/>
    </row>
    <row r="5141" spans="1:20" x14ac:dyDescent="0.25">
      <c r="A5141" s="120"/>
      <c r="E5141" s="136"/>
      <c r="H5141" s="136"/>
      <c r="J5141" s="136"/>
      <c r="L5141" s="140"/>
      <c r="N5141" s="140"/>
      <c r="P5141" s="140"/>
      <c r="Q5141" s="136"/>
      <c r="T5141" s="121"/>
    </row>
    <row r="5142" spans="1:20" x14ac:dyDescent="0.25">
      <c r="A5142" s="120"/>
      <c r="E5142" s="136"/>
      <c r="H5142" s="136"/>
      <c r="J5142" s="136"/>
      <c r="L5142" s="140"/>
      <c r="N5142" s="140"/>
      <c r="P5142" s="140"/>
      <c r="Q5142" s="136"/>
      <c r="T5142" s="121"/>
    </row>
    <row r="5143" spans="1:20" x14ac:dyDescent="0.25">
      <c r="A5143" s="120"/>
      <c r="E5143" s="136"/>
      <c r="H5143" s="136"/>
      <c r="J5143" s="136"/>
      <c r="L5143" s="140"/>
      <c r="N5143" s="140"/>
      <c r="P5143" s="140"/>
      <c r="Q5143" s="136"/>
      <c r="T5143" s="121"/>
    </row>
    <row r="5144" spans="1:20" x14ac:dyDescent="0.25">
      <c r="A5144" s="120"/>
      <c r="E5144" s="136"/>
      <c r="H5144" s="136"/>
      <c r="J5144" s="136"/>
      <c r="L5144" s="140"/>
      <c r="N5144" s="140"/>
      <c r="P5144" s="140"/>
      <c r="Q5144" s="136"/>
      <c r="T5144" s="121"/>
    </row>
    <row r="5145" spans="1:20" x14ac:dyDescent="0.25">
      <c r="A5145" s="120"/>
      <c r="E5145" s="136"/>
      <c r="H5145" s="136"/>
      <c r="J5145" s="136"/>
      <c r="L5145" s="140"/>
      <c r="N5145" s="140"/>
      <c r="P5145" s="140"/>
      <c r="Q5145" s="136"/>
      <c r="T5145" s="121"/>
    </row>
    <row r="5146" spans="1:20" x14ac:dyDescent="0.25">
      <c r="A5146" s="120"/>
      <c r="E5146" s="136"/>
      <c r="H5146" s="136"/>
      <c r="J5146" s="136"/>
      <c r="L5146" s="140"/>
      <c r="N5146" s="140"/>
      <c r="P5146" s="140"/>
      <c r="Q5146" s="136"/>
      <c r="T5146" s="121"/>
    </row>
    <row r="5147" spans="1:20" x14ac:dyDescent="0.25">
      <c r="A5147" s="120"/>
      <c r="E5147" s="136"/>
      <c r="H5147" s="136"/>
      <c r="J5147" s="136"/>
      <c r="L5147" s="140"/>
      <c r="N5147" s="140"/>
      <c r="P5147" s="140"/>
      <c r="Q5147" s="136"/>
      <c r="T5147" s="121"/>
    </row>
    <row r="5148" spans="1:20" x14ac:dyDescent="0.25">
      <c r="A5148" s="120"/>
      <c r="E5148" s="136"/>
      <c r="H5148" s="136"/>
      <c r="J5148" s="136"/>
      <c r="L5148" s="140"/>
      <c r="N5148" s="140"/>
      <c r="P5148" s="140"/>
      <c r="Q5148" s="136"/>
      <c r="T5148" s="121"/>
    </row>
    <row r="5149" spans="1:20" x14ac:dyDescent="0.25">
      <c r="A5149" s="120"/>
      <c r="E5149" s="136"/>
      <c r="H5149" s="136"/>
      <c r="J5149" s="136"/>
      <c r="L5149" s="140"/>
      <c r="N5149" s="140"/>
      <c r="P5149" s="140"/>
      <c r="Q5149" s="136"/>
      <c r="T5149" s="121"/>
    </row>
    <row r="5150" spans="1:20" x14ac:dyDescent="0.25">
      <c r="A5150" s="120"/>
      <c r="E5150" s="136"/>
      <c r="H5150" s="136"/>
      <c r="J5150" s="136"/>
      <c r="L5150" s="140"/>
      <c r="N5150" s="140"/>
      <c r="P5150" s="140"/>
      <c r="Q5150" s="136"/>
      <c r="T5150" s="121"/>
    </row>
    <row r="5151" spans="1:20" x14ac:dyDescent="0.25">
      <c r="A5151" s="120"/>
      <c r="E5151" s="136"/>
      <c r="H5151" s="136"/>
      <c r="J5151" s="136"/>
      <c r="L5151" s="140"/>
      <c r="N5151" s="140"/>
      <c r="P5151" s="140"/>
      <c r="Q5151" s="136"/>
      <c r="T5151" s="121"/>
    </row>
    <row r="5152" spans="1:20" x14ac:dyDescent="0.25">
      <c r="A5152" s="120"/>
      <c r="E5152" s="136"/>
      <c r="H5152" s="136"/>
      <c r="J5152" s="136"/>
      <c r="L5152" s="140"/>
      <c r="N5152" s="140"/>
      <c r="P5152" s="140"/>
      <c r="Q5152" s="136"/>
      <c r="T5152" s="121"/>
    </row>
    <row r="5153" spans="1:20" x14ac:dyDescent="0.25">
      <c r="A5153" s="120"/>
      <c r="E5153" s="136"/>
      <c r="H5153" s="136"/>
      <c r="J5153" s="136"/>
      <c r="L5153" s="140"/>
      <c r="N5153" s="140"/>
      <c r="P5153" s="140"/>
      <c r="Q5153" s="136"/>
      <c r="T5153" s="121"/>
    </row>
    <row r="5154" spans="1:20" x14ac:dyDescent="0.25">
      <c r="A5154" s="120"/>
      <c r="E5154" s="136"/>
      <c r="H5154" s="136"/>
      <c r="J5154" s="136"/>
      <c r="L5154" s="140"/>
      <c r="N5154" s="140"/>
      <c r="P5154" s="140"/>
      <c r="Q5154" s="136"/>
      <c r="T5154" s="121"/>
    </row>
    <row r="5155" spans="1:20" x14ac:dyDescent="0.25">
      <c r="A5155" s="120"/>
      <c r="E5155" s="136"/>
      <c r="H5155" s="136"/>
      <c r="J5155" s="136"/>
      <c r="L5155" s="140"/>
      <c r="N5155" s="140"/>
      <c r="P5155" s="140"/>
      <c r="Q5155" s="136"/>
      <c r="T5155" s="121"/>
    </row>
    <row r="5156" spans="1:20" x14ac:dyDescent="0.25">
      <c r="A5156" s="120"/>
      <c r="E5156" s="136"/>
      <c r="H5156" s="136"/>
      <c r="J5156" s="136"/>
      <c r="L5156" s="140"/>
      <c r="N5156" s="140"/>
      <c r="P5156" s="140"/>
      <c r="Q5156" s="136"/>
      <c r="T5156" s="121"/>
    </row>
    <row r="5157" spans="1:20" x14ac:dyDescent="0.25">
      <c r="A5157" s="120"/>
      <c r="E5157" s="136"/>
      <c r="H5157" s="136"/>
      <c r="J5157" s="136"/>
      <c r="L5157" s="140"/>
      <c r="N5157" s="140"/>
      <c r="P5157" s="140"/>
      <c r="Q5157" s="136"/>
      <c r="T5157" s="121"/>
    </row>
    <row r="5158" spans="1:20" x14ac:dyDescent="0.25">
      <c r="A5158" s="120"/>
      <c r="E5158" s="136"/>
      <c r="H5158" s="136"/>
      <c r="J5158" s="136"/>
      <c r="L5158" s="140"/>
      <c r="N5158" s="140"/>
      <c r="P5158" s="140"/>
      <c r="Q5158" s="136"/>
      <c r="T5158" s="121"/>
    </row>
    <row r="5159" spans="1:20" x14ac:dyDescent="0.25">
      <c r="A5159" s="120"/>
      <c r="E5159" s="136"/>
      <c r="H5159" s="136"/>
      <c r="J5159" s="136"/>
      <c r="L5159" s="140"/>
      <c r="N5159" s="140"/>
      <c r="P5159" s="140"/>
      <c r="Q5159" s="136"/>
      <c r="T5159" s="121"/>
    </row>
    <row r="5160" spans="1:20" x14ac:dyDescent="0.25">
      <c r="A5160" s="120"/>
      <c r="E5160" s="136"/>
      <c r="H5160" s="136"/>
      <c r="J5160" s="136"/>
      <c r="L5160" s="140"/>
      <c r="N5160" s="140"/>
      <c r="P5160" s="140"/>
      <c r="Q5160" s="136"/>
      <c r="T5160" s="121"/>
    </row>
    <row r="5161" spans="1:20" x14ac:dyDescent="0.25">
      <c r="A5161" s="120"/>
      <c r="E5161" s="136"/>
      <c r="H5161" s="136"/>
      <c r="J5161" s="136"/>
      <c r="L5161" s="140"/>
      <c r="N5161" s="140"/>
      <c r="P5161" s="140"/>
      <c r="Q5161" s="136"/>
      <c r="T5161" s="121"/>
    </row>
    <row r="5162" spans="1:20" x14ac:dyDescent="0.25">
      <c r="A5162" s="120"/>
      <c r="E5162" s="136"/>
      <c r="H5162" s="136"/>
      <c r="J5162" s="136"/>
      <c r="L5162" s="140"/>
      <c r="N5162" s="140"/>
      <c r="P5162" s="140"/>
      <c r="Q5162" s="136"/>
      <c r="T5162" s="121"/>
    </row>
    <row r="5163" spans="1:20" x14ac:dyDescent="0.25">
      <c r="A5163" s="120"/>
      <c r="E5163" s="136"/>
      <c r="H5163" s="136"/>
      <c r="J5163" s="136"/>
      <c r="L5163" s="140"/>
      <c r="N5163" s="140"/>
      <c r="P5163" s="140"/>
      <c r="Q5163" s="136"/>
      <c r="T5163" s="121"/>
    </row>
    <row r="5164" spans="1:20" x14ac:dyDescent="0.25">
      <c r="A5164" s="120"/>
      <c r="E5164" s="136"/>
      <c r="H5164" s="136"/>
      <c r="J5164" s="136"/>
      <c r="L5164" s="140"/>
      <c r="N5164" s="140"/>
      <c r="P5164" s="140"/>
      <c r="Q5164" s="136"/>
      <c r="T5164" s="121"/>
    </row>
    <row r="5165" spans="1:20" x14ac:dyDescent="0.25">
      <c r="A5165" s="120"/>
      <c r="E5165" s="136"/>
      <c r="H5165" s="136"/>
      <c r="J5165" s="136"/>
      <c r="L5165" s="140"/>
      <c r="N5165" s="140"/>
      <c r="P5165" s="140"/>
      <c r="Q5165" s="136"/>
      <c r="T5165" s="121"/>
    </row>
    <row r="5166" spans="1:20" x14ac:dyDescent="0.25">
      <c r="A5166" s="120"/>
      <c r="E5166" s="136"/>
      <c r="H5166" s="136"/>
      <c r="J5166" s="136"/>
      <c r="L5166" s="140"/>
      <c r="N5166" s="140"/>
      <c r="P5166" s="140"/>
      <c r="Q5166" s="136"/>
      <c r="T5166" s="121"/>
    </row>
    <row r="5167" spans="1:20" x14ac:dyDescent="0.25">
      <c r="A5167" s="120"/>
      <c r="E5167" s="136"/>
      <c r="H5167" s="136"/>
      <c r="J5167" s="136"/>
      <c r="L5167" s="140"/>
      <c r="N5167" s="140"/>
      <c r="P5167" s="140"/>
      <c r="Q5167" s="136"/>
      <c r="T5167" s="121"/>
    </row>
    <row r="5168" spans="1:20" x14ac:dyDescent="0.25">
      <c r="A5168" s="120"/>
      <c r="E5168" s="136"/>
      <c r="H5168" s="136"/>
      <c r="J5168" s="136"/>
      <c r="L5168" s="140"/>
      <c r="N5168" s="140"/>
      <c r="P5168" s="140"/>
      <c r="Q5168" s="136"/>
      <c r="T5168" s="121"/>
    </row>
    <row r="5169" spans="1:20" x14ac:dyDescent="0.25">
      <c r="A5169" s="120"/>
      <c r="E5169" s="136"/>
      <c r="H5169" s="136"/>
      <c r="J5169" s="136"/>
      <c r="L5169" s="140"/>
      <c r="N5169" s="140"/>
      <c r="P5169" s="140"/>
      <c r="Q5169" s="136"/>
      <c r="T5169" s="121"/>
    </row>
    <row r="5170" spans="1:20" x14ac:dyDescent="0.25">
      <c r="A5170" s="120"/>
      <c r="E5170" s="136"/>
      <c r="H5170" s="136"/>
      <c r="J5170" s="136"/>
      <c r="L5170" s="140"/>
      <c r="N5170" s="140"/>
      <c r="P5170" s="140"/>
      <c r="Q5170" s="136"/>
      <c r="T5170" s="121"/>
    </row>
    <row r="5171" spans="1:20" x14ac:dyDescent="0.25">
      <c r="A5171" s="120"/>
      <c r="E5171" s="136"/>
      <c r="H5171" s="136"/>
      <c r="J5171" s="136"/>
      <c r="L5171" s="140"/>
      <c r="N5171" s="140"/>
      <c r="P5171" s="140"/>
      <c r="Q5171" s="136"/>
      <c r="T5171" s="121"/>
    </row>
    <row r="5172" spans="1:20" x14ac:dyDescent="0.25">
      <c r="A5172" s="120"/>
      <c r="E5172" s="136"/>
      <c r="H5172" s="136"/>
      <c r="J5172" s="136"/>
      <c r="L5172" s="140"/>
      <c r="N5172" s="140"/>
      <c r="P5172" s="140"/>
      <c r="Q5172" s="136"/>
      <c r="T5172" s="121"/>
    </row>
    <row r="5173" spans="1:20" x14ac:dyDescent="0.25">
      <c r="A5173" s="120"/>
      <c r="E5173" s="136"/>
      <c r="H5173" s="136"/>
      <c r="J5173" s="136"/>
      <c r="L5173" s="140"/>
      <c r="N5173" s="140"/>
      <c r="P5173" s="140"/>
      <c r="Q5173" s="136"/>
      <c r="T5173" s="121"/>
    </row>
    <row r="5174" spans="1:20" x14ac:dyDescent="0.25">
      <c r="A5174" s="120"/>
      <c r="E5174" s="136"/>
      <c r="H5174" s="136"/>
      <c r="J5174" s="136"/>
      <c r="L5174" s="140"/>
      <c r="N5174" s="140"/>
      <c r="P5174" s="140"/>
      <c r="Q5174" s="136"/>
      <c r="T5174" s="121"/>
    </row>
    <row r="5175" spans="1:20" x14ac:dyDescent="0.25">
      <c r="A5175" s="120"/>
      <c r="E5175" s="136"/>
      <c r="H5175" s="136"/>
      <c r="J5175" s="136"/>
      <c r="L5175" s="140"/>
      <c r="N5175" s="140"/>
      <c r="P5175" s="140"/>
      <c r="Q5175" s="136"/>
      <c r="T5175" s="121"/>
    </row>
    <row r="5176" spans="1:20" x14ac:dyDescent="0.25">
      <c r="A5176" s="120"/>
      <c r="E5176" s="136"/>
      <c r="H5176" s="136"/>
      <c r="J5176" s="136"/>
      <c r="L5176" s="140"/>
      <c r="N5176" s="140"/>
      <c r="P5176" s="140"/>
      <c r="Q5176" s="136"/>
      <c r="T5176" s="121"/>
    </row>
    <row r="5177" spans="1:20" x14ac:dyDescent="0.25">
      <c r="A5177" s="120"/>
      <c r="E5177" s="136"/>
      <c r="H5177" s="136"/>
      <c r="J5177" s="136"/>
      <c r="L5177" s="140"/>
      <c r="N5177" s="140"/>
      <c r="P5177" s="140"/>
      <c r="Q5177" s="136"/>
      <c r="T5177" s="121"/>
    </row>
    <row r="5178" spans="1:20" x14ac:dyDescent="0.25">
      <c r="A5178" s="120"/>
      <c r="E5178" s="136"/>
      <c r="H5178" s="136"/>
      <c r="J5178" s="136"/>
      <c r="L5178" s="140"/>
      <c r="N5178" s="140"/>
      <c r="P5178" s="140"/>
      <c r="Q5178" s="136"/>
      <c r="T5178" s="121"/>
    </row>
    <row r="5179" spans="1:20" x14ac:dyDescent="0.25">
      <c r="A5179" s="120"/>
      <c r="E5179" s="136"/>
      <c r="H5179" s="136"/>
      <c r="J5179" s="136"/>
      <c r="L5179" s="140"/>
      <c r="N5179" s="140"/>
      <c r="P5179" s="140"/>
      <c r="Q5179" s="136"/>
      <c r="T5179" s="121"/>
    </row>
    <row r="5180" spans="1:20" x14ac:dyDescent="0.25">
      <c r="A5180" s="120"/>
      <c r="E5180" s="136"/>
      <c r="H5180" s="136"/>
      <c r="J5180" s="136"/>
      <c r="L5180" s="140"/>
      <c r="N5180" s="140"/>
      <c r="P5180" s="140"/>
      <c r="Q5180" s="136"/>
      <c r="T5180" s="121"/>
    </row>
    <row r="5181" spans="1:20" x14ac:dyDescent="0.25">
      <c r="A5181" s="120"/>
      <c r="E5181" s="136"/>
      <c r="H5181" s="136"/>
      <c r="J5181" s="136"/>
      <c r="L5181" s="140"/>
      <c r="N5181" s="140"/>
      <c r="P5181" s="140"/>
      <c r="Q5181" s="136"/>
      <c r="T5181" s="121"/>
    </row>
    <row r="5182" spans="1:20" x14ac:dyDescent="0.25">
      <c r="A5182" s="120"/>
      <c r="E5182" s="136"/>
      <c r="H5182" s="136"/>
      <c r="J5182" s="136"/>
      <c r="L5182" s="140"/>
      <c r="N5182" s="140"/>
      <c r="P5182" s="140"/>
      <c r="Q5182" s="136"/>
      <c r="T5182" s="121"/>
    </row>
    <row r="5183" spans="1:20" x14ac:dyDescent="0.25">
      <c r="A5183" s="120"/>
      <c r="E5183" s="136"/>
      <c r="H5183" s="136"/>
      <c r="J5183" s="136"/>
      <c r="L5183" s="140"/>
      <c r="N5183" s="140"/>
      <c r="P5183" s="140"/>
      <c r="Q5183" s="136"/>
      <c r="T5183" s="121"/>
    </row>
    <row r="5184" spans="1:20" x14ac:dyDescent="0.25">
      <c r="A5184" s="120"/>
      <c r="E5184" s="136"/>
      <c r="H5184" s="136"/>
      <c r="J5184" s="136"/>
      <c r="L5184" s="140"/>
      <c r="N5184" s="140"/>
      <c r="P5184" s="140"/>
      <c r="Q5184" s="136"/>
      <c r="T5184" s="121"/>
    </row>
    <row r="5185" spans="1:20" x14ac:dyDescent="0.25">
      <c r="A5185" s="120"/>
      <c r="E5185" s="136"/>
      <c r="H5185" s="136"/>
      <c r="J5185" s="136"/>
      <c r="L5185" s="140"/>
      <c r="N5185" s="140"/>
      <c r="P5185" s="140"/>
      <c r="Q5185" s="136"/>
      <c r="T5185" s="121"/>
    </row>
    <row r="5186" spans="1:20" x14ac:dyDescent="0.25">
      <c r="A5186" s="120"/>
      <c r="E5186" s="136"/>
      <c r="H5186" s="136"/>
      <c r="J5186" s="136"/>
      <c r="L5186" s="140"/>
      <c r="N5186" s="140"/>
      <c r="P5186" s="140"/>
      <c r="Q5186" s="136"/>
      <c r="T5186" s="121"/>
    </row>
    <row r="5187" spans="1:20" x14ac:dyDescent="0.25">
      <c r="A5187" s="120"/>
      <c r="E5187" s="136"/>
      <c r="H5187" s="136"/>
      <c r="J5187" s="136"/>
      <c r="L5187" s="140"/>
      <c r="N5187" s="140"/>
      <c r="P5187" s="140"/>
      <c r="Q5187" s="136"/>
      <c r="T5187" s="121"/>
    </row>
    <row r="5188" spans="1:20" x14ac:dyDescent="0.25">
      <c r="A5188" s="120"/>
      <c r="E5188" s="136"/>
      <c r="H5188" s="136"/>
      <c r="J5188" s="136"/>
      <c r="L5188" s="140"/>
      <c r="N5188" s="140"/>
      <c r="P5188" s="140"/>
      <c r="Q5188" s="136"/>
      <c r="T5188" s="121"/>
    </row>
    <row r="5189" spans="1:20" x14ac:dyDescent="0.25">
      <c r="A5189" s="120"/>
      <c r="E5189" s="136"/>
      <c r="H5189" s="136"/>
      <c r="J5189" s="136"/>
      <c r="L5189" s="140"/>
      <c r="N5189" s="140"/>
      <c r="P5189" s="140"/>
      <c r="Q5189" s="136"/>
      <c r="T5189" s="121"/>
    </row>
    <row r="5190" spans="1:20" x14ac:dyDescent="0.25">
      <c r="A5190" s="120"/>
      <c r="E5190" s="136"/>
      <c r="H5190" s="136"/>
      <c r="J5190" s="136"/>
      <c r="L5190" s="140"/>
      <c r="N5190" s="140"/>
      <c r="P5190" s="140"/>
      <c r="Q5190" s="136"/>
      <c r="T5190" s="121"/>
    </row>
    <row r="5191" spans="1:20" x14ac:dyDescent="0.25">
      <c r="A5191" s="120"/>
      <c r="E5191" s="136"/>
      <c r="H5191" s="136"/>
      <c r="J5191" s="136"/>
      <c r="L5191" s="140"/>
      <c r="N5191" s="140"/>
      <c r="P5191" s="140"/>
      <c r="Q5191" s="136"/>
      <c r="T5191" s="121"/>
    </row>
    <row r="5192" spans="1:20" x14ac:dyDescent="0.25">
      <c r="A5192" s="120"/>
      <c r="E5192" s="136"/>
      <c r="H5192" s="136"/>
      <c r="J5192" s="136"/>
      <c r="L5192" s="140"/>
      <c r="N5192" s="140"/>
      <c r="P5192" s="140"/>
      <c r="Q5192" s="136"/>
      <c r="T5192" s="121"/>
    </row>
    <row r="5193" spans="1:20" x14ac:dyDescent="0.25">
      <c r="A5193" s="120"/>
      <c r="E5193" s="136"/>
      <c r="H5193" s="136"/>
      <c r="J5193" s="136"/>
      <c r="L5193" s="140"/>
      <c r="N5193" s="140"/>
      <c r="P5193" s="140"/>
      <c r="Q5193" s="136"/>
      <c r="T5193" s="121"/>
    </row>
    <row r="5194" spans="1:20" x14ac:dyDescent="0.25">
      <c r="A5194" s="120"/>
      <c r="E5194" s="136"/>
      <c r="H5194" s="136"/>
      <c r="J5194" s="136"/>
      <c r="L5194" s="140"/>
      <c r="N5194" s="140"/>
      <c r="P5194" s="140"/>
      <c r="Q5194" s="136"/>
      <c r="T5194" s="121"/>
    </row>
    <row r="5195" spans="1:20" x14ac:dyDescent="0.25">
      <c r="A5195" s="120"/>
      <c r="E5195" s="136"/>
      <c r="H5195" s="136"/>
      <c r="J5195" s="136"/>
      <c r="L5195" s="140"/>
      <c r="N5195" s="140"/>
      <c r="P5195" s="140"/>
      <c r="Q5195" s="136"/>
      <c r="T5195" s="121"/>
    </row>
    <row r="5196" spans="1:20" x14ac:dyDescent="0.25">
      <c r="A5196" s="120"/>
      <c r="E5196" s="136"/>
      <c r="H5196" s="136"/>
      <c r="J5196" s="136"/>
      <c r="L5196" s="140"/>
      <c r="N5196" s="140"/>
      <c r="P5196" s="140"/>
      <c r="Q5196" s="136"/>
      <c r="T5196" s="121"/>
    </row>
    <row r="5197" spans="1:20" x14ac:dyDescent="0.25">
      <c r="A5197" s="120"/>
      <c r="E5197" s="136"/>
      <c r="H5197" s="136"/>
      <c r="J5197" s="136"/>
      <c r="L5197" s="140"/>
      <c r="N5197" s="140"/>
      <c r="P5197" s="140"/>
      <c r="Q5197" s="136"/>
      <c r="T5197" s="121"/>
    </row>
    <row r="5198" spans="1:20" x14ac:dyDescent="0.25">
      <c r="A5198" s="120"/>
      <c r="E5198" s="136"/>
      <c r="H5198" s="136"/>
      <c r="J5198" s="136"/>
      <c r="L5198" s="140"/>
      <c r="N5198" s="140"/>
      <c r="P5198" s="140"/>
      <c r="Q5198" s="136"/>
      <c r="T5198" s="121"/>
    </row>
    <row r="5199" spans="1:20" x14ac:dyDescent="0.25">
      <c r="A5199" s="120"/>
      <c r="E5199" s="136"/>
      <c r="H5199" s="136"/>
      <c r="J5199" s="136"/>
      <c r="L5199" s="140"/>
      <c r="N5199" s="140"/>
      <c r="P5199" s="140"/>
      <c r="Q5199" s="136"/>
      <c r="T5199" s="121"/>
    </row>
    <row r="5200" spans="1:20" x14ac:dyDescent="0.25">
      <c r="A5200" s="120"/>
      <c r="E5200" s="136"/>
      <c r="H5200" s="136"/>
      <c r="J5200" s="136"/>
      <c r="L5200" s="140"/>
      <c r="N5200" s="140"/>
      <c r="P5200" s="140"/>
      <c r="Q5200" s="136"/>
      <c r="T5200" s="121"/>
    </row>
    <row r="5201" spans="1:20" x14ac:dyDescent="0.25">
      <c r="A5201" s="120"/>
      <c r="E5201" s="136"/>
      <c r="H5201" s="136"/>
      <c r="J5201" s="136"/>
      <c r="L5201" s="140"/>
      <c r="N5201" s="140"/>
      <c r="P5201" s="140"/>
      <c r="Q5201" s="136"/>
      <c r="T5201" s="121"/>
    </row>
    <row r="5202" spans="1:20" x14ac:dyDescent="0.25">
      <c r="A5202" s="120"/>
      <c r="E5202" s="136"/>
      <c r="H5202" s="136"/>
      <c r="J5202" s="136"/>
      <c r="L5202" s="140"/>
      <c r="N5202" s="140"/>
      <c r="P5202" s="140"/>
      <c r="Q5202" s="136"/>
      <c r="T5202" s="121"/>
    </row>
    <row r="5203" spans="1:20" x14ac:dyDescent="0.25">
      <c r="A5203" s="120"/>
      <c r="E5203" s="136"/>
      <c r="H5203" s="136"/>
      <c r="J5203" s="136"/>
      <c r="L5203" s="140"/>
      <c r="N5203" s="140"/>
      <c r="P5203" s="140"/>
      <c r="Q5203" s="136"/>
      <c r="T5203" s="121"/>
    </row>
    <row r="5204" spans="1:20" x14ac:dyDescent="0.25">
      <c r="A5204" s="120"/>
      <c r="E5204" s="136"/>
      <c r="H5204" s="136"/>
      <c r="J5204" s="136"/>
      <c r="L5204" s="140"/>
      <c r="N5204" s="140"/>
      <c r="P5204" s="140"/>
      <c r="Q5204" s="136"/>
      <c r="T5204" s="121"/>
    </row>
    <row r="5205" spans="1:20" x14ac:dyDescent="0.25">
      <c r="A5205" s="120"/>
      <c r="E5205" s="136"/>
      <c r="H5205" s="136"/>
      <c r="J5205" s="136"/>
      <c r="L5205" s="140"/>
      <c r="N5205" s="140"/>
      <c r="P5205" s="140"/>
      <c r="Q5205" s="136"/>
      <c r="T5205" s="121"/>
    </row>
    <row r="5206" spans="1:20" x14ac:dyDescent="0.25">
      <c r="A5206" s="120"/>
      <c r="E5206" s="136"/>
      <c r="H5206" s="136"/>
      <c r="J5206" s="136"/>
      <c r="L5206" s="140"/>
      <c r="N5206" s="140"/>
      <c r="P5206" s="140"/>
      <c r="Q5206" s="136"/>
      <c r="T5206" s="121"/>
    </row>
    <row r="5207" spans="1:20" x14ac:dyDescent="0.25">
      <c r="A5207" s="120"/>
      <c r="E5207" s="136"/>
      <c r="H5207" s="136"/>
      <c r="J5207" s="136"/>
      <c r="L5207" s="140"/>
      <c r="N5207" s="140"/>
      <c r="P5207" s="140"/>
      <c r="Q5207" s="136"/>
      <c r="T5207" s="121"/>
    </row>
    <row r="5208" spans="1:20" x14ac:dyDescent="0.25">
      <c r="A5208" s="120"/>
      <c r="E5208" s="136"/>
      <c r="H5208" s="136"/>
      <c r="J5208" s="136"/>
      <c r="L5208" s="140"/>
      <c r="N5208" s="140"/>
      <c r="P5208" s="140"/>
      <c r="Q5208" s="136"/>
      <c r="T5208" s="121"/>
    </row>
    <row r="5209" spans="1:20" x14ac:dyDescent="0.25">
      <c r="A5209" s="120"/>
      <c r="E5209" s="136"/>
      <c r="H5209" s="136"/>
      <c r="J5209" s="136"/>
      <c r="L5209" s="140"/>
      <c r="N5209" s="140"/>
      <c r="P5209" s="140"/>
      <c r="Q5209" s="136"/>
      <c r="T5209" s="121"/>
    </row>
    <row r="5210" spans="1:20" x14ac:dyDescent="0.25">
      <c r="A5210" s="120"/>
      <c r="E5210" s="136"/>
      <c r="H5210" s="136"/>
      <c r="J5210" s="136"/>
      <c r="L5210" s="140"/>
      <c r="N5210" s="140"/>
      <c r="P5210" s="140"/>
      <c r="Q5210" s="136"/>
      <c r="T5210" s="121"/>
    </row>
    <row r="5211" spans="1:20" x14ac:dyDescent="0.25">
      <c r="A5211" s="120"/>
      <c r="E5211" s="136"/>
      <c r="H5211" s="136"/>
      <c r="J5211" s="136"/>
      <c r="L5211" s="140"/>
      <c r="N5211" s="140"/>
      <c r="P5211" s="140"/>
      <c r="Q5211" s="136"/>
      <c r="T5211" s="121"/>
    </row>
    <row r="5212" spans="1:20" x14ac:dyDescent="0.25">
      <c r="A5212" s="120"/>
      <c r="E5212" s="136"/>
      <c r="H5212" s="136"/>
      <c r="J5212" s="136"/>
      <c r="L5212" s="140"/>
      <c r="N5212" s="140"/>
      <c r="P5212" s="140"/>
      <c r="Q5212" s="136"/>
      <c r="T5212" s="121"/>
    </row>
    <row r="5213" spans="1:20" x14ac:dyDescent="0.25">
      <c r="A5213" s="120"/>
      <c r="E5213" s="136"/>
      <c r="H5213" s="136"/>
      <c r="J5213" s="136"/>
      <c r="L5213" s="140"/>
      <c r="N5213" s="140"/>
      <c r="P5213" s="140"/>
      <c r="Q5213" s="136"/>
      <c r="T5213" s="121"/>
    </row>
    <row r="5214" spans="1:20" x14ac:dyDescent="0.25">
      <c r="A5214" s="120"/>
      <c r="E5214" s="136"/>
      <c r="H5214" s="136"/>
      <c r="J5214" s="136"/>
      <c r="L5214" s="140"/>
      <c r="N5214" s="140"/>
      <c r="P5214" s="140"/>
      <c r="Q5214" s="136"/>
      <c r="T5214" s="121"/>
    </row>
    <row r="5215" spans="1:20" x14ac:dyDescent="0.25">
      <c r="A5215" s="120"/>
      <c r="E5215" s="136"/>
      <c r="H5215" s="136"/>
      <c r="J5215" s="136"/>
      <c r="L5215" s="140"/>
      <c r="N5215" s="140"/>
      <c r="P5215" s="140"/>
      <c r="Q5215" s="136"/>
      <c r="T5215" s="121"/>
    </row>
    <row r="5216" spans="1:20" x14ac:dyDescent="0.25">
      <c r="A5216" s="120"/>
      <c r="E5216" s="136"/>
      <c r="H5216" s="136"/>
      <c r="J5216" s="136"/>
      <c r="L5216" s="140"/>
      <c r="N5216" s="140"/>
      <c r="P5216" s="140"/>
      <c r="Q5216" s="136"/>
      <c r="T5216" s="121"/>
    </row>
    <row r="5217" spans="1:20" x14ac:dyDescent="0.25">
      <c r="A5217" s="120"/>
      <c r="E5217" s="136"/>
      <c r="H5217" s="136"/>
      <c r="J5217" s="136"/>
      <c r="L5217" s="140"/>
      <c r="N5217" s="140"/>
      <c r="P5217" s="140"/>
      <c r="Q5217" s="136"/>
      <c r="T5217" s="121"/>
    </row>
    <row r="5218" spans="1:20" x14ac:dyDescent="0.25">
      <c r="A5218" s="120"/>
      <c r="E5218" s="136"/>
      <c r="H5218" s="136"/>
      <c r="J5218" s="136"/>
      <c r="L5218" s="140"/>
      <c r="N5218" s="140"/>
      <c r="P5218" s="140"/>
      <c r="Q5218" s="136"/>
      <c r="T5218" s="121"/>
    </row>
    <row r="5219" spans="1:20" x14ac:dyDescent="0.25">
      <c r="A5219" s="120"/>
      <c r="E5219" s="136"/>
      <c r="H5219" s="136"/>
      <c r="J5219" s="136"/>
      <c r="L5219" s="140"/>
      <c r="N5219" s="140"/>
      <c r="P5219" s="140"/>
      <c r="Q5219" s="136"/>
      <c r="T5219" s="121"/>
    </row>
    <row r="5220" spans="1:20" x14ac:dyDescent="0.25">
      <c r="A5220" s="120"/>
      <c r="E5220" s="136"/>
      <c r="H5220" s="136"/>
      <c r="J5220" s="136"/>
      <c r="L5220" s="140"/>
      <c r="N5220" s="140"/>
      <c r="P5220" s="140"/>
      <c r="Q5220" s="136"/>
      <c r="T5220" s="121"/>
    </row>
    <row r="5221" spans="1:20" x14ac:dyDescent="0.25">
      <c r="A5221" s="120"/>
      <c r="E5221" s="136"/>
      <c r="H5221" s="136"/>
      <c r="J5221" s="136"/>
      <c r="L5221" s="140"/>
      <c r="N5221" s="140"/>
      <c r="P5221" s="140"/>
      <c r="Q5221" s="136"/>
      <c r="T5221" s="121"/>
    </row>
    <row r="5222" spans="1:20" x14ac:dyDescent="0.25">
      <c r="A5222" s="120"/>
      <c r="E5222" s="136"/>
      <c r="H5222" s="136"/>
      <c r="J5222" s="136"/>
      <c r="L5222" s="140"/>
      <c r="N5222" s="140"/>
      <c r="P5222" s="140"/>
      <c r="Q5222" s="136"/>
      <c r="T5222" s="121"/>
    </row>
    <row r="5223" spans="1:20" x14ac:dyDescent="0.25">
      <c r="A5223" s="120"/>
      <c r="E5223" s="136"/>
      <c r="H5223" s="136"/>
      <c r="J5223" s="136"/>
      <c r="L5223" s="140"/>
      <c r="N5223" s="140"/>
      <c r="P5223" s="140"/>
      <c r="Q5223" s="136"/>
      <c r="T5223" s="121"/>
    </row>
    <row r="5224" spans="1:20" x14ac:dyDescent="0.25">
      <c r="A5224" s="120"/>
      <c r="E5224" s="136"/>
      <c r="H5224" s="136"/>
      <c r="J5224" s="136"/>
      <c r="L5224" s="140"/>
      <c r="N5224" s="140"/>
      <c r="P5224" s="140"/>
      <c r="Q5224" s="136"/>
      <c r="T5224" s="121"/>
    </row>
    <row r="5225" spans="1:20" x14ac:dyDescent="0.25">
      <c r="A5225" s="120"/>
      <c r="E5225" s="136"/>
      <c r="H5225" s="136"/>
      <c r="J5225" s="136"/>
      <c r="L5225" s="140"/>
      <c r="N5225" s="140"/>
      <c r="P5225" s="140"/>
      <c r="Q5225" s="136"/>
      <c r="T5225" s="121"/>
    </row>
    <row r="5226" spans="1:20" x14ac:dyDescent="0.25">
      <c r="A5226" s="120"/>
      <c r="E5226" s="136"/>
      <c r="H5226" s="136"/>
      <c r="J5226" s="136"/>
      <c r="L5226" s="140"/>
      <c r="N5226" s="140"/>
      <c r="P5226" s="140"/>
      <c r="Q5226" s="136"/>
      <c r="T5226" s="121"/>
    </row>
    <row r="5227" spans="1:20" x14ac:dyDescent="0.25">
      <c r="A5227" s="120"/>
      <c r="E5227" s="136"/>
      <c r="H5227" s="136"/>
      <c r="J5227" s="136"/>
      <c r="L5227" s="140"/>
      <c r="N5227" s="140"/>
      <c r="P5227" s="140"/>
      <c r="Q5227" s="136"/>
      <c r="T5227" s="121"/>
    </row>
    <row r="5228" spans="1:20" x14ac:dyDescent="0.25">
      <c r="A5228" s="120"/>
      <c r="E5228" s="136"/>
      <c r="H5228" s="136"/>
      <c r="J5228" s="136"/>
      <c r="L5228" s="140"/>
      <c r="N5228" s="140"/>
      <c r="P5228" s="140"/>
      <c r="Q5228" s="136"/>
      <c r="T5228" s="121"/>
    </row>
    <row r="5229" spans="1:20" x14ac:dyDescent="0.25">
      <c r="A5229" s="120"/>
      <c r="E5229" s="136"/>
      <c r="H5229" s="136"/>
      <c r="J5229" s="136"/>
      <c r="L5229" s="140"/>
      <c r="N5229" s="140"/>
      <c r="P5229" s="140"/>
      <c r="Q5229" s="136"/>
      <c r="T5229" s="121"/>
    </row>
    <row r="5230" spans="1:20" x14ac:dyDescent="0.25">
      <c r="A5230" s="120"/>
      <c r="E5230" s="136"/>
      <c r="H5230" s="136"/>
      <c r="J5230" s="136"/>
      <c r="L5230" s="140"/>
      <c r="N5230" s="140"/>
      <c r="P5230" s="140"/>
      <c r="Q5230" s="136"/>
      <c r="T5230" s="121"/>
    </row>
    <row r="5231" spans="1:20" x14ac:dyDescent="0.25">
      <c r="A5231" s="120"/>
      <c r="E5231" s="136"/>
      <c r="H5231" s="136"/>
      <c r="J5231" s="136"/>
      <c r="L5231" s="140"/>
      <c r="N5231" s="140"/>
      <c r="P5231" s="140"/>
      <c r="Q5231" s="136"/>
      <c r="T5231" s="121"/>
    </row>
    <row r="5232" spans="1:20" x14ac:dyDescent="0.25">
      <c r="A5232" s="120"/>
      <c r="E5232" s="136"/>
      <c r="H5232" s="136"/>
      <c r="J5232" s="136"/>
      <c r="L5232" s="140"/>
      <c r="N5232" s="140"/>
      <c r="P5232" s="140"/>
      <c r="Q5232" s="136"/>
      <c r="T5232" s="121"/>
    </row>
    <row r="5233" spans="1:20" x14ac:dyDescent="0.25">
      <c r="A5233" s="120"/>
      <c r="E5233" s="136"/>
      <c r="H5233" s="136"/>
      <c r="J5233" s="136"/>
      <c r="L5233" s="140"/>
      <c r="N5233" s="140"/>
      <c r="P5233" s="140"/>
      <c r="Q5233" s="136"/>
      <c r="T5233" s="121"/>
    </row>
    <row r="5234" spans="1:20" x14ac:dyDescent="0.25">
      <c r="A5234" s="120"/>
      <c r="E5234" s="136"/>
      <c r="H5234" s="136"/>
      <c r="J5234" s="136"/>
      <c r="L5234" s="140"/>
      <c r="N5234" s="140"/>
      <c r="P5234" s="140"/>
      <c r="Q5234" s="136"/>
      <c r="T5234" s="121"/>
    </row>
    <row r="5235" spans="1:20" x14ac:dyDescent="0.25">
      <c r="A5235" s="120"/>
      <c r="E5235" s="136"/>
      <c r="H5235" s="136"/>
      <c r="J5235" s="136"/>
      <c r="L5235" s="140"/>
      <c r="N5235" s="140"/>
      <c r="P5235" s="140"/>
      <c r="Q5235" s="136"/>
      <c r="T5235" s="121"/>
    </row>
    <row r="5236" spans="1:20" x14ac:dyDescent="0.25">
      <c r="A5236" s="120"/>
      <c r="E5236" s="136"/>
      <c r="H5236" s="136"/>
      <c r="J5236" s="136"/>
      <c r="L5236" s="140"/>
      <c r="N5236" s="140"/>
      <c r="P5236" s="140"/>
      <c r="Q5236" s="136"/>
      <c r="T5236" s="121"/>
    </row>
    <row r="5237" spans="1:20" x14ac:dyDescent="0.25">
      <c r="A5237" s="120"/>
      <c r="E5237" s="136"/>
      <c r="H5237" s="136"/>
      <c r="J5237" s="136"/>
      <c r="L5237" s="140"/>
      <c r="N5237" s="140"/>
      <c r="P5237" s="140"/>
      <c r="Q5237" s="136"/>
      <c r="T5237" s="121"/>
    </row>
    <row r="5238" spans="1:20" x14ac:dyDescent="0.25">
      <c r="A5238" s="120"/>
      <c r="E5238" s="136"/>
      <c r="H5238" s="136"/>
      <c r="J5238" s="136"/>
      <c r="L5238" s="140"/>
      <c r="N5238" s="140"/>
      <c r="P5238" s="140"/>
      <c r="Q5238" s="136"/>
      <c r="T5238" s="121"/>
    </row>
    <row r="5239" spans="1:20" x14ac:dyDescent="0.25">
      <c r="A5239" s="120"/>
      <c r="E5239" s="136"/>
      <c r="H5239" s="136"/>
      <c r="J5239" s="136"/>
      <c r="L5239" s="140"/>
      <c r="N5239" s="140"/>
      <c r="P5239" s="140"/>
      <c r="Q5239" s="136"/>
      <c r="T5239" s="121"/>
    </row>
    <row r="5240" spans="1:20" x14ac:dyDescent="0.25">
      <c r="A5240" s="120"/>
      <c r="E5240" s="136"/>
      <c r="H5240" s="136"/>
      <c r="J5240" s="136"/>
      <c r="L5240" s="140"/>
      <c r="N5240" s="140"/>
      <c r="P5240" s="140"/>
      <c r="Q5240" s="136"/>
      <c r="T5240" s="121"/>
    </row>
    <row r="5241" spans="1:20" x14ac:dyDescent="0.25">
      <c r="A5241" s="120"/>
      <c r="E5241" s="136"/>
      <c r="H5241" s="136"/>
      <c r="J5241" s="136"/>
      <c r="L5241" s="140"/>
      <c r="N5241" s="140"/>
      <c r="P5241" s="140"/>
      <c r="Q5241" s="136"/>
      <c r="T5241" s="121"/>
    </row>
    <row r="5242" spans="1:20" x14ac:dyDescent="0.25">
      <c r="A5242" s="120"/>
      <c r="E5242" s="136"/>
      <c r="H5242" s="136"/>
      <c r="J5242" s="136"/>
      <c r="L5242" s="140"/>
      <c r="N5242" s="140"/>
      <c r="P5242" s="140"/>
      <c r="Q5242" s="136"/>
      <c r="T5242" s="121"/>
    </row>
    <row r="5243" spans="1:20" x14ac:dyDescent="0.25">
      <c r="A5243" s="120"/>
      <c r="E5243" s="136"/>
      <c r="H5243" s="136"/>
      <c r="J5243" s="136"/>
      <c r="L5243" s="140"/>
      <c r="N5243" s="140"/>
      <c r="P5243" s="140"/>
      <c r="Q5243" s="136"/>
      <c r="T5243" s="121"/>
    </row>
    <row r="5244" spans="1:20" x14ac:dyDescent="0.25">
      <c r="A5244" s="120"/>
      <c r="E5244" s="136"/>
      <c r="H5244" s="136"/>
      <c r="J5244" s="136"/>
      <c r="L5244" s="140"/>
      <c r="N5244" s="140"/>
      <c r="P5244" s="140"/>
      <c r="Q5244" s="136"/>
      <c r="T5244" s="121"/>
    </row>
    <row r="5245" spans="1:20" x14ac:dyDescent="0.25">
      <c r="A5245" s="120"/>
      <c r="E5245" s="136"/>
      <c r="H5245" s="136"/>
      <c r="J5245" s="136"/>
      <c r="L5245" s="140"/>
      <c r="N5245" s="140"/>
      <c r="P5245" s="140"/>
      <c r="Q5245" s="136"/>
      <c r="T5245" s="121"/>
    </row>
    <row r="5246" spans="1:20" x14ac:dyDescent="0.25">
      <c r="A5246" s="120"/>
      <c r="E5246" s="136"/>
      <c r="H5246" s="136"/>
      <c r="J5246" s="136"/>
      <c r="L5246" s="140"/>
      <c r="N5246" s="140"/>
      <c r="P5246" s="140"/>
      <c r="Q5246" s="136"/>
      <c r="T5246" s="121"/>
    </row>
    <row r="5247" spans="1:20" x14ac:dyDescent="0.25">
      <c r="A5247" s="120"/>
      <c r="E5247" s="136"/>
      <c r="H5247" s="136"/>
      <c r="J5247" s="136"/>
      <c r="L5247" s="140"/>
      <c r="N5247" s="140"/>
      <c r="P5247" s="140"/>
      <c r="Q5247" s="136"/>
      <c r="T5247" s="121"/>
    </row>
    <row r="5248" spans="1:20" x14ac:dyDescent="0.25">
      <c r="A5248" s="120"/>
      <c r="E5248" s="136"/>
      <c r="H5248" s="136"/>
      <c r="J5248" s="136"/>
      <c r="L5248" s="140"/>
      <c r="N5248" s="140"/>
      <c r="P5248" s="140"/>
      <c r="Q5248" s="136"/>
      <c r="T5248" s="121"/>
    </row>
    <row r="5249" spans="1:20" x14ac:dyDescent="0.25">
      <c r="A5249" s="120"/>
      <c r="E5249" s="136"/>
      <c r="H5249" s="136"/>
      <c r="J5249" s="136"/>
      <c r="L5249" s="140"/>
      <c r="N5249" s="140"/>
      <c r="P5249" s="140"/>
      <c r="Q5249" s="136"/>
      <c r="T5249" s="121"/>
    </row>
    <row r="5250" spans="1:20" x14ac:dyDescent="0.25">
      <c r="A5250" s="120"/>
      <c r="E5250" s="136"/>
      <c r="H5250" s="136"/>
      <c r="J5250" s="136"/>
      <c r="L5250" s="140"/>
      <c r="N5250" s="140"/>
      <c r="P5250" s="140"/>
      <c r="Q5250" s="136"/>
      <c r="T5250" s="121"/>
    </row>
    <row r="5251" spans="1:20" x14ac:dyDescent="0.25">
      <c r="A5251" s="120"/>
      <c r="E5251" s="136"/>
      <c r="H5251" s="136"/>
      <c r="J5251" s="136"/>
      <c r="L5251" s="140"/>
      <c r="N5251" s="140"/>
      <c r="P5251" s="140"/>
      <c r="Q5251" s="136"/>
      <c r="T5251" s="121"/>
    </row>
    <row r="5252" spans="1:20" x14ac:dyDescent="0.25">
      <c r="A5252" s="120"/>
      <c r="E5252" s="136"/>
      <c r="H5252" s="136"/>
      <c r="J5252" s="136"/>
      <c r="L5252" s="140"/>
      <c r="N5252" s="140"/>
      <c r="P5252" s="140"/>
      <c r="Q5252" s="136"/>
      <c r="T5252" s="121"/>
    </row>
    <row r="5253" spans="1:20" x14ac:dyDescent="0.25">
      <c r="A5253" s="120"/>
      <c r="E5253" s="136"/>
      <c r="H5253" s="136"/>
      <c r="J5253" s="136"/>
      <c r="L5253" s="140"/>
      <c r="N5253" s="140"/>
      <c r="P5253" s="140"/>
      <c r="Q5253" s="136"/>
      <c r="T5253" s="121"/>
    </row>
    <row r="5254" spans="1:20" x14ac:dyDescent="0.25">
      <c r="A5254" s="120"/>
      <c r="E5254" s="136"/>
      <c r="H5254" s="136"/>
      <c r="J5254" s="136"/>
      <c r="L5254" s="140"/>
      <c r="N5254" s="140"/>
      <c r="P5254" s="140"/>
      <c r="Q5254" s="136"/>
      <c r="T5254" s="121"/>
    </row>
    <row r="5255" spans="1:20" x14ac:dyDescent="0.25">
      <c r="A5255" s="120"/>
      <c r="E5255" s="136"/>
      <c r="H5255" s="136"/>
      <c r="J5255" s="136"/>
      <c r="L5255" s="140"/>
      <c r="N5255" s="140"/>
      <c r="P5255" s="140"/>
      <c r="Q5255" s="136"/>
      <c r="T5255" s="121"/>
    </row>
    <row r="5256" spans="1:20" x14ac:dyDescent="0.25">
      <c r="A5256" s="120"/>
      <c r="E5256" s="136"/>
      <c r="H5256" s="136"/>
      <c r="J5256" s="136"/>
      <c r="L5256" s="140"/>
      <c r="N5256" s="140"/>
      <c r="P5256" s="140"/>
      <c r="Q5256" s="136"/>
      <c r="T5256" s="121"/>
    </row>
    <row r="5257" spans="1:20" x14ac:dyDescent="0.25">
      <c r="A5257" s="120"/>
      <c r="E5257" s="136"/>
      <c r="H5257" s="136"/>
      <c r="J5257" s="136"/>
      <c r="L5257" s="140"/>
      <c r="N5257" s="140"/>
      <c r="P5257" s="140"/>
      <c r="Q5257" s="136"/>
      <c r="T5257" s="121"/>
    </row>
    <row r="5258" spans="1:20" x14ac:dyDescent="0.25">
      <c r="A5258" s="120"/>
      <c r="E5258" s="136"/>
      <c r="H5258" s="136"/>
      <c r="J5258" s="136"/>
      <c r="L5258" s="140"/>
      <c r="N5258" s="140"/>
      <c r="P5258" s="140"/>
      <c r="Q5258" s="136"/>
      <c r="T5258" s="121"/>
    </row>
    <row r="5259" spans="1:20" x14ac:dyDescent="0.25">
      <c r="A5259" s="120"/>
      <c r="E5259" s="136"/>
      <c r="H5259" s="136"/>
      <c r="J5259" s="136"/>
      <c r="L5259" s="140"/>
      <c r="N5259" s="140"/>
      <c r="P5259" s="140"/>
      <c r="Q5259" s="136"/>
      <c r="T5259" s="121"/>
    </row>
    <row r="5260" spans="1:20" x14ac:dyDescent="0.25">
      <c r="A5260" s="120"/>
      <c r="E5260" s="136"/>
      <c r="H5260" s="136"/>
      <c r="J5260" s="136"/>
      <c r="L5260" s="140"/>
      <c r="N5260" s="140"/>
      <c r="P5260" s="140"/>
      <c r="Q5260" s="136"/>
      <c r="T5260" s="121"/>
    </row>
    <row r="5261" spans="1:20" x14ac:dyDescent="0.25">
      <c r="A5261" s="120"/>
      <c r="E5261" s="136"/>
      <c r="H5261" s="136"/>
      <c r="J5261" s="136"/>
      <c r="L5261" s="140"/>
      <c r="N5261" s="140"/>
      <c r="P5261" s="140"/>
      <c r="Q5261" s="136"/>
      <c r="T5261" s="121"/>
    </row>
    <row r="5262" spans="1:20" x14ac:dyDescent="0.25">
      <c r="A5262" s="120"/>
      <c r="E5262" s="136"/>
      <c r="H5262" s="136"/>
      <c r="J5262" s="136"/>
      <c r="L5262" s="140"/>
      <c r="N5262" s="140"/>
      <c r="P5262" s="140"/>
      <c r="Q5262" s="136"/>
      <c r="T5262" s="121"/>
    </row>
    <row r="5263" spans="1:20" x14ac:dyDescent="0.25">
      <c r="A5263" s="120"/>
      <c r="E5263" s="136"/>
      <c r="H5263" s="136"/>
      <c r="J5263" s="136"/>
      <c r="L5263" s="140"/>
      <c r="N5263" s="140"/>
      <c r="P5263" s="140"/>
      <c r="Q5263" s="136"/>
      <c r="T5263" s="121"/>
    </row>
    <row r="5264" spans="1:20" x14ac:dyDescent="0.25">
      <c r="A5264" s="120"/>
      <c r="E5264" s="136"/>
      <c r="H5264" s="136"/>
      <c r="J5264" s="136"/>
      <c r="L5264" s="140"/>
      <c r="N5264" s="140"/>
      <c r="P5264" s="140"/>
      <c r="Q5264" s="136"/>
      <c r="T5264" s="121"/>
    </row>
    <row r="5265" spans="1:20" x14ac:dyDescent="0.25">
      <c r="A5265" s="120"/>
      <c r="E5265" s="136"/>
      <c r="H5265" s="136"/>
      <c r="J5265" s="136"/>
      <c r="L5265" s="140"/>
      <c r="N5265" s="140"/>
      <c r="P5265" s="140"/>
      <c r="Q5265" s="136"/>
      <c r="T5265" s="121"/>
    </row>
    <row r="5266" spans="1:20" x14ac:dyDescent="0.25">
      <c r="A5266" s="120"/>
      <c r="E5266" s="136"/>
      <c r="H5266" s="136"/>
      <c r="J5266" s="136"/>
      <c r="L5266" s="140"/>
      <c r="N5266" s="140"/>
      <c r="P5266" s="140"/>
      <c r="Q5266" s="136"/>
      <c r="T5266" s="121"/>
    </row>
    <row r="5267" spans="1:20" x14ac:dyDescent="0.25">
      <c r="A5267" s="120"/>
      <c r="E5267" s="136"/>
      <c r="H5267" s="136"/>
      <c r="J5267" s="136"/>
      <c r="L5267" s="140"/>
      <c r="N5267" s="140"/>
      <c r="P5267" s="140"/>
      <c r="Q5267" s="136"/>
      <c r="T5267" s="121"/>
    </row>
    <row r="5268" spans="1:20" x14ac:dyDescent="0.25">
      <c r="A5268" s="120"/>
      <c r="E5268" s="136"/>
      <c r="H5268" s="136"/>
      <c r="J5268" s="136"/>
      <c r="L5268" s="140"/>
      <c r="N5268" s="140"/>
      <c r="P5268" s="140"/>
      <c r="Q5268" s="136"/>
      <c r="T5268" s="121"/>
    </row>
    <row r="5269" spans="1:20" x14ac:dyDescent="0.25">
      <c r="A5269" s="120"/>
      <c r="E5269" s="136"/>
      <c r="H5269" s="136"/>
      <c r="J5269" s="136"/>
      <c r="L5269" s="140"/>
      <c r="N5269" s="140"/>
      <c r="P5269" s="140"/>
      <c r="Q5269" s="136"/>
      <c r="T5269" s="121"/>
    </row>
    <row r="5270" spans="1:20" x14ac:dyDescent="0.25">
      <c r="A5270" s="120"/>
      <c r="E5270" s="136"/>
      <c r="H5270" s="136"/>
      <c r="J5270" s="136"/>
      <c r="L5270" s="140"/>
      <c r="N5270" s="140"/>
      <c r="P5270" s="140"/>
      <c r="Q5270" s="136"/>
      <c r="T5270" s="121"/>
    </row>
    <row r="5271" spans="1:20" x14ac:dyDescent="0.25">
      <c r="A5271" s="120"/>
      <c r="E5271" s="136"/>
      <c r="H5271" s="136"/>
      <c r="J5271" s="136"/>
      <c r="L5271" s="140"/>
      <c r="N5271" s="140"/>
      <c r="P5271" s="140"/>
      <c r="Q5271" s="136"/>
      <c r="T5271" s="121"/>
    </row>
    <row r="5272" spans="1:20" x14ac:dyDescent="0.25">
      <c r="A5272" s="120"/>
      <c r="E5272" s="136"/>
      <c r="H5272" s="136"/>
      <c r="J5272" s="136"/>
      <c r="L5272" s="140"/>
      <c r="N5272" s="140"/>
      <c r="P5272" s="140"/>
      <c r="Q5272" s="136"/>
      <c r="T5272" s="121"/>
    </row>
    <row r="5273" spans="1:20" x14ac:dyDescent="0.25">
      <c r="A5273" s="120"/>
      <c r="E5273" s="136"/>
      <c r="H5273" s="136"/>
      <c r="J5273" s="136"/>
      <c r="L5273" s="140"/>
      <c r="N5273" s="140"/>
      <c r="P5273" s="140"/>
      <c r="Q5273" s="136"/>
      <c r="T5273" s="121"/>
    </row>
    <row r="5274" spans="1:20" x14ac:dyDescent="0.25">
      <c r="A5274" s="120"/>
      <c r="E5274" s="136"/>
      <c r="H5274" s="136"/>
      <c r="J5274" s="136"/>
      <c r="L5274" s="140"/>
      <c r="N5274" s="140"/>
      <c r="P5274" s="140"/>
      <c r="Q5274" s="136"/>
      <c r="T5274" s="121"/>
    </row>
    <row r="5275" spans="1:20" x14ac:dyDescent="0.25">
      <c r="A5275" s="120"/>
      <c r="E5275" s="136"/>
      <c r="H5275" s="136"/>
      <c r="J5275" s="136"/>
      <c r="L5275" s="140"/>
      <c r="N5275" s="140"/>
      <c r="P5275" s="140"/>
      <c r="Q5275" s="136"/>
      <c r="T5275" s="121"/>
    </row>
    <row r="5276" spans="1:20" x14ac:dyDescent="0.25">
      <c r="A5276" s="120"/>
      <c r="E5276" s="136"/>
      <c r="H5276" s="136"/>
      <c r="J5276" s="136"/>
      <c r="L5276" s="140"/>
      <c r="N5276" s="140"/>
      <c r="P5276" s="140"/>
      <c r="Q5276" s="136"/>
      <c r="T5276" s="121"/>
    </row>
    <row r="5277" spans="1:20" x14ac:dyDescent="0.25">
      <c r="A5277" s="120"/>
      <c r="E5277" s="136"/>
      <c r="H5277" s="136"/>
      <c r="J5277" s="136"/>
      <c r="L5277" s="140"/>
      <c r="N5277" s="140"/>
      <c r="P5277" s="140"/>
      <c r="Q5277" s="136"/>
      <c r="T5277" s="121"/>
    </row>
    <row r="5278" spans="1:20" x14ac:dyDescent="0.25">
      <c r="A5278" s="120"/>
      <c r="E5278" s="136"/>
      <c r="H5278" s="136"/>
      <c r="J5278" s="136"/>
      <c r="L5278" s="140"/>
      <c r="N5278" s="140"/>
      <c r="P5278" s="140"/>
      <c r="Q5278" s="136"/>
      <c r="T5278" s="121"/>
    </row>
    <row r="5279" spans="1:20" x14ac:dyDescent="0.25">
      <c r="A5279" s="120"/>
      <c r="E5279" s="136"/>
      <c r="H5279" s="136"/>
      <c r="J5279" s="136"/>
      <c r="L5279" s="140"/>
      <c r="N5279" s="140"/>
      <c r="P5279" s="140"/>
      <c r="Q5279" s="136"/>
      <c r="T5279" s="121"/>
    </row>
    <row r="5280" spans="1:20" x14ac:dyDescent="0.25">
      <c r="A5280" s="120"/>
      <c r="E5280" s="136"/>
      <c r="H5280" s="136"/>
      <c r="J5280" s="136"/>
      <c r="L5280" s="140"/>
      <c r="N5280" s="140"/>
      <c r="P5280" s="140"/>
      <c r="Q5280" s="136"/>
      <c r="T5280" s="121"/>
    </row>
    <row r="5281" spans="1:20" x14ac:dyDescent="0.25">
      <c r="A5281" s="120"/>
      <c r="E5281" s="136"/>
      <c r="H5281" s="136"/>
      <c r="J5281" s="136"/>
      <c r="L5281" s="140"/>
      <c r="N5281" s="140"/>
      <c r="P5281" s="140"/>
      <c r="Q5281" s="136"/>
      <c r="T5281" s="121"/>
    </row>
    <row r="5282" spans="1:20" x14ac:dyDescent="0.25">
      <c r="A5282" s="120"/>
      <c r="E5282" s="136"/>
      <c r="H5282" s="136"/>
      <c r="J5282" s="136"/>
      <c r="L5282" s="140"/>
      <c r="N5282" s="140"/>
      <c r="P5282" s="140"/>
      <c r="Q5282" s="136"/>
      <c r="T5282" s="121"/>
    </row>
    <row r="5283" spans="1:20" x14ac:dyDescent="0.25">
      <c r="A5283" s="120"/>
      <c r="E5283" s="136"/>
      <c r="H5283" s="136"/>
      <c r="J5283" s="136"/>
      <c r="L5283" s="140"/>
      <c r="N5283" s="140"/>
      <c r="P5283" s="140"/>
      <c r="Q5283" s="136"/>
      <c r="T5283" s="121"/>
    </row>
    <row r="5284" spans="1:20" x14ac:dyDescent="0.25">
      <c r="A5284" s="120"/>
      <c r="E5284" s="136"/>
      <c r="H5284" s="136"/>
      <c r="J5284" s="136"/>
      <c r="L5284" s="140"/>
      <c r="N5284" s="140"/>
      <c r="P5284" s="140"/>
      <c r="Q5284" s="136"/>
      <c r="T5284" s="121"/>
    </row>
    <row r="5285" spans="1:20" x14ac:dyDescent="0.25">
      <c r="A5285" s="120"/>
      <c r="E5285" s="136"/>
      <c r="H5285" s="136"/>
      <c r="J5285" s="136"/>
      <c r="L5285" s="140"/>
      <c r="N5285" s="140"/>
      <c r="P5285" s="140"/>
      <c r="Q5285" s="136"/>
      <c r="T5285" s="121"/>
    </row>
    <row r="5286" spans="1:20" x14ac:dyDescent="0.25">
      <c r="A5286" s="120"/>
      <c r="E5286" s="136"/>
      <c r="H5286" s="136"/>
      <c r="J5286" s="136"/>
      <c r="L5286" s="140"/>
      <c r="N5286" s="140"/>
      <c r="P5286" s="140"/>
      <c r="Q5286" s="136"/>
      <c r="T5286" s="121"/>
    </row>
    <row r="5287" spans="1:20" x14ac:dyDescent="0.25">
      <c r="A5287" s="120"/>
      <c r="E5287" s="136"/>
      <c r="H5287" s="136"/>
      <c r="J5287" s="136"/>
      <c r="L5287" s="140"/>
      <c r="N5287" s="140"/>
      <c r="P5287" s="140"/>
      <c r="Q5287" s="136"/>
      <c r="T5287" s="121"/>
    </row>
    <row r="5288" spans="1:20" x14ac:dyDescent="0.25">
      <c r="A5288" s="120"/>
      <c r="E5288" s="136"/>
      <c r="H5288" s="136"/>
      <c r="J5288" s="136"/>
      <c r="L5288" s="140"/>
      <c r="N5288" s="140"/>
      <c r="P5288" s="140"/>
      <c r="Q5288" s="136"/>
      <c r="T5288" s="121"/>
    </row>
    <row r="5289" spans="1:20" x14ac:dyDescent="0.25">
      <c r="A5289" s="120"/>
      <c r="E5289" s="136"/>
      <c r="H5289" s="136"/>
      <c r="J5289" s="136"/>
      <c r="L5289" s="140"/>
      <c r="N5289" s="140"/>
      <c r="P5289" s="140"/>
      <c r="Q5289" s="136"/>
      <c r="T5289" s="121"/>
    </row>
    <row r="5290" spans="1:20" x14ac:dyDescent="0.25">
      <c r="A5290" s="120"/>
      <c r="E5290" s="136"/>
      <c r="H5290" s="136"/>
      <c r="J5290" s="136"/>
      <c r="L5290" s="140"/>
      <c r="N5290" s="140"/>
      <c r="P5290" s="140"/>
      <c r="Q5290" s="136"/>
      <c r="T5290" s="121"/>
    </row>
    <row r="5291" spans="1:20" x14ac:dyDescent="0.25">
      <c r="A5291" s="120"/>
      <c r="E5291" s="136"/>
      <c r="H5291" s="136"/>
      <c r="J5291" s="136"/>
      <c r="L5291" s="140"/>
      <c r="N5291" s="140"/>
      <c r="P5291" s="140"/>
      <c r="Q5291" s="136"/>
      <c r="T5291" s="121"/>
    </row>
    <row r="5292" spans="1:20" x14ac:dyDescent="0.25">
      <c r="A5292" s="120"/>
      <c r="E5292" s="136"/>
      <c r="H5292" s="136"/>
      <c r="J5292" s="136"/>
      <c r="L5292" s="140"/>
      <c r="N5292" s="140"/>
      <c r="P5292" s="140"/>
      <c r="Q5292" s="136"/>
      <c r="T5292" s="121"/>
    </row>
    <row r="5293" spans="1:20" x14ac:dyDescent="0.25">
      <c r="A5293" s="120"/>
      <c r="E5293" s="136"/>
      <c r="H5293" s="136"/>
      <c r="J5293" s="136"/>
      <c r="L5293" s="140"/>
      <c r="N5293" s="140"/>
      <c r="P5293" s="140"/>
      <c r="Q5293" s="136"/>
      <c r="T5293" s="121"/>
    </row>
    <row r="5294" spans="1:20" x14ac:dyDescent="0.25">
      <c r="A5294" s="120"/>
      <c r="E5294" s="136"/>
      <c r="H5294" s="136"/>
      <c r="J5294" s="136"/>
      <c r="L5294" s="140"/>
      <c r="N5294" s="140"/>
      <c r="P5294" s="140"/>
      <c r="Q5294" s="136"/>
      <c r="T5294" s="121"/>
    </row>
    <row r="5295" spans="1:20" x14ac:dyDescent="0.25">
      <c r="A5295" s="120"/>
      <c r="E5295" s="136"/>
      <c r="H5295" s="136"/>
      <c r="J5295" s="136"/>
      <c r="L5295" s="140"/>
      <c r="N5295" s="140"/>
      <c r="P5295" s="140"/>
      <c r="Q5295" s="136"/>
      <c r="T5295" s="121"/>
    </row>
    <row r="5296" spans="1:20" x14ac:dyDescent="0.25">
      <c r="A5296" s="120"/>
      <c r="E5296" s="136"/>
      <c r="H5296" s="136"/>
      <c r="J5296" s="136"/>
      <c r="L5296" s="140"/>
      <c r="N5296" s="140"/>
      <c r="P5296" s="140"/>
      <c r="Q5296" s="136"/>
      <c r="T5296" s="121"/>
    </row>
    <row r="5297" spans="1:20" x14ac:dyDescent="0.25">
      <c r="A5297" s="120"/>
      <c r="E5297" s="136"/>
      <c r="H5297" s="136"/>
      <c r="J5297" s="136"/>
      <c r="L5297" s="140"/>
      <c r="N5297" s="140"/>
      <c r="P5297" s="140"/>
      <c r="Q5297" s="136"/>
      <c r="T5297" s="121"/>
    </row>
    <row r="5298" spans="1:20" x14ac:dyDescent="0.25">
      <c r="A5298" s="120"/>
      <c r="E5298" s="136"/>
      <c r="H5298" s="136"/>
      <c r="J5298" s="136"/>
      <c r="L5298" s="140"/>
      <c r="N5298" s="140"/>
      <c r="P5298" s="140"/>
      <c r="Q5298" s="136"/>
      <c r="T5298" s="121"/>
    </row>
    <row r="5299" spans="1:20" x14ac:dyDescent="0.25">
      <c r="A5299" s="120"/>
      <c r="E5299" s="136"/>
      <c r="H5299" s="136"/>
      <c r="J5299" s="136"/>
      <c r="L5299" s="140"/>
      <c r="N5299" s="140"/>
      <c r="P5299" s="140"/>
      <c r="Q5299" s="136"/>
      <c r="T5299" s="121"/>
    </row>
    <row r="5300" spans="1:20" x14ac:dyDescent="0.25">
      <c r="A5300" s="120"/>
      <c r="E5300" s="136"/>
      <c r="H5300" s="136"/>
      <c r="J5300" s="136"/>
      <c r="L5300" s="140"/>
      <c r="N5300" s="140"/>
      <c r="P5300" s="140"/>
      <c r="Q5300" s="136"/>
      <c r="T5300" s="121"/>
    </row>
    <row r="5301" spans="1:20" x14ac:dyDescent="0.25">
      <c r="A5301" s="120"/>
      <c r="E5301" s="136"/>
      <c r="H5301" s="136"/>
      <c r="J5301" s="136"/>
      <c r="L5301" s="140"/>
      <c r="N5301" s="140"/>
      <c r="P5301" s="140"/>
      <c r="Q5301" s="136"/>
      <c r="T5301" s="121"/>
    </row>
    <row r="5302" spans="1:20" x14ac:dyDescent="0.25">
      <c r="A5302" s="120"/>
      <c r="E5302" s="136"/>
      <c r="H5302" s="136"/>
      <c r="J5302" s="136"/>
      <c r="L5302" s="140"/>
      <c r="N5302" s="140"/>
      <c r="P5302" s="140"/>
      <c r="Q5302" s="136"/>
      <c r="T5302" s="121"/>
    </row>
    <row r="5303" spans="1:20" x14ac:dyDescent="0.25">
      <c r="A5303" s="120"/>
      <c r="E5303" s="136"/>
      <c r="H5303" s="136"/>
      <c r="J5303" s="136"/>
      <c r="L5303" s="140"/>
      <c r="N5303" s="140"/>
      <c r="P5303" s="140"/>
      <c r="Q5303" s="136"/>
      <c r="T5303" s="121"/>
    </row>
    <row r="5304" spans="1:20" x14ac:dyDescent="0.25">
      <c r="A5304" s="120"/>
      <c r="E5304" s="136"/>
      <c r="H5304" s="136"/>
      <c r="J5304" s="136"/>
      <c r="L5304" s="140"/>
      <c r="N5304" s="140"/>
      <c r="P5304" s="140"/>
      <c r="Q5304" s="136"/>
      <c r="T5304" s="121"/>
    </row>
    <row r="5305" spans="1:20" x14ac:dyDescent="0.25">
      <c r="A5305" s="120"/>
      <c r="E5305" s="136"/>
      <c r="H5305" s="136"/>
      <c r="J5305" s="136"/>
      <c r="L5305" s="140"/>
      <c r="N5305" s="140"/>
      <c r="P5305" s="140"/>
      <c r="Q5305" s="136"/>
      <c r="T5305" s="121"/>
    </row>
    <row r="5306" spans="1:20" x14ac:dyDescent="0.25">
      <c r="A5306" s="120"/>
      <c r="E5306" s="136"/>
      <c r="H5306" s="136"/>
      <c r="J5306" s="136"/>
      <c r="L5306" s="140"/>
      <c r="N5306" s="140"/>
      <c r="P5306" s="140"/>
      <c r="Q5306" s="136"/>
      <c r="T5306" s="121"/>
    </row>
    <row r="5307" spans="1:20" x14ac:dyDescent="0.25">
      <c r="A5307" s="120"/>
      <c r="E5307" s="136"/>
      <c r="H5307" s="136"/>
      <c r="J5307" s="136"/>
      <c r="L5307" s="140"/>
      <c r="N5307" s="140"/>
      <c r="P5307" s="140"/>
      <c r="Q5307" s="136"/>
      <c r="T5307" s="121"/>
    </row>
    <row r="5308" spans="1:20" x14ac:dyDescent="0.25">
      <c r="A5308" s="120"/>
      <c r="E5308" s="136"/>
      <c r="H5308" s="136"/>
      <c r="J5308" s="136"/>
      <c r="L5308" s="140"/>
      <c r="N5308" s="140"/>
      <c r="P5308" s="140"/>
      <c r="Q5308" s="136"/>
      <c r="T5308" s="121"/>
    </row>
    <row r="5309" spans="1:20" x14ac:dyDescent="0.25">
      <c r="A5309" s="120"/>
      <c r="E5309" s="136"/>
      <c r="H5309" s="136"/>
      <c r="J5309" s="136"/>
      <c r="L5309" s="140"/>
      <c r="N5309" s="140"/>
      <c r="P5309" s="140"/>
      <c r="Q5309" s="136"/>
      <c r="T5309" s="121"/>
    </row>
    <row r="5310" spans="1:20" x14ac:dyDescent="0.25">
      <c r="A5310" s="120"/>
      <c r="E5310" s="136"/>
      <c r="H5310" s="136"/>
      <c r="J5310" s="136"/>
      <c r="L5310" s="140"/>
      <c r="N5310" s="140"/>
      <c r="P5310" s="140"/>
      <c r="Q5310" s="136"/>
      <c r="T5310" s="121"/>
    </row>
    <row r="5311" spans="1:20" x14ac:dyDescent="0.25">
      <c r="A5311" s="120"/>
      <c r="E5311" s="136"/>
      <c r="H5311" s="136"/>
      <c r="J5311" s="136"/>
      <c r="L5311" s="140"/>
      <c r="N5311" s="140"/>
      <c r="P5311" s="140"/>
      <c r="Q5311" s="136"/>
      <c r="T5311" s="121"/>
    </row>
    <row r="5312" spans="1:20" x14ac:dyDescent="0.25">
      <c r="A5312" s="120"/>
      <c r="E5312" s="136"/>
      <c r="H5312" s="136"/>
      <c r="J5312" s="136"/>
      <c r="L5312" s="140"/>
      <c r="N5312" s="140"/>
      <c r="P5312" s="140"/>
      <c r="Q5312" s="136"/>
      <c r="T5312" s="121"/>
    </row>
    <row r="5313" spans="1:20" x14ac:dyDescent="0.25">
      <c r="A5313" s="120"/>
      <c r="E5313" s="136"/>
      <c r="H5313" s="136"/>
      <c r="J5313" s="136"/>
      <c r="L5313" s="140"/>
      <c r="N5313" s="140"/>
      <c r="P5313" s="140"/>
      <c r="Q5313" s="136"/>
      <c r="T5313" s="121"/>
    </row>
    <row r="5314" spans="1:20" x14ac:dyDescent="0.25">
      <c r="A5314" s="120"/>
      <c r="E5314" s="136"/>
      <c r="H5314" s="136"/>
      <c r="J5314" s="136"/>
      <c r="L5314" s="140"/>
      <c r="N5314" s="140"/>
      <c r="P5314" s="140"/>
      <c r="Q5314" s="136"/>
      <c r="T5314" s="121"/>
    </row>
    <row r="5315" spans="1:20" x14ac:dyDescent="0.25">
      <c r="A5315" s="120"/>
      <c r="E5315" s="136"/>
      <c r="H5315" s="136"/>
      <c r="J5315" s="136"/>
      <c r="L5315" s="140"/>
      <c r="N5315" s="140"/>
      <c r="P5315" s="140"/>
      <c r="Q5315" s="136"/>
      <c r="T5315" s="121"/>
    </row>
    <row r="5316" spans="1:20" x14ac:dyDescent="0.25">
      <c r="A5316" s="120"/>
      <c r="E5316" s="136"/>
      <c r="H5316" s="136"/>
      <c r="J5316" s="136"/>
      <c r="L5316" s="140"/>
      <c r="N5316" s="140"/>
      <c r="P5316" s="140"/>
      <c r="Q5316" s="136"/>
      <c r="T5316" s="121"/>
    </row>
    <row r="5317" spans="1:20" x14ac:dyDescent="0.25">
      <c r="A5317" s="120"/>
      <c r="E5317" s="136"/>
      <c r="H5317" s="136"/>
      <c r="J5317" s="136"/>
      <c r="L5317" s="140"/>
      <c r="N5317" s="140"/>
      <c r="P5317" s="140"/>
      <c r="Q5317" s="136"/>
      <c r="T5317" s="121"/>
    </row>
    <row r="5318" spans="1:20" x14ac:dyDescent="0.25">
      <c r="A5318" s="120"/>
      <c r="E5318" s="136"/>
      <c r="H5318" s="136"/>
      <c r="J5318" s="136"/>
      <c r="L5318" s="140"/>
      <c r="N5318" s="140"/>
      <c r="P5318" s="140"/>
      <c r="Q5318" s="136"/>
      <c r="T5318" s="121"/>
    </row>
    <row r="5319" spans="1:20" x14ac:dyDescent="0.25">
      <c r="A5319" s="120"/>
      <c r="E5319" s="136"/>
      <c r="H5319" s="136"/>
      <c r="J5319" s="136"/>
      <c r="L5319" s="140"/>
      <c r="N5319" s="140"/>
      <c r="P5319" s="140"/>
      <c r="Q5319" s="136"/>
      <c r="T5319" s="121"/>
    </row>
    <row r="5320" spans="1:20" x14ac:dyDescent="0.25">
      <c r="A5320" s="120"/>
      <c r="E5320" s="136"/>
      <c r="H5320" s="136"/>
      <c r="J5320" s="136"/>
      <c r="L5320" s="140"/>
      <c r="N5320" s="140"/>
      <c r="P5320" s="140"/>
      <c r="Q5320" s="136"/>
      <c r="T5320" s="121"/>
    </row>
    <row r="5321" spans="1:20" x14ac:dyDescent="0.25">
      <c r="A5321" s="120"/>
      <c r="E5321" s="136"/>
      <c r="H5321" s="136"/>
      <c r="J5321" s="136"/>
      <c r="L5321" s="140"/>
      <c r="N5321" s="140"/>
      <c r="P5321" s="140"/>
      <c r="Q5321" s="136"/>
      <c r="T5321" s="121"/>
    </row>
    <row r="5322" spans="1:20" x14ac:dyDescent="0.25">
      <c r="A5322" s="120"/>
      <c r="E5322" s="136"/>
      <c r="H5322" s="136"/>
      <c r="J5322" s="136"/>
      <c r="L5322" s="140"/>
      <c r="N5322" s="140"/>
      <c r="P5322" s="140"/>
      <c r="Q5322" s="136"/>
      <c r="T5322" s="121"/>
    </row>
    <row r="5323" spans="1:20" x14ac:dyDescent="0.25">
      <c r="A5323" s="120"/>
      <c r="E5323" s="136"/>
      <c r="H5323" s="136"/>
      <c r="J5323" s="136"/>
      <c r="L5323" s="140"/>
      <c r="N5323" s="140"/>
      <c r="P5323" s="140"/>
      <c r="Q5323" s="136"/>
      <c r="T5323" s="121"/>
    </row>
    <row r="5324" spans="1:20" x14ac:dyDescent="0.25">
      <c r="A5324" s="120"/>
      <c r="E5324" s="136"/>
      <c r="H5324" s="136"/>
      <c r="J5324" s="136"/>
      <c r="L5324" s="140"/>
      <c r="N5324" s="140"/>
      <c r="P5324" s="140"/>
      <c r="Q5324" s="136"/>
      <c r="T5324" s="121"/>
    </row>
    <row r="5325" spans="1:20" x14ac:dyDescent="0.25">
      <c r="A5325" s="120"/>
      <c r="E5325" s="136"/>
      <c r="H5325" s="136"/>
      <c r="J5325" s="136"/>
      <c r="L5325" s="140"/>
      <c r="N5325" s="140"/>
      <c r="P5325" s="140"/>
      <c r="Q5325" s="136"/>
      <c r="T5325" s="121"/>
    </row>
    <row r="5326" spans="1:20" x14ac:dyDescent="0.25">
      <c r="A5326" s="120"/>
      <c r="E5326" s="136"/>
      <c r="H5326" s="136"/>
      <c r="J5326" s="136"/>
      <c r="L5326" s="140"/>
      <c r="N5326" s="140"/>
      <c r="P5326" s="140"/>
      <c r="Q5326" s="136"/>
      <c r="T5326" s="121"/>
    </row>
    <row r="5327" spans="1:20" x14ac:dyDescent="0.25">
      <c r="A5327" s="120"/>
      <c r="E5327" s="136"/>
      <c r="H5327" s="136"/>
      <c r="J5327" s="136"/>
      <c r="L5327" s="140"/>
      <c r="N5327" s="140"/>
      <c r="P5327" s="140"/>
      <c r="Q5327" s="136"/>
      <c r="T5327" s="121"/>
    </row>
    <row r="5328" spans="1:20" x14ac:dyDescent="0.25">
      <c r="A5328" s="120"/>
      <c r="E5328" s="136"/>
      <c r="H5328" s="136"/>
      <c r="J5328" s="136"/>
      <c r="L5328" s="140"/>
      <c r="N5328" s="140"/>
      <c r="P5328" s="140"/>
      <c r="Q5328" s="136"/>
      <c r="T5328" s="121"/>
    </row>
    <row r="5329" spans="1:20" x14ac:dyDescent="0.25">
      <c r="A5329" s="120"/>
      <c r="E5329" s="136"/>
      <c r="H5329" s="136"/>
      <c r="J5329" s="136"/>
      <c r="L5329" s="140"/>
      <c r="N5329" s="140"/>
      <c r="P5329" s="140"/>
      <c r="Q5329" s="136"/>
      <c r="T5329" s="121"/>
    </row>
    <row r="5330" spans="1:20" x14ac:dyDescent="0.25">
      <c r="A5330" s="120"/>
      <c r="E5330" s="136"/>
      <c r="H5330" s="136"/>
      <c r="J5330" s="136"/>
      <c r="L5330" s="140"/>
      <c r="N5330" s="140"/>
      <c r="P5330" s="140"/>
      <c r="Q5330" s="136"/>
      <c r="T5330" s="121"/>
    </row>
    <row r="5331" spans="1:20" x14ac:dyDescent="0.25">
      <c r="A5331" s="120"/>
      <c r="E5331" s="136"/>
      <c r="H5331" s="136"/>
      <c r="J5331" s="136"/>
      <c r="L5331" s="140"/>
      <c r="N5331" s="140"/>
      <c r="P5331" s="140"/>
      <c r="Q5331" s="136"/>
      <c r="T5331" s="121"/>
    </row>
    <row r="5332" spans="1:20" x14ac:dyDescent="0.25">
      <c r="A5332" s="120"/>
      <c r="E5332" s="136"/>
      <c r="H5332" s="136"/>
      <c r="J5332" s="136"/>
      <c r="L5332" s="140"/>
      <c r="N5332" s="140"/>
      <c r="P5332" s="140"/>
      <c r="Q5332" s="136"/>
      <c r="T5332" s="121"/>
    </row>
    <row r="5333" spans="1:20" x14ac:dyDescent="0.25">
      <c r="A5333" s="120"/>
      <c r="E5333" s="136"/>
      <c r="H5333" s="136"/>
      <c r="J5333" s="136"/>
      <c r="L5333" s="140"/>
      <c r="N5333" s="140"/>
      <c r="P5333" s="140"/>
      <c r="Q5333" s="136"/>
      <c r="T5333" s="121"/>
    </row>
    <row r="5334" spans="1:20" x14ac:dyDescent="0.25">
      <c r="A5334" s="120"/>
      <c r="E5334" s="136"/>
      <c r="H5334" s="136"/>
      <c r="J5334" s="136"/>
      <c r="L5334" s="140"/>
      <c r="N5334" s="140"/>
      <c r="P5334" s="140"/>
      <c r="Q5334" s="136"/>
      <c r="T5334" s="121"/>
    </row>
    <row r="5335" spans="1:20" x14ac:dyDescent="0.25">
      <c r="A5335" s="120"/>
      <c r="E5335" s="136"/>
      <c r="H5335" s="136"/>
      <c r="J5335" s="136"/>
      <c r="L5335" s="140"/>
      <c r="N5335" s="140"/>
      <c r="P5335" s="140"/>
      <c r="Q5335" s="136"/>
      <c r="T5335" s="121"/>
    </row>
    <row r="5336" spans="1:20" x14ac:dyDescent="0.25">
      <c r="A5336" s="120"/>
      <c r="E5336" s="136"/>
      <c r="H5336" s="136"/>
      <c r="J5336" s="136"/>
      <c r="L5336" s="140"/>
      <c r="N5336" s="140"/>
      <c r="P5336" s="140"/>
      <c r="Q5336" s="136"/>
      <c r="T5336" s="121"/>
    </row>
    <row r="5337" spans="1:20" x14ac:dyDescent="0.25">
      <c r="A5337" s="120"/>
      <c r="E5337" s="136"/>
      <c r="H5337" s="136"/>
      <c r="J5337" s="136"/>
      <c r="L5337" s="140"/>
      <c r="N5337" s="140"/>
      <c r="P5337" s="140"/>
      <c r="Q5337" s="136"/>
      <c r="T5337" s="121"/>
    </row>
    <row r="5338" spans="1:20" x14ac:dyDescent="0.25">
      <c r="A5338" s="120"/>
      <c r="E5338" s="136"/>
      <c r="H5338" s="136"/>
      <c r="J5338" s="136"/>
      <c r="L5338" s="140"/>
      <c r="N5338" s="140"/>
      <c r="P5338" s="140"/>
      <c r="Q5338" s="136"/>
      <c r="T5338" s="121"/>
    </row>
    <row r="5339" spans="1:20" x14ac:dyDescent="0.25">
      <c r="A5339" s="120"/>
      <c r="E5339" s="136"/>
      <c r="H5339" s="136"/>
      <c r="J5339" s="136"/>
      <c r="L5339" s="140"/>
      <c r="N5339" s="140"/>
      <c r="P5339" s="140"/>
      <c r="Q5339" s="136"/>
      <c r="T5339" s="121"/>
    </row>
    <row r="5340" spans="1:20" x14ac:dyDescent="0.25">
      <c r="A5340" s="120"/>
      <c r="E5340" s="136"/>
      <c r="H5340" s="136"/>
      <c r="J5340" s="136"/>
      <c r="L5340" s="140"/>
      <c r="N5340" s="140"/>
      <c r="P5340" s="140"/>
      <c r="Q5340" s="136"/>
      <c r="T5340" s="121"/>
    </row>
    <row r="5341" spans="1:20" x14ac:dyDescent="0.25">
      <c r="A5341" s="120"/>
      <c r="E5341" s="136"/>
      <c r="H5341" s="136"/>
      <c r="J5341" s="136"/>
      <c r="L5341" s="140"/>
      <c r="N5341" s="140"/>
      <c r="P5341" s="140"/>
      <c r="Q5341" s="136"/>
      <c r="T5341" s="121"/>
    </row>
    <row r="5342" spans="1:20" x14ac:dyDescent="0.25">
      <c r="A5342" s="120"/>
      <c r="E5342" s="136"/>
      <c r="H5342" s="136"/>
      <c r="J5342" s="136"/>
      <c r="L5342" s="140"/>
      <c r="N5342" s="140"/>
      <c r="P5342" s="140"/>
      <c r="Q5342" s="136"/>
      <c r="T5342" s="121"/>
    </row>
    <row r="5343" spans="1:20" x14ac:dyDescent="0.25">
      <c r="A5343" s="120"/>
      <c r="E5343" s="136"/>
      <c r="H5343" s="136"/>
      <c r="J5343" s="136"/>
      <c r="L5343" s="140"/>
      <c r="N5343" s="140"/>
      <c r="P5343" s="140"/>
      <c r="Q5343" s="136"/>
      <c r="T5343" s="121"/>
    </row>
    <row r="5344" spans="1:20" x14ac:dyDescent="0.25">
      <c r="A5344" s="120"/>
      <c r="E5344" s="136"/>
      <c r="H5344" s="136"/>
      <c r="J5344" s="136"/>
      <c r="L5344" s="140"/>
      <c r="N5344" s="140"/>
      <c r="P5344" s="140"/>
      <c r="Q5344" s="136"/>
      <c r="T5344" s="121"/>
    </row>
    <row r="5345" spans="1:20" x14ac:dyDescent="0.25">
      <c r="A5345" s="120"/>
      <c r="E5345" s="136"/>
      <c r="H5345" s="136"/>
      <c r="J5345" s="136"/>
      <c r="L5345" s="140"/>
      <c r="N5345" s="140"/>
      <c r="P5345" s="140"/>
      <c r="Q5345" s="136"/>
      <c r="T5345" s="121"/>
    </row>
    <row r="5346" spans="1:20" x14ac:dyDescent="0.25">
      <c r="A5346" s="120"/>
      <c r="E5346" s="136"/>
      <c r="H5346" s="136"/>
      <c r="J5346" s="136"/>
      <c r="L5346" s="140"/>
      <c r="N5346" s="140"/>
      <c r="P5346" s="140"/>
      <c r="Q5346" s="136"/>
      <c r="T5346" s="121"/>
    </row>
    <row r="5347" spans="1:20" x14ac:dyDescent="0.25">
      <c r="A5347" s="120"/>
      <c r="E5347" s="136"/>
      <c r="H5347" s="136"/>
      <c r="J5347" s="136"/>
      <c r="L5347" s="140"/>
      <c r="N5347" s="140"/>
      <c r="P5347" s="140"/>
      <c r="Q5347" s="136"/>
      <c r="T5347" s="121"/>
    </row>
    <row r="5348" spans="1:20" x14ac:dyDescent="0.25">
      <c r="A5348" s="120"/>
      <c r="E5348" s="136"/>
      <c r="H5348" s="136"/>
      <c r="J5348" s="136"/>
      <c r="L5348" s="140"/>
      <c r="N5348" s="140"/>
      <c r="P5348" s="140"/>
      <c r="Q5348" s="136"/>
      <c r="T5348" s="121"/>
    </row>
    <row r="5349" spans="1:20" x14ac:dyDescent="0.25">
      <c r="A5349" s="120"/>
      <c r="E5349" s="136"/>
      <c r="H5349" s="136"/>
      <c r="J5349" s="136"/>
      <c r="L5349" s="140"/>
      <c r="N5349" s="140"/>
      <c r="P5349" s="140"/>
      <c r="Q5349" s="136"/>
      <c r="T5349" s="121"/>
    </row>
    <row r="5350" spans="1:20" x14ac:dyDescent="0.25">
      <c r="A5350" s="120"/>
      <c r="E5350" s="136"/>
      <c r="H5350" s="136"/>
      <c r="J5350" s="136"/>
      <c r="L5350" s="140"/>
      <c r="N5350" s="140"/>
      <c r="P5350" s="140"/>
      <c r="Q5350" s="136"/>
      <c r="T5350" s="121"/>
    </row>
    <row r="5351" spans="1:20" x14ac:dyDescent="0.25">
      <c r="A5351" s="120"/>
      <c r="E5351" s="136"/>
      <c r="H5351" s="136"/>
      <c r="J5351" s="136"/>
      <c r="L5351" s="140"/>
      <c r="N5351" s="140"/>
      <c r="P5351" s="140"/>
      <c r="Q5351" s="136"/>
      <c r="T5351" s="121"/>
    </row>
    <row r="5352" spans="1:20" x14ac:dyDescent="0.25">
      <c r="A5352" s="120"/>
      <c r="E5352" s="136"/>
      <c r="H5352" s="136"/>
      <c r="J5352" s="136"/>
      <c r="L5352" s="140"/>
      <c r="N5352" s="140"/>
      <c r="P5352" s="140"/>
      <c r="Q5352" s="136"/>
      <c r="T5352" s="121"/>
    </row>
    <row r="5353" spans="1:20" x14ac:dyDescent="0.25">
      <c r="A5353" s="120"/>
      <c r="E5353" s="136"/>
      <c r="H5353" s="136"/>
      <c r="J5353" s="136"/>
      <c r="L5353" s="140"/>
      <c r="N5353" s="140"/>
      <c r="P5353" s="140"/>
      <c r="Q5353" s="136"/>
      <c r="T5353" s="121"/>
    </row>
    <row r="5354" spans="1:20" x14ac:dyDescent="0.25">
      <c r="A5354" s="120"/>
      <c r="E5354" s="136"/>
      <c r="H5354" s="136"/>
      <c r="J5354" s="136"/>
      <c r="L5354" s="140"/>
      <c r="N5354" s="140"/>
      <c r="P5354" s="140"/>
      <c r="Q5354" s="136"/>
      <c r="T5354" s="121"/>
    </row>
    <row r="5355" spans="1:20" x14ac:dyDescent="0.25">
      <c r="A5355" s="120"/>
      <c r="E5355" s="136"/>
      <c r="H5355" s="136"/>
      <c r="J5355" s="136"/>
      <c r="L5355" s="140"/>
      <c r="N5355" s="140"/>
      <c r="P5355" s="140"/>
      <c r="Q5355" s="136"/>
      <c r="T5355" s="121"/>
    </row>
    <row r="5356" spans="1:20" x14ac:dyDescent="0.25">
      <c r="A5356" s="120"/>
      <c r="E5356" s="136"/>
      <c r="H5356" s="136"/>
      <c r="J5356" s="136"/>
      <c r="L5356" s="140"/>
      <c r="N5356" s="140"/>
      <c r="P5356" s="140"/>
      <c r="Q5356" s="136"/>
      <c r="T5356" s="121"/>
    </row>
    <row r="5357" spans="1:20" x14ac:dyDescent="0.25">
      <c r="A5357" s="120"/>
      <c r="E5357" s="136"/>
      <c r="H5357" s="136"/>
      <c r="J5357" s="136"/>
      <c r="L5357" s="140"/>
      <c r="N5357" s="140"/>
      <c r="P5357" s="140"/>
      <c r="Q5357" s="136"/>
      <c r="T5357" s="121"/>
    </row>
    <row r="5358" spans="1:20" x14ac:dyDescent="0.25">
      <c r="A5358" s="120"/>
      <c r="E5358" s="136"/>
      <c r="H5358" s="136"/>
      <c r="J5358" s="136"/>
      <c r="L5358" s="140"/>
      <c r="N5358" s="140"/>
      <c r="P5358" s="140"/>
      <c r="Q5358" s="136"/>
      <c r="T5358" s="121"/>
    </row>
    <row r="5359" spans="1:20" x14ac:dyDescent="0.25">
      <c r="A5359" s="120"/>
      <c r="E5359" s="136"/>
      <c r="H5359" s="136"/>
      <c r="J5359" s="136"/>
      <c r="L5359" s="140"/>
      <c r="N5359" s="140"/>
      <c r="P5359" s="140"/>
      <c r="Q5359" s="136"/>
      <c r="T5359" s="121"/>
    </row>
    <row r="5360" spans="1:20" x14ac:dyDescent="0.25">
      <c r="A5360" s="120"/>
      <c r="E5360" s="136"/>
      <c r="H5360" s="136"/>
      <c r="J5360" s="136"/>
      <c r="L5360" s="140"/>
      <c r="N5360" s="140"/>
      <c r="P5360" s="140"/>
      <c r="Q5360" s="136"/>
      <c r="T5360" s="121"/>
    </row>
    <row r="5361" spans="1:20" x14ac:dyDescent="0.25">
      <c r="A5361" s="120"/>
      <c r="E5361" s="136"/>
      <c r="H5361" s="136"/>
      <c r="J5361" s="136"/>
      <c r="L5361" s="140"/>
      <c r="N5361" s="140"/>
      <c r="P5361" s="140"/>
      <c r="Q5361" s="136"/>
      <c r="T5361" s="121"/>
    </row>
    <row r="5362" spans="1:20" x14ac:dyDescent="0.25">
      <c r="A5362" s="120"/>
      <c r="E5362" s="136"/>
      <c r="H5362" s="136"/>
      <c r="J5362" s="136"/>
      <c r="L5362" s="140"/>
      <c r="N5362" s="140"/>
      <c r="P5362" s="140"/>
      <c r="Q5362" s="136"/>
      <c r="T5362" s="121"/>
    </row>
    <row r="5363" spans="1:20" x14ac:dyDescent="0.25">
      <c r="A5363" s="120"/>
      <c r="E5363" s="136"/>
      <c r="H5363" s="136"/>
      <c r="J5363" s="136"/>
      <c r="L5363" s="140"/>
      <c r="N5363" s="140"/>
      <c r="P5363" s="140"/>
      <c r="Q5363" s="136"/>
      <c r="T5363" s="121"/>
    </row>
    <row r="5364" spans="1:20" x14ac:dyDescent="0.25">
      <c r="A5364" s="120"/>
      <c r="E5364" s="136"/>
      <c r="H5364" s="136"/>
      <c r="J5364" s="136"/>
      <c r="L5364" s="140"/>
      <c r="N5364" s="140"/>
      <c r="P5364" s="140"/>
      <c r="Q5364" s="136"/>
      <c r="T5364" s="121"/>
    </row>
    <row r="5365" spans="1:20" x14ac:dyDescent="0.25">
      <c r="A5365" s="120"/>
      <c r="E5365" s="136"/>
      <c r="H5365" s="136"/>
      <c r="J5365" s="136"/>
      <c r="L5365" s="140"/>
      <c r="N5365" s="140"/>
      <c r="P5365" s="140"/>
      <c r="Q5365" s="136"/>
      <c r="T5365" s="121"/>
    </row>
    <row r="5366" spans="1:20" x14ac:dyDescent="0.25">
      <c r="A5366" s="120"/>
      <c r="E5366" s="136"/>
      <c r="H5366" s="136"/>
      <c r="J5366" s="136"/>
      <c r="L5366" s="140"/>
      <c r="N5366" s="140"/>
      <c r="P5366" s="140"/>
      <c r="Q5366" s="136"/>
      <c r="T5366" s="121"/>
    </row>
    <row r="5367" spans="1:20" x14ac:dyDescent="0.25">
      <c r="A5367" s="120"/>
      <c r="E5367" s="136"/>
      <c r="H5367" s="136"/>
      <c r="J5367" s="136"/>
      <c r="L5367" s="140"/>
      <c r="N5367" s="140"/>
      <c r="P5367" s="140"/>
      <c r="Q5367" s="136"/>
      <c r="T5367" s="121"/>
    </row>
    <row r="5368" spans="1:20" x14ac:dyDescent="0.25">
      <c r="A5368" s="120"/>
      <c r="E5368" s="136"/>
      <c r="H5368" s="136"/>
      <c r="J5368" s="136"/>
      <c r="L5368" s="140"/>
      <c r="N5368" s="140"/>
      <c r="P5368" s="140"/>
      <c r="Q5368" s="136"/>
      <c r="T5368" s="121"/>
    </row>
    <row r="5369" spans="1:20" x14ac:dyDescent="0.25">
      <c r="A5369" s="120"/>
      <c r="E5369" s="136"/>
      <c r="H5369" s="136"/>
      <c r="J5369" s="136"/>
      <c r="L5369" s="140"/>
      <c r="N5369" s="140"/>
      <c r="P5369" s="140"/>
      <c r="Q5369" s="136"/>
      <c r="T5369" s="121"/>
    </row>
    <row r="5370" spans="1:20" x14ac:dyDescent="0.25">
      <c r="A5370" s="120"/>
      <c r="E5370" s="136"/>
      <c r="H5370" s="136"/>
      <c r="J5370" s="136"/>
      <c r="L5370" s="140"/>
      <c r="N5370" s="140"/>
      <c r="P5370" s="140"/>
      <c r="Q5370" s="136"/>
      <c r="T5370" s="121"/>
    </row>
    <row r="5371" spans="1:20" x14ac:dyDescent="0.25">
      <c r="A5371" s="120"/>
      <c r="E5371" s="136"/>
      <c r="H5371" s="136"/>
      <c r="J5371" s="136"/>
      <c r="L5371" s="140"/>
      <c r="N5371" s="140"/>
      <c r="P5371" s="140"/>
      <c r="Q5371" s="136"/>
      <c r="T5371" s="121"/>
    </row>
    <row r="5372" spans="1:20" x14ac:dyDescent="0.25">
      <c r="A5372" s="120"/>
      <c r="E5372" s="136"/>
      <c r="H5372" s="136"/>
      <c r="J5372" s="136"/>
      <c r="L5372" s="140"/>
      <c r="N5372" s="140"/>
      <c r="P5372" s="140"/>
      <c r="Q5372" s="136"/>
      <c r="T5372" s="121"/>
    </row>
    <row r="5373" spans="1:20" x14ac:dyDescent="0.25">
      <c r="A5373" s="120"/>
      <c r="E5373" s="136"/>
      <c r="H5373" s="136"/>
      <c r="J5373" s="136"/>
      <c r="L5373" s="140"/>
      <c r="N5373" s="140"/>
      <c r="P5373" s="140"/>
      <c r="Q5373" s="136"/>
      <c r="T5373" s="121"/>
    </row>
    <row r="5374" spans="1:20" x14ac:dyDescent="0.25">
      <c r="A5374" s="120"/>
      <c r="E5374" s="136"/>
      <c r="H5374" s="136"/>
      <c r="J5374" s="136"/>
      <c r="L5374" s="140"/>
      <c r="N5374" s="140"/>
      <c r="P5374" s="140"/>
      <c r="Q5374" s="136"/>
      <c r="T5374" s="121"/>
    </row>
    <row r="5375" spans="1:20" x14ac:dyDescent="0.25">
      <c r="A5375" s="120"/>
      <c r="E5375" s="136"/>
      <c r="H5375" s="136"/>
      <c r="J5375" s="136"/>
      <c r="L5375" s="140"/>
      <c r="N5375" s="140"/>
      <c r="P5375" s="140"/>
      <c r="Q5375" s="136"/>
      <c r="T5375" s="121"/>
    </row>
    <row r="5376" spans="1:20" x14ac:dyDescent="0.25">
      <c r="A5376" s="120"/>
      <c r="E5376" s="136"/>
      <c r="H5376" s="136"/>
      <c r="J5376" s="136"/>
      <c r="L5376" s="140"/>
      <c r="N5376" s="140"/>
      <c r="P5376" s="140"/>
      <c r="Q5376" s="136"/>
      <c r="T5376" s="121"/>
    </row>
    <row r="5377" spans="1:20" x14ac:dyDescent="0.25">
      <c r="A5377" s="120"/>
      <c r="E5377" s="136"/>
      <c r="H5377" s="136"/>
      <c r="J5377" s="136"/>
      <c r="L5377" s="140"/>
      <c r="N5377" s="140"/>
      <c r="P5377" s="140"/>
      <c r="Q5377" s="136"/>
      <c r="T5377" s="121"/>
    </row>
    <row r="5378" spans="1:20" x14ac:dyDescent="0.25">
      <c r="A5378" s="120"/>
      <c r="E5378" s="136"/>
      <c r="H5378" s="136"/>
      <c r="J5378" s="136"/>
      <c r="L5378" s="140"/>
      <c r="N5378" s="140"/>
      <c r="P5378" s="140"/>
      <c r="Q5378" s="136"/>
      <c r="T5378" s="121"/>
    </row>
    <row r="5379" spans="1:20" x14ac:dyDescent="0.25">
      <c r="A5379" s="120"/>
      <c r="E5379" s="136"/>
      <c r="H5379" s="136"/>
      <c r="J5379" s="136"/>
      <c r="L5379" s="140"/>
      <c r="N5379" s="140"/>
      <c r="P5379" s="140"/>
      <c r="Q5379" s="136"/>
      <c r="T5379" s="121"/>
    </row>
    <row r="5380" spans="1:20" x14ac:dyDescent="0.25">
      <c r="A5380" s="120"/>
      <c r="E5380" s="136"/>
      <c r="H5380" s="136"/>
      <c r="J5380" s="136"/>
      <c r="L5380" s="140"/>
      <c r="N5380" s="140"/>
      <c r="P5380" s="140"/>
      <c r="Q5380" s="136"/>
      <c r="T5380" s="121"/>
    </row>
    <row r="5381" spans="1:20" x14ac:dyDescent="0.25">
      <c r="A5381" s="120"/>
      <c r="E5381" s="136"/>
      <c r="H5381" s="136"/>
      <c r="J5381" s="136"/>
      <c r="L5381" s="140"/>
      <c r="N5381" s="140"/>
      <c r="P5381" s="140"/>
      <c r="Q5381" s="136"/>
      <c r="T5381" s="121"/>
    </row>
    <row r="5382" spans="1:20" x14ac:dyDescent="0.25">
      <c r="A5382" s="120"/>
      <c r="E5382" s="136"/>
      <c r="H5382" s="136"/>
      <c r="J5382" s="136"/>
      <c r="L5382" s="140"/>
      <c r="N5382" s="140"/>
      <c r="P5382" s="140"/>
      <c r="Q5382" s="136"/>
      <c r="T5382" s="121"/>
    </row>
    <row r="5383" spans="1:20" x14ac:dyDescent="0.25">
      <c r="A5383" s="120"/>
      <c r="E5383" s="136"/>
      <c r="H5383" s="136"/>
      <c r="J5383" s="136"/>
      <c r="L5383" s="140"/>
      <c r="N5383" s="140"/>
      <c r="P5383" s="140"/>
      <c r="Q5383" s="136"/>
      <c r="T5383" s="121"/>
    </row>
    <row r="5384" spans="1:20" x14ac:dyDescent="0.25">
      <c r="A5384" s="120"/>
      <c r="E5384" s="136"/>
      <c r="H5384" s="136"/>
      <c r="J5384" s="136"/>
      <c r="L5384" s="140"/>
      <c r="N5384" s="140"/>
      <c r="P5384" s="140"/>
      <c r="Q5384" s="136"/>
      <c r="T5384" s="121"/>
    </row>
    <row r="5385" spans="1:20" x14ac:dyDescent="0.25">
      <c r="A5385" s="120"/>
      <c r="E5385" s="136"/>
      <c r="H5385" s="136"/>
      <c r="J5385" s="136"/>
      <c r="L5385" s="140"/>
      <c r="N5385" s="140"/>
      <c r="P5385" s="140"/>
      <c r="Q5385" s="136"/>
      <c r="T5385" s="121"/>
    </row>
    <row r="5386" spans="1:20" x14ac:dyDescent="0.25">
      <c r="A5386" s="120"/>
      <c r="E5386" s="136"/>
      <c r="H5386" s="136"/>
      <c r="J5386" s="136"/>
      <c r="L5386" s="140"/>
      <c r="N5386" s="140"/>
      <c r="P5386" s="140"/>
      <c r="Q5386" s="136"/>
      <c r="T5386" s="121"/>
    </row>
    <row r="5387" spans="1:20" x14ac:dyDescent="0.25">
      <c r="A5387" s="120"/>
      <c r="E5387" s="136"/>
      <c r="H5387" s="136"/>
      <c r="J5387" s="136"/>
      <c r="L5387" s="140"/>
      <c r="N5387" s="140"/>
      <c r="P5387" s="140"/>
      <c r="Q5387" s="136"/>
      <c r="T5387" s="121"/>
    </row>
    <row r="5388" spans="1:20" x14ac:dyDescent="0.25">
      <c r="A5388" s="120"/>
      <c r="E5388" s="136"/>
      <c r="H5388" s="136"/>
      <c r="J5388" s="136"/>
      <c r="L5388" s="140"/>
      <c r="N5388" s="140"/>
      <c r="P5388" s="140"/>
      <c r="Q5388" s="136"/>
      <c r="T5388" s="121"/>
    </row>
    <row r="5389" spans="1:20" x14ac:dyDescent="0.25">
      <c r="A5389" s="120"/>
      <c r="E5389" s="136"/>
      <c r="H5389" s="136"/>
      <c r="J5389" s="136"/>
      <c r="L5389" s="140"/>
      <c r="N5389" s="140"/>
      <c r="P5389" s="140"/>
      <c r="Q5389" s="136"/>
      <c r="T5389" s="121"/>
    </row>
    <row r="5390" spans="1:20" x14ac:dyDescent="0.25">
      <c r="A5390" s="120"/>
      <c r="E5390" s="136"/>
      <c r="H5390" s="136"/>
      <c r="J5390" s="136"/>
      <c r="L5390" s="140"/>
      <c r="N5390" s="140"/>
      <c r="P5390" s="140"/>
      <c r="Q5390" s="136"/>
      <c r="T5390" s="121"/>
    </row>
    <row r="5391" spans="1:20" x14ac:dyDescent="0.25">
      <c r="A5391" s="120"/>
      <c r="E5391" s="136"/>
      <c r="H5391" s="136"/>
      <c r="J5391" s="136"/>
      <c r="L5391" s="140"/>
      <c r="N5391" s="140"/>
      <c r="P5391" s="140"/>
      <c r="Q5391" s="136"/>
      <c r="T5391" s="121"/>
    </row>
    <row r="5392" spans="1:20" x14ac:dyDescent="0.25">
      <c r="A5392" s="120"/>
      <c r="E5392" s="136"/>
      <c r="H5392" s="136"/>
      <c r="J5392" s="136"/>
      <c r="L5392" s="140"/>
      <c r="N5392" s="140"/>
      <c r="P5392" s="140"/>
      <c r="Q5392" s="136"/>
      <c r="T5392" s="121"/>
    </row>
    <row r="5393" spans="1:20" x14ac:dyDescent="0.25">
      <c r="A5393" s="120"/>
      <c r="E5393" s="136"/>
      <c r="H5393" s="136"/>
      <c r="J5393" s="136"/>
      <c r="L5393" s="140"/>
      <c r="N5393" s="140"/>
      <c r="P5393" s="140"/>
      <c r="Q5393" s="136"/>
      <c r="T5393" s="121"/>
    </row>
    <row r="5394" spans="1:20" x14ac:dyDescent="0.25">
      <c r="A5394" s="120"/>
      <c r="E5394" s="136"/>
      <c r="H5394" s="136"/>
      <c r="J5394" s="136"/>
      <c r="L5394" s="140"/>
      <c r="N5394" s="140"/>
      <c r="P5394" s="140"/>
      <c r="Q5394" s="136"/>
      <c r="T5394" s="121"/>
    </row>
    <row r="5395" spans="1:20" x14ac:dyDescent="0.25">
      <c r="A5395" s="120"/>
      <c r="E5395" s="136"/>
      <c r="H5395" s="136"/>
      <c r="J5395" s="136"/>
      <c r="L5395" s="140"/>
      <c r="N5395" s="140"/>
      <c r="P5395" s="140"/>
      <c r="Q5395" s="136"/>
      <c r="T5395" s="121"/>
    </row>
    <row r="5396" spans="1:20" x14ac:dyDescent="0.25">
      <c r="A5396" s="120"/>
      <c r="E5396" s="136"/>
      <c r="H5396" s="136"/>
      <c r="J5396" s="136"/>
      <c r="L5396" s="140"/>
      <c r="N5396" s="140"/>
      <c r="P5396" s="140"/>
      <c r="Q5396" s="136"/>
      <c r="T5396" s="121"/>
    </row>
    <row r="5397" spans="1:20" x14ac:dyDescent="0.25">
      <c r="A5397" s="120"/>
      <c r="E5397" s="136"/>
      <c r="H5397" s="136"/>
      <c r="J5397" s="136"/>
      <c r="L5397" s="140"/>
      <c r="N5397" s="140"/>
      <c r="P5397" s="140"/>
      <c r="Q5397" s="136"/>
      <c r="T5397" s="121"/>
    </row>
    <row r="5398" spans="1:20" x14ac:dyDescent="0.25">
      <c r="A5398" s="120"/>
      <c r="E5398" s="136"/>
      <c r="H5398" s="136"/>
      <c r="J5398" s="136"/>
      <c r="L5398" s="140"/>
      <c r="N5398" s="140"/>
      <c r="P5398" s="140"/>
      <c r="Q5398" s="136"/>
      <c r="T5398" s="121"/>
    </row>
    <row r="5399" spans="1:20" x14ac:dyDescent="0.25">
      <c r="A5399" s="120"/>
      <c r="E5399" s="136"/>
      <c r="H5399" s="136"/>
      <c r="J5399" s="136"/>
      <c r="L5399" s="140"/>
      <c r="N5399" s="140"/>
      <c r="P5399" s="140"/>
      <c r="Q5399" s="136"/>
      <c r="T5399" s="121"/>
    </row>
    <row r="5400" spans="1:20" x14ac:dyDescent="0.25">
      <c r="A5400" s="120"/>
      <c r="E5400" s="136"/>
      <c r="H5400" s="136"/>
      <c r="J5400" s="136"/>
      <c r="L5400" s="140"/>
      <c r="N5400" s="140"/>
      <c r="P5400" s="140"/>
      <c r="Q5400" s="136"/>
      <c r="T5400" s="121"/>
    </row>
    <row r="5401" spans="1:20" x14ac:dyDescent="0.25">
      <c r="A5401" s="120"/>
      <c r="E5401" s="136"/>
      <c r="H5401" s="136"/>
      <c r="J5401" s="136"/>
      <c r="L5401" s="140"/>
      <c r="N5401" s="140"/>
      <c r="P5401" s="140"/>
      <c r="Q5401" s="136"/>
      <c r="T5401" s="121"/>
    </row>
    <row r="5402" spans="1:20" x14ac:dyDescent="0.25">
      <c r="A5402" s="120"/>
      <c r="E5402" s="136"/>
      <c r="H5402" s="136"/>
      <c r="J5402" s="136"/>
      <c r="L5402" s="140"/>
      <c r="N5402" s="140"/>
      <c r="P5402" s="140"/>
      <c r="Q5402" s="136"/>
      <c r="T5402" s="121"/>
    </row>
    <row r="5403" spans="1:20" x14ac:dyDescent="0.25">
      <c r="A5403" s="120"/>
      <c r="E5403" s="136"/>
      <c r="H5403" s="136"/>
      <c r="J5403" s="136"/>
      <c r="L5403" s="140"/>
      <c r="N5403" s="140"/>
      <c r="P5403" s="140"/>
      <c r="Q5403" s="136"/>
      <c r="T5403" s="121"/>
    </row>
    <row r="5404" spans="1:20" x14ac:dyDescent="0.25">
      <c r="A5404" s="120"/>
      <c r="E5404" s="136"/>
      <c r="H5404" s="136"/>
      <c r="J5404" s="136"/>
      <c r="L5404" s="140"/>
      <c r="N5404" s="140"/>
      <c r="P5404" s="140"/>
      <c r="Q5404" s="136"/>
      <c r="T5404" s="121"/>
    </row>
    <row r="5405" spans="1:20" x14ac:dyDescent="0.25">
      <c r="A5405" s="120"/>
      <c r="E5405" s="136"/>
      <c r="H5405" s="136"/>
      <c r="J5405" s="136"/>
      <c r="L5405" s="140"/>
      <c r="N5405" s="140"/>
      <c r="P5405" s="140"/>
      <c r="Q5405" s="136"/>
      <c r="T5405" s="121"/>
    </row>
    <row r="5406" spans="1:20" x14ac:dyDescent="0.25">
      <c r="A5406" s="120"/>
      <c r="E5406" s="136"/>
      <c r="H5406" s="136"/>
      <c r="J5406" s="136"/>
      <c r="L5406" s="140"/>
      <c r="N5406" s="140"/>
      <c r="P5406" s="140"/>
      <c r="Q5406" s="136"/>
      <c r="T5406" s="121"/>
    </row>
    <row r="5407" spans="1:20" x14ac:dyDescent="0.25">
      <c r="A5407" s="120"/>
      <c r="E5407" s="136"/>
      <c r="H5407" s="136"/>
      <c r="J5407" s="136"/>
      <c r="L5407" s="140"/>
      <c r="N5407" s="140"/>
      <c r="P5407" s="140"/>
      <c r="Q5407" s="136"/>
      <c r="T5407" s="121"/>
    </row>
    <row r="5408" spans="1:20" x14ac:dyDescent="0.25">
      <c r="A5408" s="120"/>
      <c r="E5408" s="136"/>
      <c r="H5408" s="136"/>
      <c r="J5408" s="136"/>
      <c r="L5408" s="140"/>
      <c r="N5408" s="140"/>
      <c r="P5408" s="140"/>
      <c r="Q5408" s="136"/>
      <c r="T5408" s="121"/>
    </row>
    <row r="5409" spans="1:20" x14ac:dyDescent="0.25">
      <c r="A5409" s="120"/>
      <c r="E5409" s="136"/>
      <c r="H5409" s="136"/>
      <c r="J5409" s="136"/>
      <c r="L5409" s="140"/>
      <c r="N5409" s="140"/>
      <c r="P5409" s="140"/>
      <c r="Q5409" s="136"/>
      <c r="T5409" s="121"/>
    </row>
    <row r="5410" spans="1:20" x14ac:dyDescent="0.25">
      <c r="A5410" s="120"/>
      <c r="E5410" s="136"/>
      <c r="H5410" s="136"/>
      <c r="J5410" s="136"/>
      <c r="L5410" s="140"/>
      <c r="N5410" s="140"/>
      <c r="P5410" s="140"/>
      <c r="Q5410" s="136"/>
      <c r="T5410" s="121"/>
    </row>
    <row r="5411" spans="1:20" x14ac:dyDescent="0.25">
      <c r="A5411" s="120"/>
      <c r="E5411" s="136"/>
      <c r="H5411" s="136"/>
      <c r="J5411" s="136"/>
      <c r="L5411" s="140"/>
      <c r="N5411" s="140"/>
      <c r="P5411" s="140"/>
      <c r="Q5411" s="136"/>
      <c r="T5411" s="121"/>
    </row>
    <row r="5412" spans="1:20" x14ac:dyDescent="0.25">
      <c r="A5412" s="120"/>
      <c r="E5412" s="136"/>
      <c r="H5412" s="136"/>
      <c r="J5412" s="136"/>
      <c r="L5412" s="140"/>
      <c r="N5412" s="140"/>
      <c r="P5412" s="140"/>
      <c r="Q5412" s="136"/>
      <c r="T5412" s="121"/>
    </row>
    <row r="5413" spans="1:20" x14ac:dyDescent="0.25">
      <c r="A5413" s="120"/>
      <c r="E5413" s="136"/>
      <c r="H5413" s="136"/>
      <c r="J5413" s="136"/>
      <c r="L5413" s="140"/>
      <c r="N5413" s="140"/>
      <c r="P5413" s="140"/>
      <c r="Q5413" s="136"/>
      <c r="T5413" s="121"/>
    </row>
    <row r="5414" spans="1:20" x14ac:dyDescent="0.25">
      <c r="A5414" s="120"/>
      <c r="E5414" s="136"/>
      <c r="H5414" s="136"/>
      <c r="J5414" s="136"/>
      <c r="L5414" s="140"/>
      <c r="N5414" s="140"/>
      <c r="P5414" s="140"/>
      <c r="Q5414" s="136"/>
      <c r="T5414" s="121"/>
    </row>
    <row r="5415" spans="1:20" x14ac:dyDescent="0.25">
      <c r="A5415" s="120"/>
      <c r="E5415" s="136"/>
      <c r="H5415" s="136"/>
      <c r="J5415" s="136"/>
      <c r="L5415" s="140"/>
      <c r="N5415" s="140"/>
      <c r="P5415" s="140"/>
      <c r="Q5415" s="136"/>
      <c r="T5415" s="121"/>
    </row>
    <row r="5416" spans="1:20" x14ac:dyDescent="0.25">
      <c r="A5416" s="120"/>
      <c r="E5416" s="136"/>
      <c r="H5416" s="136"/>
      <c r="J5416" s="136"/>
      <c r="L5416" s="140"/>
      <c r="N5416" s="140"/>
      <c r="P5416" s="140"/>
      <c r="Q5416" s="136"/>
      <c r="T5416" s="121"/>
    </row>
    <row r="5417" spans="1:20" x14ac:dyDescent="0.25">
      <c r="A5417" s="120"/>
      <c r="E5417" s="136"/>
      <c r="H5417" s="136"/>
      <c r="J5417" s="136"/>
      <c r="L5417" s="140"/>
      <c r="N5417" s="140"/>
      <c r="P5417" s="140"/>
      <c r="Q5417" s="136"/>
      <c r="T5417" s="121"/>
    </row>
    <row r="5418" spans="1:20" x14ac:dyDescent="0.25">
      <c r="A5418" s="120"/>
      <c r="E5418" s="136"/>
      <c r="H5418" s="136"/>
      <c r="J5418" s="136"/>
      <c r="L5418" s="140"/>
      <c r="N5418" s="140"/>
      <c r="P5418" s="140"/>
      <c r="Q5418" s="136"/>
      <c r="T5418" s="121"/>
    </row>
    <row r="5419" spans="1:20" x14ac:dyDescent="0.25">
      <c r="A5419" s="120"/>
      <c r="E5419" s="136"/>
      <c r="H5419" s="136"/>
      <c r="J5419" s="136"/>
      <c r="L5419" s="140"/>
      <c r="N5419" s="140"/>
      <c r="P5419" s="140"/>
      <c r="Q5419" s="136"/>
      <c r="T5419" s="121"/>
    </row>
    <row r="5420" spans="1:20" x14ac:dyDescent="0.25">
      <c r="A5420" s="120"/>
      <c r="E5420" s="136"/>
      <c r="H5420" s="136"/>
      <c r="J5420" s="136"/>
      <c r="L5420" s="140"/>
      <c r="N5420" s="140"/>
      <c r="P5420" s="140"/>
      <c r="Q5420" s="136"/>
      <c r="T5420" s="121"/>
    </row>
    <row r="5421" spans="1:20" x14ac:dyDescent="0.25">
      <c r="A5421" s="120"/>
      <c r="E5421" s="136"/>
      <c r="H5421" s="136"/>
      <c r="J5421" s="136"/>
      <c r="L5421" s="140"/>
      <c r="N5421" s="140"/>
      <c r="P5421" s="140"/>
      <c r="Q5421" s="136"/>
      <c r="T5421" s="121"/>
    </row>
    <row r="5422" spans="1:20" x14ac:dyDescent="0.25">
      <c r="A5422" s="120"/>
      <c r="E5422" s="136"/>
      <c r="H5422" s="136"/>
      <c r="J5422" s="136"/>
      <c r="L5422" s="140"/>
      <c r="N5422" s="140"/>
      <c r="P5422" s="140"/>
      <c r="Q5422" s="136"/>
      <c r="T5422" s="121"/>
    </row>
    <row r="5423" spans="1:20" x14ac:dyDescent="0.25">
      <c r="A5423" s="120"/>
      <c r="E5423" s="136"/>
      <c r="H5423" s="136"/>
      <c r="J5423" s="136"/>
      <c r="L5423" s="140"/>
      <c r="N5423" s="140"/>
      <c r="P5423" s="140"/>
      <c r="Q5423" s="136"/>
      <c r="T5423" s="121"/>
    </row>
    <row r="5424" spans="1:20" x14ac:dyDescent="0.25">
      <c r="A5424" s="120"/>
      <c r="E5424" s="136"/>
      <c r="H5424" s="136"/>
      <c r="J5424" s="136"/>
      <c r="L5424" s="140"/>
      <c r="N5424" s="140"/>
      <c r="P5424" s="140"/>
      <c r="Q5424" s="136"/>
      <c r="T5424" s="121"/>
    </row>
    <row r="5425" spans="1:20" x14ac:dyDescent="0.25">
      <c r="A5425" s="120"/>
      <c r="E5425" s="136"/>
      <c r="H5425" s="136"/>
      <c r="J5425" s="136"/>
      <c r="L5425" s="140"/>
      <c r="N5425" s="140"/>
      <c r="P5425" s="140"/>
      <c r="Q5425" s="136"/>
      <c r="T5425" s="121"/>
    </row>
    <row r="5426" spans="1:20" x14ac:dyDescent="0.25">
      <c r="A5426" s="120"/>
      <c r="E5426" s="136"/>
      <c r="H5426" s="136"/>
      <c r="J5426" s="136"/>
      <c r="L5426" s="140"/>
      <c r="N5426" s="140"/>
      <c r="P5426" s="140"/>
      <c r="Q5426" s="136"/>
      <c r="T5426" s="121"/>
    </row>
    <row r="5427" spans="1:20" x14ac:dyDescent="0.25">
      <c r="A5427" s="120"/>
      <c r="E5427" s="136"/>
      <c r="H5427" s="136"/>
      <c r="J5427" s="136"/>
      <c r="L5427" s="140"/>
      <c r="N5427" s="140"/>
      <c r="P5427" s="140"/>
      <c r="Q5427" s="136"/>
      <c r="T5427" s="121"/>
    </row>
    <row r="5428" spans="1:20" x14ac:dyDescent="0.25">
      <c r="A5428" s="120"/>
      <c r="E5428" s="136"/>
      <c r="H5428" s="136"/>
      <c r="J5428" s="136"/>
      <c r="L5428" s="140"/>
      <c r="N5428" s="140"/>
      <c r="P5428" s="140"/>
      <c r="Q5428" s="136"/>
      <c r="T5428" s="121"/>
    </row>
    <row r="5429" spans="1:20" x14ac:dyDescent="0.25">
      <c r="A5429" s="120"/>
      <c r="E5429" s="136"/>
      <c r="H5429" s="136"/>
      <c r="J5429" s="136"/>
      <c r="L5429" s="140"/>
      <c r="N5429" s="140"/>
      <c r="P5429" s="140"/>
      <c r="Q5429" s="136"/>
      <c r="T5429" s="121"/>
    </row>
    <row r="5430" spans="1:20" x14ac:dyDescent="0.25">
      <c r="A5430" s="120"/>
      <c r="E5430" s="136"/>
      <c r="H5430" s="136"/>
      <c r="J5430" s="136"/>
      <c r="L5430" s="140"/>
      <c r="N5430" s="140"/>
      <c r="P5430" s="140"/>
      <c r="Q5430" s="136"/>
      <c r="T5430" s="121"/>
    </row>
    <row r="5431" spans="1:20" x14ac:dyDescent="0.25">
      <c r="A5431" s="120"/>
      <c r="E5431" s="136"/>
      <c r="H5431" s="136"/>
      <c r="J5431" s="136"/>
      <c r="L5431" s="140"/>
      <c r="N5431" s="140"/>
      <c r="P5431" s="140"/>
      <c r="Q5431" s="136"/>
      <c r="T5431" s="121"/>
    </row>
    <row r="5432" spans="1:20" x14ac:dyDescent="0.25">
      <c r="A5432" s="120"/>
      <c r="E5432" s="136"/>
      <c r="H5432" s="136"/>
      <c r="J5432" s="136"/>
      <c r="L5432" s="140"/>
      <c r="N5432" s="140"/>
      <c r="P5432" s="140"/>
      <c r="Q5432" s="136"/>
      <c r="T5432" s="121"/>
    </row>
    <row r="5433" spans="1:20" x14ac:dyDescent="0.25">
      <c r="A5433" s="120"/>
      <c r="E5433" s="136"/>
      <c r="H5433" s="136"/>
      <c r="J5433" s="136"/>
      <c r="L5433" s="140"/>
      <c r="N5433" s="140"/>
      <c r="P5433" s="140"/>
      <c r="Q5433" s="136"/>
      <c r="T5433" s="121"/>
    </row>
    <row r="5434" spans="1:20" x14ac:dyDescent="0.25">
      <c r="A5434" s="120"/>
      <c r="E5434" s="136"/>
      <c r="H5434" s="136"/>
      <c r="J5434" s="136"/>
      <c r="L5434" s="140"/>
      <c r="N5434" s="140"/>
      <c r="P5434" s="140"/>
      <c r="Q5434" s="136"/>
      <c r="T5434" s="121"/>
    </row>
    <row r="5435" spans="1:20" x14ac:dyDescent="0.25">
      <c r="A5435" s="120"/>
      <c r="E5435" s="136"/>
      <c r="H5435" s="136"/>
      <c r="J5435" s="136"/>
      <c r="L5435" s="140"/>
      <c r="N5435" s="140"/>
      <c r="P5435" s="140"/>
      <c r="Q5435" s="136"/>
      <c r="T5435" s="121"/>
    </row>
    <row r="5436" spans="1:20" x14ac:dyDescent="0.25">
      <c r="A5436" s="120"/>
      <c r="E5436" s="136"/>
      <c r="H5436" s="136"/>
      <c r="J5436" s="136"/>
      <c r="L5436" s="140"/>
      <c r="N5436" s="140"/>
      <c r="P5436" s="140"/>
      <c r="Q5436" s="136"/>
      <c r="T5436" s="121"/>
    </row>
    <row r="5437" spans="1:20" x14ac:dyDescent="0.25">
      <c r="A5437" s="120"/>
      <c r="E5437" s="136"/>
      <c r="H5437" s="136"/>
      <c r="J5437" s="136"/>
      <c r="L5437" s="140"/>
      <c r="N5437" s="140"/>
      <c r="P5437" s="140"/>
      <c r="Q5437" s="136"/>
      <c r="T5437" s="121"/>
    </row>
    <row r="5438" spans="1:20" x14ac:dyDescent="0.25">
      <c r="A5438" s="120"/>
      <c r="E5438" s="136"/>
      <c r="H5438" s="136"/>
      <c r="J5438" s="136"/>
      <c r="L5438" s="140"/>
      <c r="N5438" s="140"/>
      <c r="P5438" s="140"/>
      <c r="Q5438" s="136"/>
      <c r="T5438" s="121"/>
    </row>
    <row r="5439" spans="1:20" x14ac:dyDescent="0.25">
      <c r="A5439" s="120"/>
      <c r="E5439" s="136"/>
      <c r="H5439" s="136"/>
      <c r="J5439" s="136"/>
      <c r="L5439" s="140"/>
      <c r="N5439" s="140"/>
      <c r="P5439" s="140"/>
      <c r="Q5439" s="136"/>
      <c r="T5439" s="121"/>
    </row>
    <row r="5440" spans="1:20" x14ac:dyDescent="0.25">
      <c r="A5440" s="120"/>
      <c r="E5440" s="136"/>
      <c r="H5440" s="136"/>
      <c r="J5440" s="136"/>
      <c r="L5440" s="140"/>
      <c r="N5440" s="140"/>
      <c r="P5440" s="140"/>
      <c r="Q5440" s="136"/>
      <c r="T5440" s="121"/>
    </row>
    <row r="5441" spans="1:20" x14ac:dyDescent="0.25">
      <c r="A5441" s="120"/>
      <c r="E5441" s="136"/>
      <c r="H5441" s="136"/>
      <c r="J5441" s="136"/>
      <c r="L5441" s="140"/>
      <c r="N5441" s="140"/>
      <c r="P5441" s="140"/>
      <c r="Q5441" s="136"/>
      <c r="T5441" s="121"/>
    </row>
    <row r="5442" spans="1:20" x14ac:dyDescent="0.25">
      <c r="A5442" s="120"/>
      <c r="E5442" s="136"/>
      <c r="H5442" s="136"/>
      <c r="J5442" s="136"/>
      <c r="L5442" s="140"/>
      <c r="N5442" s="140"/>
      <c r="P5442" s="140"/>
      <c r="Q5442" s="136"/>
      <c r="T5442" s="121"/>
    </row>
    <row r="5443" spans="1:20" x14ac:dyDescent="0.25">
      <c r="A5443" s="120"/>
      <c r="E5443" s="136"/>
      <c r="H5443" s="136"/>
      <c r="J5443" s="136"/>
      <c r="L5443" s="140"/>
      <c r="N5443" s="140"/>
      <c r="P5443" s="140"/>
      <c r="Q5443" s="136"/>
      <c r="T5443" s="121"/>
    </row>
    <row r="5444" spans="1:20" x14ac:dyDescent="0.25">
      <c r="A5444" s="120"/>
      <c r="E5444" s="136"/>
      <c r="H5444" s="136"/>
      <c r="J5444" s="136"/>
      <c r="L5444" s="140"/>
      <c r="N5444" s="140"/>
      <c r="P5444" s="140"/>
      <c r="Q5444" s="136"/>
      <c r="T5444" s="121"/>
    </row>
    <row r="5445" spans="1:20" x14ac:dyDescent="0.25">
      <c r="A5445" s="120"/>
      <c r="E5445" s="136"/>
      <c r="H5445" s="136"/>
      <c r="J5445" s="136"/>
      <c r="L5445" s="140"/>
      <c r="N5445" s="140"/>
      <c r="P5445" s="140"/>
      <c r="Q5445" s="136"/>
      <c r="T5445" s="121"/>
    </row>
    <row r="5446" spans="1:20" x14ac:dyDescent="0.25">
      <c r="A5446" s="120"/>
      <c r="E5446" s="136"/>
      <c r="H5446" s="136"/>
      <c r="J5446" s="136"/>
      <c r="L5446" s="140"/>
      <c r="N5446" s="140"/>
      <c r="P5446" s="140"/>
      <c r="Q5446" s="136"/>
      <c r="T5446" s="121"/>
    </row>
    <row r="5447" spans="1:20" x14ac:dyDescent="0.25">
      <c r="A5447" s="120"/>
      <c r="E5447" s="136"/>
      <c r="H5447" s="136"/>
      <c r="J5447" s="136"/>
      <c r="L5447" s="140"/>
      <c r="N5447" s="140"/>
      <c r="P5447" s="140"/>
      <c r="Q5447" s="136"/>
      <c r="T5447" s="121"/>
    </row>
    <row r="5448" spans="1:20" x14ac:dyDescent="0.25">
      <c r="A5448" s="120"/>
      <c r="E5448" s="136"/>
      <c r="H5448" s="136"/>
      <c r="J5448" s="136"/>
      <c r="L5448" s="140"/>
      <c r="N5448" s="140"/>
      <c r="P5448" s="140"/>
      <c r="Q5448" s="136"/>
      <c r="T5448" s="121"/>
    </row>
    <row r="5449" spans="1:20" x14ac:dyDescent="0.25">
      <c r="A5449" s="120"/>
      <c r="E5449" s="136"/>
      <c r="H5449" s="136"/>
      <c r="J5449" s="136"/>
      <c r="L5449" s="140"/>
      <c r="N5449" s="140"/>
      <c r="P5449" s="140"/>
      <c r="Q5449" s="136"/>
      <c r="T5449" s="121"/>
    </row>
    <row r="5450" spans="1:20" x14ac:dyDescent="0.25">
      <c r="A5450" s="120"/>
      <c r="E5450" s="136"/>
      <c r="H5450" s="136"/>
      <c r="J5450" s="136"/>
      <c r="L5450" s="140"/>
      <c r="N5450" s="140"/>
      <c r="P5450" s="140"/>
      <c r="Q5450" s="136"/>
      <c r="T5450" s="121"/>
    </row>
    <row r="5451" spans="1:20" x14ac:dyDescent="0.25">
      <c r="A5451" s="120"/>
      <c r="E5451" s="136"/>
      <c r="H5451" s="136"/>
      <c r="J5451" s="136"/>
      <c r="L5451" s="140"/>
      <c r="N5451" s="140"/>
      <c r="P5451" s="140"/>
      <c r="Q5451" s="136"/>
      <c r="T5451" s="121"/>
    </row>
    <row r="5452" spans="1:20" x14ac:dyDescent="0.25">
      <c r="A5452" s="120"/>
      <c r="E5452" s="136"/>
      <c r="H5452" s="136"/>
      <c r="J5452" s="136"/>
      <c r="L5452" s="140"/>
      <c r="N5452" s="140"/>
      <c r="P5452" s="140"/>
      <c r="Q5452" s="136"/>
      <c r="T5452" s="121"/>
    </row>
    <row r="5453" spans="1:20" x14ac:dyDescent="0.25">
      <c r="A5453" s="120"/>
      <c r="E5453" s="136"/>
      <c r="H5453" s="136"/>
      <c r="J5453" s="136"/>
      <c r="L5453" s="140"/>
      <c r="N5453" s="140"/>
      <c r="P5453" s="140"/>
      <c r="Q5453" s="136"/>
      <c r="T5453" s="121"/>
    </row>
    <row r="5454" spans="1:20" x14ac:dyDescent="0.25">
      <c r="A5454" s="120"/>
      <c r="E5454" s="136"/>
      <c r="H5454" s="136"/>
      <c r="J5454" s="136"/>
      <c r="L5454" s="140"/>
      <c r="N5454" s="140"/>
      <c r="P5454" s="140"/>
      <c r="Q5454" s="136"/>
      <c r="T5454" s="121"/>
    </row>
    <row r="5455" spans="1:20" x14ac:dyDescent="0.25">
      <c r="A5455" s="120"/>
      <c r="E5455" s="136"/>
      <c r="H5455" s="136"/>
      <c r="J5455" s="136"/>
      <c r="L5455" s="140"/>
      <c r="N5455" s="140"/>
      <c r="P5455" s="140"/>
      <c r="Q5455" s="136"/>
      <c r="T5455" s="121"/>
    </row>
    <row r="5456" spans="1:20" x14ac:dyDescent="0.25">
      <c r="A5456" s="120"/>
      <c r="E5456" s="136"/>
      <c r="H5456" s="136"/>
      <c r="J5456" s="136"/>
      <c r="L5456" s="140"/>
      <c r="N5456" s="140"/>
      <c r="P5456" s="140"/>
      <c r="Q5456" s="136"/>
      <c r="T5456" s="121"/>
    </row>
    <row r="5457" spans="1:20" x14ac:dyDescent="0.25">
      <c r="A5457" s="120"/>
      <c r="E5457" s="136"/>
      <c r="H5457" s="136"/>
      <c r="J5457" s="136"/>
      <c r="L5457" s="140"/>
      <c r="N5457" s="140"/>
      <c r="P5457" s="140"/>
      <c r="Q5457" s="136"/>
      <c r="T5457" s="121"/>
    </row>
    <row r="5458" spans="1:20" x14ac:dyDescent="0.25">
      <c r="A5458" s="120"/>
      <c r="E5458" s="136"/>
      <c r="H5458" s="136"/>
      <c r="J5458" s="136"/>
      <c r="L5458" s="140"/>
      <c r="N5458" s="140"/>
      <c r="P5458" s="140"/>
      <c r="Q5458" s="136"/>
      <c r="T5458" s="121"/>
    </row>
    <row r="5459" spans="1:20" x14ac:dyDescent="0.25">
      <c r="A5459" s="120"/>
      <c r="E5459" s="136"/>
      <c r="H5459" s="136"/>
      <c r="J5459" s="136"/>
      <c r="L5459" s="140"/>
      <c r="N5459" s="140"/>
      <c r="P5459" s="140"/>
      <c r="Q5459" s="136"/>
      <c r="T5459" s="121"/>
    </row>
    <row r="5460" spans="1:20" x14ac:dyDescent="0.25">
      <c r="A5460" s="120"/>
      <c r="E5460" s="136"/>
      <c r="H5460" s="136"/>
      <c r="J5460" s="136"/>
      <c r="L5460" s="140"/>
      <c r="N5460" s="140"/>
      <c r="P5460" s="140"/>
      <c r="Q5460" s="136"/>
      <c r="T5460" s="121"/>
    </row>
    <row r="5461" spans="1:20" x14ac:dyDescent="0.25">
      <c r="A5461" s="120"/>
      <c r="E5461" s="136"/>
      <c r="H5461" s="136"/>
      <c r="J5461" s="136"/>
      <c r="L5461" s="140"/>
      <c r="N5461" s="140"/>
      <c r="P5461" s="140"/>
      <c r="Q5461" s="136"/>
      <c r="T5461" s="121"/>
    </row>
    <row r="5462" spans="1:20" x14ac:dyDescent="0.25">
      <c r="A5462" s="120"/>
      <c r="E5462" s="136"/>
      <c r="H5462" s="136"/>
      <c r="J5462" s="136"/>
      <c r="L5462" s="140"/>
      <c r="N5462" s="140"/>
      <c r="P5462" s="140"/>
      <c r="Q5462" s="136"/>
      <c r="T5462" s="121"/>
    </row>
    <row r="5463" spans="1:20" x14ac:dyDescent="0.25">
      <c r="A5463" s="120"/>
      <c r="E5463" s="136"/>
      <c r="H5463" s="136"/>
      <c r="J5463" s="136"/>
      <c r="L5463" s="140"/>
      <c r="N5463" s="140"/>
      <c r="P5463" s="140"/>
      <c r="Q5463" s="136"/>
      <c r="T5463" s="121"/>
    </row>
    <row r="5464" spans="1:20" x14ac:dyDescent="0.25">
      <c r="A5464" s="120"/>
      <c r="E5464" s="136"/>
      <c r="H5464" s="136"/>
      <c r="J5464" s="136"/>
      <c r="L5464" s="140"/>
      <c r="N5464" s="140"/>
      <c r="P5464" s="140"/>
      <c r="Q5464" s="136"/>
      <c r="T5464" s="121"/>
    </row>
    <row r="5465" spans="1:20" x14ac:dyDescent="0.25">
      <c r="A5465" s="120"/>
      <c r="E5465" s="136"/>
      <c r="H5465" s="136"/>
      <c r="J5465" s="136"/>
      <c r="L5465" s="140"/>
      <c r="N5465" s="140"/>
      <c r="P5465" s="140"/>
      <c r="Q5465" s="136"/>
      <c r="T5465" s="121"/>
    </row>
    <row r="5466" spans="1:20" x14ac:dyDescent="0.25">
      <c r="A5466" s="120"/>
      <c r="E5466" s="136"/>
      <c r="H5466" s="136"/>
      <c r="J5466" s="136"/>
      <c r="L5466" s="140"/>
      <c r="N5466" s="140"/>
      <c r="P5466" s="140"/>
      <c r="Q5466" s="136"/>
      <c r="T5466" s="121"/>
    </row>
    <row r="5467" spans="1:20" x14ac:dyDescent="0.25">
      <c r="A5467" s="120"/>
      <c r="E5467" s="136"/>
      <c r="H5467" s="136"/>
      <c r="J5467" s="136"/>
      <c r="L5467" s="140"/>
      <c r="N5467" s="140"/>
      <c r="P5467" s="140"/>
      <c r="Q5467" s="136"/>
      <c r="T5467" s="121"/>
    </row>
    <row r="5468" spans="1:20" x14ac:dyDescent="0.25">
      <c r="A5468" s="120"/>
      <c r="E5468" s="136"/>
      <c r="H5468" s="136"/>
      <c r="J5468" s="136"/>
      <c r="L5468" s="140"/>
      <c r="N5468" s="140"/>
      <c r="P5468" s="140"/>
      <c r="Q5468" s="136"/>
      <c r="T5468" s="121"/>
    </row>
    <row r="5469" spans="1:20" x14ac:dyDescent="0.25">
      <c r="A5469" s="120"/>
      <c r="E5469" s="136"/>
      <c r="H5469" s="136"/>
      <c r="J5469" s="136"/>
      <c r="L5469" s="140"/>
      <c r="N5469" s="140"/>
      <c r="P5469" s="140"/>
      <c r="Q5469" s="136"/>
      <c r="T5469" s="121"/>
    </row>
    <row r="5470" spans="1:20" x14ac:dyDescent="0.25">
      <c r="A5470" s="120"/>
      <c r="E5470" s="136"/>
      <c r="H5470" s="136"/>
      <c r="J5470" s="136"/>
      <c r="L5470" s="140"/>
      <c r="N5470" s="140"/>
      <c r="P5470" s="140"/>
      <c r="Q5470" s="136"/>
      <c r="T5470" s="121"/>
    </row>
    <row r="5471" spans="1:20" x14ac:dyDescent="0.25">
      <c r="A5471" s="120"/>
      <c r="E5471" s="136"/>
      <c r="H5471" s="136"/>
      <c r="J5471" s="136"/>
      <c r="L5471" s="140"/>
      <c r="N5471" s="140"/>
      <c r="P5471" s="140"/>
      <c r="Q5471" s="136"/>
      <c r="T5471" s="121"/>
    </row>
    <row r="5472" spans="1:20" x14ac:dyDescent="0.25">
      <c r="A5472" s="120"/>
      <c r="E5472" s="136"/>
      <c r="H5472" s="136"/>
      <c r="J5472" s="136"/>
      <c r="L5472" s="140"/>
      <c r="N5472" s="140"/>
      <c r="P5472" s="140"/>
      <c r="Q5472" s="136"/>
      <c r="T5472" s="121"/>
    </row>
    <row r="5473" spans="1:20" x14ac:dyDescent="0.25">
      <c r="A5473" s="120"/>
      <c r="E5473" s="136"/>
      <c r="H5473" s="136"/>
      <c r="J5473" s="136"/>
      <c r="L5473" s="140"/>
      <c r="N5473" s="140"/>
      <c r="P5473" s="140"/>
      <c r="Q5473" s="136"/>
      <c r="T5473" s="121"/>
    </row>
    <row r="5474" spans="1:20" x14ac:dyDescent="0.25">
      <c r="A5474" s="120"/>
      <c r="E5474" s="136"/>
      <c r="H5474" s="136"/>
      <c r="J5474" s="136"/>
      <c r="L5474" s="140"/>
      <c r="N5474" s="140"/>
      <c r="P5474" s="140"/>
      <c r="Q5474" s="136"/>
      <c r="T5474" s="121"/>
    </row>
    <row r="5475" spans="1:20" x14ac:dyDescent="0.25">
      <c r="A5475" s="120"/>
      <c r="E5475" s="136"/>
      <c r="H5475" s="136"/>
      <c r="J5475" s="136"/>
      <c r="L5475" s="140"/>
      <c r="N5475" s="140"/>
      <c r="P5475" s="140"/>
      <c r="Q5475" s="136"/>
      <c r="T5475" s="121"/>
    </row>
    <row r="5476" spans="1:20" x14ac:dyDescent="0.25">
      <c r="A5476" s="120"/>
      <c r="E5476" s="136"/>
      <c r="H5476" s="136"/>
      <c r="J5476" s="136"/>
      <c r="L5476" s="140"/>
      <c r="N5476" s="140"/>
      <c r="P5476" s="140"/>
      <c r="Q5476" s="136"/>
      <c r="T5476" s="121"/>
    </row>
    <row r="5477" spans="1:20" x14ac:dyDescent="0.25">
      <c r="A5477" s="120"/>
      <c r="E5477" s="136"/>
      <c r="H5477" s="136"/>
      <c r="J5477" s="136"/>
      <c r="L5477" s="140"/>
      <c r="N5477" s="140"/>
      <c r="P5477" s="140"/>
      <c r="Q5477" s="136"/>
      <c r="T5477" s="121"/>
    </row>
    <row r="5478" spans="1:20" x14ac:dyDescent="0.25">
      <c r="A5478" s="120"/>
      <c r="E5478" s="136"/>
      <c r="H5478" s="136"/>
      <c r="J5478" s="136"/>
      <c r="L5478" s="140"/>
      <c r="N5478" s="140"/>
      <c r="P5478" s="140"/>
      <c r="Q5478" s="136"/>
      <c r="T5478" s="121"/>
    </row>
    <row r="5479" spans="1:20" x14ac:dyDescent="0.25">
      <c r="A5479" s="120"/>
      <c r="E5479" s="136"/>
      <c r="H5479" s="136"/>
      <c r="J5479" s="136"/>
      <c r="L5479" s="140"/>
      <c r="N5479" s="140"/>
      <c r="P5479" s="140"/>
      <c r="Q5479" s="136"/>
      <c r="T5479" s="121"/>
    </row>
    <row r="5480" spans="1:20" x14ac:dyDescent="0.25">
      <c r="A5480" s="120"/>
      <c r="E5480" s="136"/>
      <c r="H5480" s="136"/>
      <c r="J5480" s="136"/>
      <c r="L5480" s="140"/>
      <c r="N5480" s="140"/>
      <c r="P5480" s="140"/>
      <c r="Q5480" s="136"/>
      <c r="T5480" s="121"/>
    </row>
    <row r="5481" spans="1:20" x14ac:dyDescent="0.25">
      <c r="A5481" s="120"/>
      <c r="E5481" s="136"/>
      <c r="H5481" s="136"/>
      <c r="J5481" s="136"/>
      <c r="L5481" s="140"/>
      <c r="N5481" s="140"/>
      <c r="P5481" s="140"/>
      <c r="Q5481" s="136"/>
      <c r="T5481" s="121"/>
    </row>
    <row r="5482" spans="1:20" x14ac:dyDescent="0.25">
      <c r="A5482" s="120"/>
      <c r="E5482" s="136"/>
      <c r="H5482" s="136"/>
      <c r="J5482" s="136"/>
      <c r="L5482" s="140"/>
      <c r="N5482" s="140"/>
      <c r="P5482" s="140"/>
      <c r="Q5482" s="136"/>
      <c r="T5482" s="121"/>
    </row>
    <row r="5483" spans="1:20" x14ac:dyDescent="0.25">
      <c r="A5483" s="120"/>
      <c r="E5483" s="136"/>
      <c r="H5483" s="136"/>
      <c r="J5483" s="136"/>
      <c r="L5483" s="140"/>
      <c r="N5483" s="140"/>
      <c r="P5483" s="140"/>
      <c r="Q5483" s="136"/>
      <c r="T5483" s="121"/>
    </row>
    <row r="5484" spans="1:20" x14ac:dyDescent="0.25">
      <c r="A5484" s="120"/>
      <c r="E5484" s="136"/>
      <c r="H5484" s="136"/>
      <c r="J5484" s="136"/>
      <c r="L5484" s="140"/>
      <c r="N5484" s="140"/>
      <c r="P5484" s="140"/>
      <c r="Q5484" s="136"/>
      <c r="T5484" s="121"/>
    </row>
    <row r="5485" spans="1:20" x14ac:dyDescent="0.25">
      <c r="A5485" s="120"/>
      <c r="E5485" s="136"/>
      <c r="H5485" s="136"/>
      <c r="J5485" s="136"/>
      <c r="L5485" s="140"/>
      <c r="N5485" s="140"/>
      <c r="P5485" s="140"/>
      <c r="Q5485" s="136"/>
      <c r="T5485" s="121"/>
    </row>
    <row r="5486" spans="1:20" x14ac:dyDescent="0.25">
      <c r="A5486" s="120"/>
      <c r="E5486" s="136"/>
      <c r="H5486" s="136"/>
      <c r="J5486" s="136"/>
      <c r="L5486" s="140"/>
      <c r="N5486" s="140"/>
      <c r="P5486" s="140"/>
      <c r="Q5486" s="136"/>
      <c r="T5486" s="121"/>
    </row>
    <row r="5487" spans="1:20" x14ac:dyDescent="0.25">
      <c r="A5487" s="120"/>
      <c r="E5487" s="136"/>
      <c r="H5487" s="136"/>
      <c r="J5487" s="136"/>
      <c r="L5487" s="140"/>
      <c r="N5487" s="140"/>
      <c r="P5487" s="140"/>
      <c r="Q5487" s="136"/>
      <c r="T5487" s="121"/>
    </row>
    <row r="5488" spans="1:20" x14ac:dyDescent="0.25">
      <c r="A5488" s="120"/>
      <c r="E5488" s="136"/>
      <c r="H5488" s="136"/>
      <c r="J5488" s="136"/>
      <c r="L5488" s="140"/>
      <c r="N5488" s="140"/>
      <c r="P5488" s="140"/>
      <c r="Q5488" s="136"/>
      <c r="T5488" s="121"/>
    </row>
    <row r="5489" spans="1:20" x14ac:dyDescent="0.25">
      <c r="A5489" s="120"/>
      <c r="E5489" s="136"/>
      <c r="H5489" s="136"/>
      <c r="J5489" s="136"/>
      <c r="L5489" s="140"/>
      <c r="N5489" s="140"/>
      <c r="P5489" s="140"/>
      <c r="Q5489" s="136"/>
      <c r="T5489" s="121"/>
    </row>
    <row r="5490" spans="1:20" x14ac:dyDescent="0.25">
      <c r="A5490" s="120"/>
      <c r="E5490" s="136"/>
      <c r="H5490" s="136"/>
      <c r="J5490" s="136"/>
      <c r="L5490" s="140"/>
      <c r="N5490" s="140"/>
      <c r="P5490" s="140"/>
      <c r="Q5490" s="136"/>
      <c r="T5490" s="121"/>
    </row>
    <row r="5491" spans="1:20" x14ac:dyDescent="0.25">
      <c r="A5491" s="120"/>
      <c r="E5491" s="136"/>
      <c r="H5491" s="136"/>
      <c r="J5491" s="136"/>
      <c r="L5491" s="140"/>
      <c r="N5491" s="140"/>
      <c r="P5491" s="140"/>
      <c r="Q5491" s="136"/>
      <c r="T5491" s="121"/>
    </row>
    <row r="5492" spans="1:20" x14ac:dyDescent="0.25">
      <c r="A5492" s="120"/>
      <c r="E5492" s="136"/>
      <c r="H5492" s="136"/>
      <c r="J5492" s="136"/>
      <c r="L5492" s="140"/>
      <c r="N5492" s="140"/>
      <c r="P5492" s="140"/>
      <c r="Q5492" s="136"/>
      <c r="T5492" s="121"/>
    </row>
    <row r="5493" spans="1:20" x14ac:dyDescent="0.25">
      <c r="A5493" s="120"/>
      <c r="E5493" s="136"/>
      <c r="H5493" s="136"/>
      <c r="J5493" s="136"/>
      <c r="L5493" s="140"/>
      <c r="N5493" s="140"/>
      <c r="P5493" s="140"/>
      <c r="Q5493" s="136"/>
      <c r="T5493" s="121"/>
    </row>
    <row r="5494" spans="1:20" x14ac:dyDescent="0.25">
      <c r="A5494" s="120"/>
      <c r="E5494" s="136"/>
      <c r="H5494" s="136"/>
      <c r="J5494" s="136"/>
      <c r="L5494" s="140"/>
      <c r="N5494" s="140"/>
      <c r="P5494" s="140"/>
      <c r="Q5494" s="136"/>
      <c r="T5494" s="121"/>
    </row>
    <row r="5495" spans="1:20" x14ac:dyDescent="0.25">
      <c r="A5495" s="120"/>
      <c r="E5495" s="136"/>
      <c r="H5495" s="136"/>
      <c r="J5495" s="136"/>
      <c r="L5495" s="140"/>
      <c r="N5495" s="140"/>
      <c r="P5495" s="140"/>
      <c r="Q5495" s="136"/>
      <c r="T5495" s="121"/>
    </row>
    <row r="5496" spans="1:20" x14ac:dyDescent="0.25">
      <c r="A5496" s="120"/>
      <c r="E5496" s="136"/>
      <c r="H5496" s="136"/>
      <c r="J5496" s="136"/>
      <c r="L5496" s="140"/>
      <c r="N5496" s="140"/>
      <c r="P5496" s="140"/>
      <c r="Q5496" s="136"/>
      <c r="T5496" s="121"/>
    </row>
    <row r="5497" spans="1:20" x14ac:dyDescent="0.25">
      <c r="A5497" s="120"/>
      <c r="E5497" s="136"/>
      <c r="H5497" s="136"/>
      <c r="J5497" s="136"/>
      <c r="L5497" s="140"/>
      <c r="N5497" s="140"/>
      <c r="P5497" s="140"/>
      <c r="Q5497" s="136"/>
      <c r="T5497" s="121"/>
    </row>
    <row r="5498" spans="1:20" x14ac:dyDescent="0.25">
      <c r="A5498" s="120"/>
      <c r="E5498" s="136"/>
      <c r="H5498" s="136"/>
      <c r="J5498" s="136"/>
      <c r="L5498" s="140"/>
      <c r="N5498" s="140"/>
      <c r="P5498" s="140"/>
      <c r="Q5498" s="136"/>
      <c r="T5498" s="121"/>
    </row>
    <row r="5499" spans="1:20" x14ac:dyDescent="0.25">
      <c r="A5499" s="120"/>
      <c r="E5499" s="136"/>
      <c r="H5499" s="136"/>
      <c r="J5499" s="136"/>
      <c r="L5499" s="140"/>
      <c r="N5499" s="140"/>
      <c r="P5499" s="140"/>
      <c r="Q5499" s="136"/>
      <c r="T5499" s="121"/>
    </row>
    <row r="5500" spans="1:20" x14ac:dyDescent="0.25">
      <c r="A5500" s="120"/>
      <c r="E5500" s="136"/>
      <c r="H5500" s="136"/>
      <c r="J5500" s="136"/>
      <c r="L5500" s="140"/>
      <c r="N5500" s="140"/>
      <c r="P5500" s="140"/>
      <c r="Q5500" s="136"/>
      <c r="T5500" s="121"/>
    </row>
    <row r="5501" spans="1:20" x14ac:dyDescent="0.25">
      <c r="A5501" s="120"/>
      <c r="E5501" s="136"/>
      <c r="H5501" s="136"/>
      <c r="J5501" s="136"/>
      <c r="L5501" s="140"/>
      <c r="N5501" s="140"/>
      <c r="P5501" s="140"/>
      <c r="Q5501" s="136"/>
      <c r="T5501" s="121"/>
    </row>
    <row r="5502" spans="1:20" x14ac:dyDescent="0.25">
      <c r="A5502" s="120"/>
      <c r="E5502" s="136"/>
      <c r="H5502" s="136"/>
      <c r="J5502" s="136"/>
      <c r="L5502" s="140"/>
      <c r="N5502" s="140"/>
      <c r="P5502" s="140"/>
      <c r="Q5502" s="136"/>
      <c r="T5502" s="121"/>
    </row>
    <row r="5503" spans="1:20" x14ac:dyDescent="0.25">
      <c r="A5503" s="120"/>
      <c r="E5503" s="136"/>
      <c r="H5503" s="136"/>
      <c r="J5503" s="136"/>
      <c r="L5503" s="140"/>
      <c r="N5503" s="140"/>
      <c r="P5503" s="140"/>
      <c r="Q5503" s="136"/>
      <c r="T5503" s="121"/>
    </row>
    <row r="5504" spans="1:20" x14ac:dyDescent="0.25">
      <c r="A5504" s="120"/>
      <c r="E5504" s="136"/>
      <c r="H5504" s="136"/>
      <c r="J5504" s="136"/>
      <c r="L5504" s="140"/>
      <c r="N5504" s="140"/>
      <c r="P5504" s="140"/>
      <c r="Q5504" s="136"/>
      <c r="T5504" s="121"/>
    </row>
    <row r="5505" spans="1:20" x14ac:dyDescent="0.25">
      <c r="A5505" s="120"/>
      <c r="E5505" s="136"/>
      <c r="H5505" s="136"/>
      <c r="J5505" s="136"/>
      <c r="L5505" s="140"/>
      <c r="N5505" s="140"/>
      <c r="P5505" s="140"/>
      <c r="Q5505" s="136"/>
      <c r="T5505" s="121"/>
    </row>
    <row r="5506" spans="1:20" x14ac:dyDescent="0.25">
      <c r="A5506" s="120"/>
      <c r="E5506" s="136"/>
      <c r="H5506" s="136"/>
      <c r="J5506" s="136"/>
      <c r="L5506" s="140"/>
      <c r="N5506" s="140"/>
      <c r="P5506" s="140"/>
      <c r="Q5506" s="136"/>
      <c r="T5506" s="121"/>
    </row>
    <row r="5507" spans="1:20" x14ac:dyDescent="0.25">
      <c r="A5507" s="120"/>
      <c r="E5507" s="136"/>
      <c r="H5507" s="136"/>
      <c r="J5507" s="136"/>
      <c r="L5507" s="140"/>
      <c r="N5507" s="140"/>
      <c r="P5507" s="140"/>
      <c r="Q5507" s="136"/>
      <c r="T5507" s="121"/>
    </row>
    <row r="5508" spans="1:20" x14ac:dyDescent="0.25">
      <c r="A5508" s="120"/>
      <c r="E5508" s="136"/>
      <c r="H5508" s="136"/>
      <c r="J5508" s="136"/>
      <c r="L5508" s="140"/>
      <c r="N5508" s="140"/>
      <c r="P5508" s="140"/>
      <c r="Q5508" s="136"/>
      <c r="T5508" s="121"/>
    </row>
    <row r="5509" spans="1:20" x14ac:dyDescent="0.25">
      <c r="A5509" s="120"/>
      <c r="E5509" s="136"/>
      <c r="H5509" s="136"/>
      <c r="J5509" s="136"/>
      <c r="L5509" s="140"/>
      <c r="N5509" s="140"/>
      <c r="P5509" s="140"/>
      <c r="Q5509" s="136"/>
      <c r="T5509" s="121"/>
    </row>
    <row r="5510" spans="1:20" x14ac:dyDescent="0.25">
      <c r="A5510" s="120"/>
      <c r="E5510" s="136"/>
      <c r="H5510" s="136"/>
      <c r="J5510" s="136"/>
      <c r="L5510" s="140"/>
      <c r="N5510" s="140"/>
      <c r="P5510" s="140"/>
      <c r="Q5510" s="136"/>
      <c r="T5510" s="121"/>
    </row>
    <row r="5511" spans="1:20" x14ac:dyDescent="0.25">
      <c r="A5511" s="120"/>
      <c r="E5511" s="136"/>
      <c r="H5511" s="136"/>
      <c r="J5511" s="136"/>
      <c r="L5511" s="140"/>
      <c r="N5511" s="140"/>
      <c r="P5511" s="140"/>
      <c r="Q5511" s="136"/>
      <c r="T5511" s="121"/>
    </row>
    <row r="5512" spans="1:20" x14ac:dyDescent="0.25">
      <c r="A5512" s="120"/>
      <c r="E5512" s="136"/>
      <c r="H5512" s="136"/>
      <c r="J5512" s="136"/>
      <c r="L5512" s="140"/>
      <c r="N5512" s="140"/>
      <c r="P5512" s="140"/>
      <c r="Q5512" s="136"/>
      <c r="T5512" s="121"/>
    </row>
    <row r="5513" spans="1:20" x14ac:dyDescent="0.25">
      <c r="A5513" s="120"/>
      <c r="E5513" s="136"/>
      <c r="H5513" s="136"/>
      <c r="J5513" s="136"/>
      <c r="L5513" s="140"/>
      <c r="N5513" s="140"/>
      <c r="P5513" s="140"/>
      <c r="Q5513" s="136"/>
      <c r="T5513" s="121"/>
    </row>
    <row r="5514" spans="1:20" x14ac:dyDescent="0.25">
      <c r="A5514" s="120"/>
      <c r="E5514" s="136"/>
      <c r="H5514" s="136"/>
      <c r="J5514" s="136"/>
      <c r="L5514" s="140"/>
      <c r="N5514" s="140"/>
      <c r="P5514" s="140"/>
      <c r="Q5514" s="136"/>
      <c r="T5514" s="121"/>
    </row>
    <row r="5515" spans="1:20" x14ac:dyDescent="0.25">
      <c r="A5515" s="120"/>
      <c r="E5515" s="136"/>
      <c r="H5515" s="136"/>
      <c r="J5515" s="136"/>
      <c r="L5515" s="140"/>
      <c r="N5515" s="140"/>
      <c r="P5515" s="140"/>
      <c r="Q5515" s="136"/>
      <c r="T5515" s="121"/>
    </row>
    <row r="5516" spans="1:20" x14ac:dyDescent="0.25">
      <c r="A5516" s="120"/>
      <c r="E5516" s="136"/>
      <c r="H5516" s="136"/>
      <c r="J5516" s="136"/>
      <c r="L5516" s="140"/>
      <c r="N5516" s="140"/>
      <c r="P5516" s="140"/>
      <c r="Q5516" s="136"/>
      <c r="T5516" s="121"/>
    </row>
    <row r="5517" spans="1:20" x14ac:dyDescent="0.25">
      <c r="A5517" s="120"/>
      <c r="E5517" s="136"/>
      <c r="H5517" s="136"/>
      <c r="J5517" s="136"/>
      <c r="L5517" s="140"/>
      <c r="N5517" s="140"/>
      <c r="P5517" s="140"/>
      <c r="Q5517" s="136"/>
      <c r="T5517" s="121"/>
    </row>
    <row r="5518" spans="1:20" x14ac:dyDescent="0.25">
      <c r="A5518" s="120"/>
      <c r="E5518" s="136"/>
      <c r="H5518" s="136"/>
      <c r="J5518" s="136"/>
      <c r="L5518" s="140"/>
      <c r="N5518" s="140"/>
      <c r="P5518" s="140"/>
      <c r="Q5518" s="136"/>
      <c r="T5518" s="121"/>
    </row>
    <row r="5519" spans="1:20" x14ac:dyDescent="0.25">
      <c r="A5519" s="120"/>
      <c r="E5519" s="136"/>
      <c r="H5519" s="136"/>
      <c r="J5519" s="136"/>
      <c r="L5519" s="140"/>
      <c r="N5519" s="140"/>
      <c r="P5519" s="140"/>
      <c r="Q5519" s="136"/>
      <c r="T5519" s="121"/>
    </row>
    <row r="5520" spans="1:20" x14ac:dyDescent="0.25">
      <c r="A5520" s="120"/>
      <c r="E5520" s="136"/>
      <c r="H5520" s="136"/>
      <c r="J5520" s="136"/>
      <c r="L5520" s="140"/>
      <c r="N5520" s="140"/>
      <c r="P5520" s="140"/>
      <c r="Q5520" s="136"/>
      <c r="T5520" s="121"/>
    </row>
    <row r="5521" spans="1:20" x14ac:dyDescent="0.25">
      <c r="A5521" s="120"/>
      <c r="E5521" s="136"/>
      <c r="H5521" s="136"/>
      <c r="J5521" s="136"/>
      <c r="L5521" s="140"/>
      <c r="N5521" s="140"/>
      <c r="P5521" s="140"/>
      <c r="Q5521" s="136"/>
      <c r="T5521" s="121"/>
    </row>
    <row r="5522" spans="1:20" x14ac:dyDescent="0.25">
      <c r="A5522" s="120"/>
      <c r="E5522" s="136"/>
      <c r="H5522" s="136"/>
      <c r="J5522" s="136"/>
      <c r="L5522" s="140"/>
      <c r="N5522" s="140"/>
      <c r="P5522" s="140"/>
      <c r="Q5522" s="136"/>
      <c r="T5522" s="121"/>
    </row>
    <row r="5523" spans="1:20" x14ac:dyDescent="0.25">
      <c r="A5523" s="120"/>
      <c r="E5523" s="136"/>
      <c r="H5523" s="136"/>
      <c r="J5523" s="136"/>
      <c r="L5523" s="140"/>
      <c r="N5523" s="140"/>
      <c r="P5523" s="140"/>
      <c r="Q5523" s="136"/>
      <c r="T5523" s="121"/>
    </row>
    <row r="5524" spans="1:20" x14ac:dyDescent="0.25">
      <c r="A5524" s="120"/>
      <c r="E5524" s="136"/>
      <c r="H5524" s="136"/>
      <c r="J5524" s="136"/>
      <c r="L5524" s="140"/>
      <c r="N5524" s="140"/>
      <c r="P5524" s="140"/>
      <c r="Q5524" s="136"/>
      <c r="T5524" s="121"/>
    </row>
    <row r="5525" spans="1:20" x14ac:dyDescent="0.25">
      <c r="A5525" s="120"/>
      <c r="E5525" s="136"/>
      <c r="H5525" s="136"/>
      <c r="J5525" s="136"/>
      <c r="L5525" s="140"/>
      <c r="N5525" s="140"/>
      <c r="P5525" s="140"/>
      <c r="Q5525" s="136"/>
      <c r="T5525" s="121"/>
    </row>
    <row r="5526" spans="1:20" x14ac:dyDescent="0.25">
      <c r="A5526" s="120"/>
      <c r="E5526" s="136"/>
      <c r="H5526" s="136"/>
      <c r="J5526" s="136"/>
      <c r="L5526" s="140"/>
      <c r="N5526" s="140"/>
      <c r="P5526" s="140"/>
      <c r="Q5526" s="136"/>
      <c r="T5526" s="121"/>
    </row>
    <row r="5527" spans="1:20" x14ac:dyDescent="0.25">
      <c r="A5527" s="120"/>
      <c r="E5527" s="136"/>
      <c r="H5527" s="136"/>
      <c r="J5527" s="136"/>
      <c r="L5527" s="140"/>
      <c r="N5527" s="140"/>
      <c r="P5527" s="140"/>
      <c r="Q5527" s="136"/>
      <c r="T5527" s="121"/>
    </row>
    <row r="5528" spans="1:20" x14ac:dyDescent="0.25">
      <c r="A5528" s="120"/>
      <c r="E5528" s="136"/>
      <c r="H5528" s="136"/>
      <c r="J5528" s="136"/>
      <c r="L5528" s="140"/>
      <c r="N5528" s="140"/>
      <c r="P5528" s="140"/>
      <c r="Q5528" s="136"/>
      <c r="T5528" s="121"/>
    </row>
    <row r="5529" spans="1:20" x14ac:dyDescent="0.25">
      <c r="A5529" s="120"/>
      <c r="E5529" s="136"/>
      <c r="H5529" s="136"/>
      <c r="J5529" s="136"/>
      <c r="L5529" s="140"/>
      <c r="N5529" s="140"/>
      <c r="P5529" s="140"/>
      <c r="Q5529" s="136"/>
      <c r="T5529" s="121"/>
    </row>
    <row r="5530" spans="1:20" x14ac:dyDescent="0.25">
      <c r="A5530" s="120"/>
      <c r="E5530" s="136"/>
      <c r="H5530" s="136"/>
      <c r="J5530" s="136"/>
      <c r="L5530" s="140"/>
      <c r="N5530" s="140"/>
      <c r="P5530" s="140"/>
      <c r="Q5530" s="136"/>
      <c r="T5530" s="121"/>
    </row>
    <row r="5531" spans="1:20" x14ac:dyDescent="0.25">
      <c r="A5531" s="120"/>
      <c r="E5531" s="136"/>
      <c r="H5531" s="136"/>
      <c r="J5531" s="136"/>
      <c r="L5531" s="140"/>
      <c r="N5531" s="140"/>
      <c r="P5531" s="140"/>
      <c r="Q5531" s="136"/>
      <c r="T5531" s="121"/>
    </row>
    <row r="5532" spans="1:20" x14ac:dyDescent="0.25">
      <c r="A5532" s="120"/>
      <c r="E5532" s="136"/>
      <c r="H5532" s="136"/>
      <c r="J5532" s="136"/>
      <c r="L5532" s="140"/>
      <c r="N5532" s="140"/>
      <c r="P5532" s="140"/>
      <c r="Q5532" s="136"/>
      <c r="T5532" s="121"/>
    </row>
    <row r="5533" spans="1:20" x14ac:dyDescent="0.25">
      <c r="A5533" s="120"/>
      <c r="E5533" s="136"/>
      <c r="H5533" s="136"/>
      <c r="J5533" s="136"/>
      <c r="L5533" s="140"/>
      <c r="N5533" s="140"/>
      <c r="P5533" s="140"/>
      <c r="Q5533" s="136"/>
      <c r="T5533" s="121"/>
    </row>
    <row r="5534" spans="1:20" x14ac:dyDescent="0.25">
      <c r="A5534" s="120"/>
      <c r="E5534" s="136"/>
      <c r="H5534" s="136"/>
      <c r="J5534" s="136"/>
      <c r="L5534" s="140"/>
      <c r="N5534" s="140"/>
      <c r="P5534" s="140"/>
      <c r="Q5534" s="136"/>
      <c r="T5534" s="121"/>
    </row>
    <row r="5535" spans="1:20" x14ac:dyDescent="0.25">
      <c r="A5535" s="120"/>
      <c r="E5535" s="136"/>
      <c r="H5535" s="136"/>
      <c r="J5535" s="136"/>
      <c r="L5535" s="140"/>
      <c r="N5535" s="140"/>
      <c r="P5535" s="140"/>
      <c r="Q5535" s="136"/>
      <c r="T5535" s="121"/>
    </row>
    <row r="5536" spans="1:20" x14ac:dyDescent="0.25">
      <c r="A5536" s="120"/>
      <c r="E5536" s="136"/>
      <c r="H5536" s="136"/>
      <c r="J5536" s="136"/>
      <c r="L5536" s="140"/>
      <c r="N5536" s="140"/>
      <c r="P5536" s="140"/>
      <c r="Q5536" s="136"/>
      <c r="T5536" s="121"/>
    </row>
    <row r="5537" spans="1:20" x14ac:dyDescent="0.25">
      <c r="A5537" s="120"/>
      <c r="E5537" s="136"/>
      <c r="H5537" s="136"/>
      <c r="J5537" s="136"/>
      <c r="L5537" s="140"/>
      <c r="N5537" s="140"/>
      <c r="P5537" s="140"/>
      <c r="Q5537" s="136"/>
      <c r="T5537" s="121"/>
    </row>
    <row r="5538" spans="1:20" x14ac:dyDescent="0.25">
      <c r="A5538" s="120"/>
      <c r="E5538" s="136"/>
      <c r="H5538" s="136"/>
      <c r="J5538" s="136"/>
      <c r="L5538" s="140"/>
      <c r="N5538" s="140"/>
      <c r="P5538" s="140"/>
      <c r="Q5538" s="136"/>
      <c r="T5538" s="121"/>
    </row>
    <row r="5539" spans="1:20" x14ac:dyDescent="0.25">
      <c r="A5539" s="120"/>
      <c r="E5539" s="136"/>
      <c r="H5539" s="136"/>
      <c r="J5539" s="136"/>
      <c r="L5539" s="140"/>
      <c r="N5539" s="140"/>
      <c r="P5539" s="140"/>
      <c r="Q5539" s="136"/>
      <c r="T5539" s="121"/>
    </row>
    <row r="5540" spans="1:20" x14ac:dyDescent="0.25">
      <c r="A5540" s="120"/>
      <c r="E5540" s="136"/>
      <c r="H5540" s="136"/>
      <c r="J5540" s="136"/>
      <c r="L5540" s="140"/>
      <c r="N5540" s="140"/>
      <c r="P5540" s="140"/>
      <c r="Q5540" s="136"/>
      <c r="T5540" s="121"/>
    </row>
    <row r="5541" spans="1:20" x14ac:dyDescent="0.25">
      <c r="A5541" s="120"/>
      <c r="E5541" s="136"/>
      <c r="H5541" s="136"/>
      <c r="J5541" s="136"/>
      <c r="L5541" s="140"/>
      <c r="N5541" s="140"/>
      <c r="P5541" s="140"/>
      <c r="Q5541" s="136"/>
      <c r="T5541" s="121"/>
    </row>
    <row r="5542" spans="1:20" x14ac:dyDescent="0.25">
      <c r="A5542" s="120"/>
      <c r="E5542" s="136"/>
      <c r="H5542" s="136"/>
      <c r="J5542" s="136"/>
      <c r="L5542" s="140"/>
      <c r="N5542" s="140"/>
      <c r="P5542" s="140"/>
      <c r="Q5542" s="136"/>
      <c r="T5542" s="121"/>
    </row>
    <row r="5543" spans="1:20" x14ac:dyDescent="0.25">
      <c r="A5543" s="120"/>
      <c r="E5543" s="136"/>
      <c r="H5543" s="136"/>
      <c r="J5543" s="136"/>
      <c r="L5543" s="140"/>
      <c r="N5543" s="140"/>
      <c r="P5543" s="140"/>
      <c r="Q5543" s="136"/>
      <c r="T5543" s="121"/>
    </row>
    <row r="5544" spans="1:20" x14ac:dyDescent="0.25">
      <c r="A5544" s="120"/>
      <c r="E5544" s="136"/>
      <c r="H5544" s="136"/>
      <c r="J5544" s="136"/>
      <c r="L5544" s="140"/>
      <c r="N5544" s="140"/>
      <c r="P5544" s="140"/>
      <c r="Q5544" s="136"/>
      <c r="T5544" s="121"/>
    </row>
    <row r="5545" spans="1:20" x14ac:dyDescent="0.25">
      <c r="A5545" s="120"/>
      <c r="E5545" s="136"/>
      <c r="H5545" s="136"/>
      <c r="J5545" s="136"/>
      <c r="L5545" s="140"/>
      <c r="N5545" s="140"/>
      <c r="P5545" s="140"/>
      <c r="Q5545" s="136"/>
      <c r="T5545" s="121"/>
    </row>
    <row r="5546" spans="1:20" x14ac:dyDescent="0.25">
      <c r="A5546" s="120"/>
      <c r="E5546" s="136"/>
      <c r="H5546" s="136"/>
      <c r="J5546" s="136"/>
      <c r="L5546" s="140"/>
      <c r="N5546" s="140"/>
      <c r="P5546" s="140"/>
      <c r="Q5546" s="136"/>
      <c r="T5546" s="121"/>
    </row>
    <row r="5547" spans="1:20" x14ac:dyDescent="0.25">
      <c r="A5547" s="120"/>
      <c r="E5547" s="136"/>
      <c r="H5547" s="136"/>
      <c r="J5547" s="136"/>
      <c r="L5547" s="140"/>
      <c r="N5547" s="140"/>
      <c r="P5547" s="140"/>
      <c r="Q5547" s="136"/>
      <c r="T5547" s="121"/>
    </row>
    <row r="5548" spans="1:20" x14ac:dyDescent="0.25">
      <c r="A5548" s="120"/>
      <c r="E5548" s="136"/>
      <c r="H5548" s="136"/>
      <c r="J5548" s="136"/>
      <c r="L5548" s="140"/>
      <c r="N5548" s="140"/>
      <c r="P5548" s="140"/>
      <c r="Q5548" s="136"/>
      <c r="T5548" s="121"/>
    </row>
    <row r="5549" spans="1:20" x14ac:dyDescent="0.25">
      <c r="A5549" s="120"/>
      <c r="E5549" s="136"/>
      <c r="H5549" s="136"/>
      <c r="J5549" s="136"/>
      <c r="L5549" s="140"/>
      <c r="N5549" s="140"/>
      <c r="P5549" s="140"/>
      <c r="Q5549" s="136"/>
      <c r="T5549" s="121"/>
    </row>
    <row r="5550" spans="1:20" x14ac:dyDescent="0.25">
      <c r="A5550" s="120"/>
      <c r="E5550" s="136"/>
      <c r="H5550" s="136"/>
      <c r="J5550" s="136"/>
      <c r="L5550" s="140"/>
      <c r="N5550" s="140"/>
      <c r="P5550" s="140"/>
      <c r="Q5550" s="136"/>
      <c r="T5550" s="121"/>
    </row>
    <row r="5551" spans="1:20" x14ac:dyDescent="0.25">
      <c r="A5551" s="120"/>
      <c r="E5551" s="136"/>
      <c r="H5551" s="136"/>
      <c r="J5551" s="136"/>
      <c r="L5551" s="140"/>
      <c r="N5551" s="140"/>
      <c r="P5551" s="140"/>
      <c r="Q5551" s="136"/>
      <c r="T5551" s="121"/>
    </row>
    <row r="5552" spans="1:20" x14ac:dyDescent="0.25">
      <c r="A5552" s="120"/>
      <c r="E5552" s="136"/>
      <c r="H5552" s="136"/>
      <c r="J5552" s="136"/>
      <c r="L5552" s="140"/>
      <c r="N5552" s="140"/>
      <c r="P5552" s="140"/>
      <c r="Q5552" s="136"/>
      <c r="T5552" s="121"/>
    </row>
    <row r="5553" spans="1:20" x14ac:dyDescent="0.25">
      <c r="A5553" s="120"/>
      <c r="E5553" s="136"/>
      <c r="H5553" s="136"/>
      <c r="J5553" s="136"/>
      <c r="L5553" s="140"/>
      <c r="N5553" s="140"/>
      <c r="P5553" s="140"/>
      <c r="Q5553" s="136"/>
      <c r="T5553" s="121"/>
    </row>
    <row r="5554" spans="1:20" x14ac:dyDescent="0.25">
      <c r="A5554" s="120"/>
      <c r="E5554" s="136"/>
      <c r="H5554" s="136"/>
      <c r="J5554" s="136"/>
      <c r="L5554" s="140"/>
      <c r="N5554" s="140"/>
      <c r="P5554" s="140"/>
      <c r="Q5554" s="136"/>
      <c r="T5554" s="121"/>
    </row>
    <row r="5555" spans="1:20" x14ac:dyDescent="0.25">
      <c r="A5555" s="120"/>
      <c r="E5555" s="136"/>
      <c r="H5555" s="136"/>
      <c r="J5555" s="136"/>
      <c r="L5555" s="140"/>
      <c r="N5555" s="140"/>
      <c r="P5555" s="140"/>
      <c r="Q5555" s="136"/>
      <c r="T5555" s="121"/>
    </row>
    <row r="5556" spans="1:20" x14ac:dyDescent="0.25">
      <c r="A5556" s="120"/>
      <c r="E5556" s="136"/>
      <c r="H5556" s="136"/>
      <c r="J5556" s="136"/>
      <c r="L5556" s="140"/>
      <c r="N5556" s="140"/>
      <c r="P5556" s="140"/>
      <c r="Q5556" s="136"/>
      <c r="T5556" s="121"/>
    </row>
    <row r="5557" spans="1:20" x14ac:dyDescent="0.25">
      <c r="A5557" s="120"/>
      <c r="E5557" s="136"/>
      <c r="H5557" s="136"/>
      <c r="J5557" s="136"/>
      <c r="L5557" s="140"/>
      <c r="N5557" s="140"/>
      <c r="P5557" s="140"/>
      <c r="Q5557" s="136"/>
      <c r="T5557" s="121"/>
    </row>
    <row r="5558" spans="1:20" x14ac:dyDescent="0.25">
      <c r="A5558" s="120"/>
      <c r="E5558" s="136"/>
      <c r="H5558" s="136"/>
      <c r="J5558" s="136"/>
      <c r="L5558" s="140"/>
      <c r="N5558" s="140"/>
      <c r="P5558" s="140"/>
      <c r="Q5558" s="136"/>
      <c r="T5558" s="121"/>
    </row>
    <row r="5559" spans="1:20" x14ac:dyDescent="0.25">
      <c r="A5559" s="120"/>
      <c r="E5559" s="136"/>
      <c r="H5559" s="136"/>
      <c r="J5559" s="136"/>
      <c r="L5559" s="140"/>
      <c r="N5559" s="140"/>
      <c r="P5559" s="140"/>
      <c r="Q5559" s="136"/>
      <c r="T5559" s="121"/>
    </row>
    <row r="5560" spans="1:20" x14ac:dyDescent="0.25">
      <c r="A5560" s="120"/>
      <c r="E5560" s="136"/>
      <c r="H5560" s="136"/>
      <c r="J5560" s="136"/>
      <c r="L5560" s="140"/>
      <c r="N5560" s="140"/>
      <c r="P5560" s="140"/>
      <c r="Q5560" s="136"/>
      <c r="T5560" s="121"/>
    </row>
    <row r="5561" spans="1:20" x14ac:dyDescent="0.25">
      <c r="A5561" s="120"/>
      <c r="E5561" s="136"/>
      <c r="H5561" s="136"/>
      <c r="J5561" s="136"/>
      <c r="L5561" s="140"/>
      <c r="N5561" s="140"/>
      <c r="P5561" s="140"/>
      <c r="Q5561" s="136"/>
      <c r="T5561" s="121"/>
    </row>
    <row r="5562" spans="1:20" x14ac:dyDescent="0.25">
      <c r="A5562" s="120"/>
      <c r="E5562" s="136"/>
      <c r="H5562" s="136"/>
      <c r="J5562" s="136"/>
      <c r="L5562" s="140"/>
      <c r="N5562" s="140"/>
      <c r="P5562" s="140"/>
      <c r="Q5562" s="136"/>
      <c r="T5562" s="121"/>
    </row>
    <row r="5563" spans="1:20" x14ac:dyDescent="0.25">
      <c r="A5563" s="120"/>
      <c r="E5563" s="136"/>
      <c r="H5563" s="136"/>
      <c r="J5563" s="136"/>
      <c r="L5563" s="140"/>
      <c r="N5563" s="140"/>
      <c r="P5563" s="140"/>
      <c r="Q5563" s="136"/>
      <c r="T5563" s="121"/>
    </row>
    <row r="5564" spans="1:20" x14ac:dyDescent="0.25">
      <c r="A5564" s="120"/>
      <c r="E5564" s="136"/>
      <c r="H5564" s="136"/>
      <c r="J5564" s="136"/>
      <c r="L5564" s="140"/>
      <c r="N5564" s="140"/>
      <c r="P5564" s="140"/>
      <c r="Q5564" s="136"/>
      <c r="T5564" s="121"/>
    </row>
    <row r="5565" spans="1:20" x14ac:dyDescent="0.25">
      <c r="A5565" s="120"/>
      <c r="E5565" s="136"/>
      <c r="H5565" s="136"/>
      <c r="J5565" s="136"/>
      <c r="L5565" s="140"/>
      <c r="N5565" s="140"/>
      <c r="P5565" s="140"/>
      <c r="Q5565" s="136"/>
      <c r="T5565" s="121"/>
    </row>
    <row r="5566" spans="1:20" x14ac:dyDescent="0.25">
      <c r="A5566" s="120"/>
      <c r="E5566" s="136"/>
      <c r="H5566" s="136"/>
      <c r="J5566" s="136"/>
      <c r="L5566" s="140"/>
      <c r="N5566" s="140"/>
      <c r="P5566" s="140"/>
      <c r="Q5566" s="136"/>
      <c r="T5566" s="121"/>
    </row>
    <row r="5567" spans="1:20" x14ac:dyDescent="0.25">
      <c r="A5567" s="120"/>
      <c r="E5567" s="136"/>
      <c r="H5567" s="136"/>
      <c r="J5567" s="136"/>
      <c r="L5567" s="140"/>
      <c r="N5567" s="140"/>
      <c r="P5567" s="140"/>
      <c r="Q5567" s="136"/>
      <c r="T5567" s="121"/>
    </row>
    <row r="5568" spans="1:20" x14ac:dyDescent="0.25">
      <c r="A5568" s="120"/>
      <c r="E5568" s="136"/>
      <c r="H5568" s="136"/>
      <c r="J5568" s="136"/>
      <c r="L5568" s="140"/>
      <c r="N5568" s="140"/>
      <c r="P5568" s="140"/>
      <c r="Q5568" s="136"/>
      <c r="T5568" s="121"/>
    </row>
    <row r="5569" spans="1:20" x14ac:dyDescent="0.25">
      <c r="A5569" s="120"/>
      <c r="E5569" s="136"/>
      <c r="H5569" s="136"/>
      <c r="J5569" s="136"/>
      <c r="L5569" s="140"/>
      <c r="N5569" s="140"/>
      <c r="P5569" s="140"/>
      <c r="Q5569" s="136"/>
      <c r="T5569" s="121"/>
    </row>
    <row r="5570" spans="1:20" x14ac:dyDescent="0.25">
      <c r="A5570" s="120"/>
      <c r="E5570" s="136"/>
      <c r="H5570" s="136"/>
      <c r="J5570" s="136"/>
      <c r="L5570" s="140"/>
      <c r="N5570" s="140"/>
      <c r="P5570" s="140"/>
      <c r="Q5570" s="136"/>
      <c r="T5570" s="121"/>
    </row>
    <row r="5571" spans="1:20" x14ac:dyDescent="0.25">
      <c r="A5571" s="120"/>
      <c r="E5571" s="136"/>
      <c r="H5571" s="136"/>
      <c r="J5571" s="136"/>
      <c r="L5571" s="140"/>
      <c r="N5571" s="140"/>
      <c r="P5571" s="140"/>
      <c r="Q5571" s="136"/>
      <c r="T5571" s="121"/>
    </row>
    <row r="5572" spans="1:20" x14ac:dyDescent="0.25">
      <c r="A5572" s="120"/>
      <c r="E5572" s="136"/>
      <c r="H5572" s="136"/>
      <c r="J5572" s="136"/>
      <c r="L5572" s="140"/>
      <c r="N5572" s="140"/>
      <c r="P5572" s="140"/>
      <c r="Q5572" s="136"/>
      <c r="T5572" s="121"/>
    </row>
    <row r="5573" spans="1:20" x14ac:dyDescent="0.25">
      <c r="A5573" s="120"/>
      <c r="E5573" s="136"/>
      <c r="H5573" s="136"/>
      <c r="J5573" s="136"/>
      <c r="L5573" s="140"/>
      <c r="N5573" s="140"/>
      <c r="P5573" s="140"/>
      <c r="Q5573" s="136"/>
      <c r="T5573" s="121"/>
    </row>
    <row r="5574" spans="1:20" x14ac:dyDescent="0.25">
      <c r="A5574" s="120"/>
      <c r="E5574" s="136"/>
      <c r="H5574" s="136"/>
      <c r="J5574" s="136"/>
      <c r="L5574" s="140"/>
      <c r="N5574" s="140"/>
      <c r="P5574" s="140"/>
      <c r="Q5574" s="136"/>
      <c r="T5574" s="121"/>
    </row>
    <row r="5575" spans="1:20" x14ac:dyDescent="0.25">
      <c r="A5575" s="120"/>
      <c r="E5575" s="136"/>
      <c r="H5575" s="136"/>
      <c r="J5575" s="136"/>
      <c r="L5575" s="140"/>
      <c r="N5575" s="140"/>
      <c r="P5575" s="140"/>
      <c r="Q5575" s="136"/>
      <c r="T5575" s="121"/>
    </row>
    <row r="5576" spans="1:20" x14ac:dyDescent="0.25">
      <c r="A5576" s="120"/>
      <c r="E5576" s="136"/>
      <c r="H5576" s="136"/>
      <c r="J5576" s="136"/>
      <c r="L5576" s="140"/>
      <c r="N5576" s="140"/>
      <c r="P5576" s="140"/>
      <c r="Q5576" s="136"/>
      <c r="T5576" s="121"/>
    </row>
    <row r="5577" spans="1:20" x14ac:dyDescent="0.25">
      <c r="A5577" s="120"/>
      <c r="E5577" s="136"/>
      <c r="H5577" s="136"/>
      <c r="J5577" s="136"/>
      <c r="L5577" s="140"/>
      <c r="N5577" s="140"/>
      <c r="P5577" s="140"/>
      <c r="Q5577" s="136"/>
      <c r="T5577" s="121"/>
    </row>
    <row r="5578" spans="1:20" x14ac:dyDescent="0.25">
      <c r="A5578" s="120"/>
      <c r="E5578" s="136"/>
      <c r="H5578" s="136"/>
      <c r="J5578" s="136"/>
      <c r="L5578" s="140"/>
      <c r="N5578" s="140"/>
      <c r="P5578" s="140"/>
      <c r="Q5578" s="136"/>
      <c r="T5578" s="121"/>
    </row>
    <row r="5579" spans="1:20" x14ac:dyDescent="0.25">
      <c r="A5579" s="120"/>
      <c r="E5579" s="136"/>
      <c r="H5579" s="136"/>
      <c r="J5579" s="136"/>
      <c r="L5579" s="140"/>
      <c r="N5579" s="140"/>
      <c r="P5579" s="140"/>
      <c r="Q5579" s="136"/>
      <c r="T5579" s="121"/>
    </row>
    <row r="5580" spans="1:20" x14ac:dyDescent="0.25">
      <c r="A5580" s="120"/>
      <c r="E5580" s="136"/>
      <c r="H5580" s="136"/>
      <c r="J5580" s="136"/>
      <c r="L5580" s="140"/>
      <c r="N5580" s="140"/>
      <c r="P5580" s="140"/>
      <c r="Q5580" s="136"/>
      <c r="T5580" s="121"/>
    </row>
    <row r="5581" spans="1:20" x14ac:dyDescent="0.25">
      <c r="A5581" s="120"/>
      <c r="E5581" s="136"/>
      <c r="H5581" s="136"/>
      <c r="J5581" s="136"/>
      <c r="L5581" s="140"/>
      <c r="N5581" s="140"/>
      <c r="P5581" s="140"/>
      <c r="Q5581" s="136"/>
      <c r="T5581" s="121"/>
    </row>
    <row r="5582" spans="1:20" x14ac:dyDescent="0.25">
      <c r="A5582" s="120"/>
      <c r="E5582" s="136"/>
      <c r="H5582" s="136"/>
      <c r="J5582" s="136"/>
      <c r="L5582" s="140"/>
      <c r="N5582" s="140"/>
      <c r="P5582" s="140"/>
      <c r="Q5582" s="136"/>
      <c r="T5582" s="121"/>
    </row>
    <row r="5583" spans="1:20" x14ac:dyDescent="0.25">
      <c r="A5583" s="120"/>
      <c r="E5583" s="136"/>
      <c r="H5583" s="136"/>
      <c r="J5583" s="136"/>
      <c r="L5583" s="140"/>
      <c r="N5583" s="140"/>
      <c r="P5583" s="140"/>
      <c r="Q5583" s="136"/>
      <c r="T5583" s="121"/>
    </row>
    <row r="5584" spans="1:20" x14ac:dyDescent="0.25">
      <c r="A5584" s="120"/>
      <c r="E5584" s="136"/>
      <c r="H5584" s="136"/>
      <c r="J5584" s="136"/>
      <c r="L5584" s="140"/>
      <c r="N5584" s="140"/>
      <c r="P5584" s="140"/>
      <c r="Q5584" s="136"/>
      <c r="T5584" s="121"/>
    </row>
    <row r="5585" spans="1:20" x14ac:dyDescent="0.25">
      <c r="A5585" s="120"/>
      <c r="E5585" s="136"/>
      <c r="H5585" s="136"/>
      <c r="J5585" s="136"/>
      <c r="L5585" s="140"/>
      <c r="N5585" s="140"/>
      <c r="P5585" s="140"/>
      <c r="Q5585" s="136"/>
      <c r="T5585" s="121"/>
    </row>
    <row r="5586" spans="1:20" x14ac:dyDescent="0.25">
      <c r="A5586" s="120"/>
      <c r="E5586" s="136"/>
      <c r="H5586" s="136"/>
      <c r="J5586" s="136"/>
      <c r="L5586" s="140"/>
      <c r="N5586" s="140"/>
      <c r="P5586" s="140"/>
      <c r="Q5586" s="136"/>
      <c r="T5586" s="121"/>
    </row>
    <row r="5587" spans="1:20" x14ac:dyDescent="0.25">
      <c r="A5587" s="120"/>
      <c r="E5587" s="136"/>
      <c r="H5587" s="136"/>
      <c r="J5587" s="136"/>
      <c r="L5587" s="140"/>
      <c r="N5587" s="140"/>
      <c r="P5587" s="140"/>
      <c r="Q5587" s="136"/>
      <c r="T5587" s="121"/>
    </row>
    <row r="5588" spans="1:20" x14ac:dyDescent="0.25">
      <c r="A5588" s="120"/>
      <c r="E5588" s="136"/>
      <c r="H5588" s="136"/>
      <c r="J5588" s="136"/>
      <c r="L5588" s="140"/>
      <c r="N5588" s="140"/>
      <c r="P5588" s="140"/>
      <c r="Q5588" s="136"/>
      <c r="T5588" s="121"/>
    </row>
    <row r="5589" spans="1:20" x14ac:dyDescent="0.25">
      <c r="A5589" s="120"/>
      <c r="E5589" s="136"/>
      <c r="H5589" s="136"/>
      <c r="J5589" s="136"/>
      <c r="L5589" s="140"/>
      <c r="N5589" s="140"/>
      <c r="P5589" s="140"/>
      <c r="Q5589" s="136"/>
      <c r="T5589" s="121"/>
    </row>
    <row r="5590" spans="1:20" x14ac:dyDescent="0.25">
      <c r="A5590" s="120"/>
      <c r="E5590" s="136"/>
      <c r="H5590" s="136"/>
      <c r="J5590" s="136"/>
      <c r="L5590" s="140"/>
      <c r="N5590" s="140"/>
      <c r="P5590" s="140"/>
      <c r="Q5590" s="136"/>
      <c r="T5590" s="121"/>
    </row>
    <row r="5591" spans="1:20" x14ac:dyDescent="0.25">
      <c r="A5591" s="120"/>
      <c r="E5591" s="136"/>
      <c r="H5591" s="136"/>
      <c r="J5591" s="136"/>
      <c r="L5591" s="140"/>
      <c r="N5591" s="140"/>
      <c r="P5591" s="140"/>
      <c r="Q5591" s="136"/>
      <c r="T5591" s="121"/>
    </row>
    <row r="5592" spans="1:20" x14ac:dyDescent="0.25">
      <c r="A5592" s="120"/>
      <c r="E5592" s="136"/>
      <c r="H5592" s="136"/>
      <c r="J5592" s="136"/>
      <c r="L5592" s="140"/>
      <c r="N5592" s="140"/>
      <c r="P5592" s="140"/>
      <c r="Q5592" s="136"/>
      <c r="T5592" s="121"/>
    </row>
    <row r="5593" spans="1:20" x14ac:dyDescent="0.25">
      <c r="A5593" s="120"/>
      <c r="E5593" s="136"/>
      <c r="H5593" s="136"/>
      <c r="J5593" s="136"/>
      <c r="L5593" s="140"/>
      <c r="N5593" s="140"/>
      <c r="P5593" s="140"/>
      <c r="Q5593" s="136"/>
      <c r="T5593" s="121"/>
    </row>
    <row r="5594" spans="1:20" x14ac:dyDescent="0.25">
      <c r="A5594" s="120"/>
      <c r="E5594" s="136"/>
      <c r="H5594" s="136"/>
      <c r="J5594" s="136"/>
      <c r="L5594" s="140"/>
      <c r="N5594" s="140"/>
      <c r="P5594" s="140"/>
      <c r="Q5594" s="136"/>
      <c r="T5594" s="121"/>
    </row>
    <row r="5595" spans="1:20" x14ac:dyDescent="0.25">
      <c r="A5595" s="120"/>
      <c r="E5595" s="136"/>
      <c r="H5595" s="136"/>
      <c r="J5595" s="136"/>
      <c r="L5595" s="140"/>
      <c r="N5595" s="140"/>
      <c r="P5595" s="140"/>
      <c r="Q5595" s="136"/>
      <c r="T5595" s="121"/>
    </row>
    <row r="5596" spans="1:20" x14ac:dyDescent="0.25">
      <c r="A5596" s="120"/>
      <c r="E5596" s="136"/>
      <c r="H5596" s="136"/>
      <c r="J5596" s="136"/>
      <c r="L5596" s="140"/>
      <c r="N5596" s="140"/>
      <c r="P5596" s="140"/>
      <c r="Q5596" s="136"/>
      <c r="T5596" s="121"/>
    </row>
    <row r="5597" spans="1:20" x14ac:dyDescent="0.25">
      <c r="A5597" s="120"/>
      <c r="E5597" s="136"/>
      <c r="H5597" s="136"/>
      <c r="J5597" s="136"/>
      <c r="L5597" s="140"/>
      <c r="N5597" s="140"/>
      <c r="P5597" s="140"/>
      <c r="Q5597" s="136"/>
      <c r="T5597" s="121"/>
    </row>
    <row r="5598" spans="1:20" x14ac:dyDescent="0.25">
      <c r="A5598" s="120"/>
      <c r="E5598" s="136"/>
      <c r="H5598" s="136"/>
      <c r="J5598" s="136"/>
      <c r="L5598" s="140"/>
      <c r="N5598" s="140"/>
      <c r="P5598" s="140"/>
      <c r="Q5598" s="136"/>
      <c r="T5598" s="121"/>
    </row>
    <row r="5599" spans="1:20" x14ac:dyDescent="0.25">
      <c r="A5599" s="120"/>
      <c r="E5599" s="136"/>
      <c r="H5599" s="136"/>
      <c r="J5599" s="136"/>
      <c r="L5599" s="140"/>
      <c r="N5599" s="140"/>
      <c r="P5599" s="140"/>
      <c r="Q5599" s="136"/>
      <c r="T5599" s="121"/>
    </row>
    <row r="5600" spans="1:20" x14ac:dyDescent="0.25">
      <c r="A5600" s="120"/>
      <c r="E5600" s="136"/>
      <c r="H5600" s="136"/>
      <c r="J5600" s="136"/>
      <c r="L5600" s="140"/>
      <c r="N5600" s="140"/>
      <c r="P5600" s="140"/>
      <c r="Q5600" s="136"/>
      <c r="T5600" s="121"/>
    </row>
    <row r="5601" spans="1:20" x14ac:dyDescent="0.25">
      <c r="A5601" s="120"/>
      <c r="E5601" s="136"/>
      <c r="H5601" s="136"/>
      <c r="J5601" s="136"/>
      <c r="L5601" s="140"/>
      <c r="N5601" s="140"/>
      <c r="P5601" s="140"/>
      <c r="Q5601" s="136"/>
      <c r="T5601" s="121"/>
    </row>
    <row r="5602" spans="1:20" x14ac:dyDescent="0.25">
      <c r="A5602" s="120"/>
      <c r="E5602" s="136"/>
      <c r="H5602" s="136"/>
      <c r="J5602" s="136"/>
      <c r="L5602" s="140"/>
      <c r="N5602" s="140"/>
      <c r="P5602" s="140"/>
      <c r="Q5602" s="136"/>
      <c r="T5602" s="121"/>
    </row>
    <row r="5603" spans="1:20" x14ac:dyDescent="0.25">
      <c r="A5603" s="120"/>
      <c r="E5603" s="136"/>
      <c r="H5603" s="136"/>
      <c r="J5603" s="136"/>
      <c r="L5603" s="140"/>
      <c r="N5603" s="140"/>
      <c r="P5603" s="140"/>
      <c r="Q5603" s="136"/>
      <c r="T5603" s="121"/>
    </row>
    <row r="5604" spans="1:20" x14ac:dyDescent="0.25">
      <c r="A5604" s="120"/>
      <c r="E5604" s="136"/>
      <c r="H5604" s="136"/>
      <c r="J5604" s="136"/>
      <c r="L5604" s="140"/>
      <c r="N5604" s="140"/>
      <c r="P5604" s="140"/>
      <c r="Q5604" s="136"/>
      <c r="T5604" s="121"/>
    </row>
    <row r="5605" spans="1:20" x14ac:dyDescent="0.25">
      <c r="A5605" s="120"/>
      <c r="E5605" s="136"/>
      <c r="H5605" s="136"/>
      <c r="J5605" s="136"/>
      <c r="L5605" s="140"/>
      <c r="N5605" s="140"/>
      <c r="P5605" s="140"/>
      <c r="Q5605" s="136"/>
      <c r="T5605" s="121"/>
    </row>
    <row r="5606" spans="1:20" x14ac:dyDescent="0.25">
      <c r="A5606" s="120"/>
      <c r="E5606" s="136"/>
      <c r="H5606" s="136"/>
      <c r="J5606" s="136"/>
      <c r="L5606" s="140"/>
      <c r="N5606" s="140"/>
      <c r="P5606" s="140"/>
      <c r="Q5606" s="136"/>
      <c r="T5606" s="121"/>
    </row>
    <row r="5607" spans="1:20" x14ac:dyDescent="0.25">
      <c r="A5607" s="120"/>
      <c r="E5607" s="136"/>
      <c r="H5607" s="136"/>
      <c r="J5607" s="136"/>
      <c r="L5607" s="140"/>
      <c r="N5607" s="140"/>
      <c r="P5607" s="140"/>
      <c r="Q5607" s="136"/>
      <c r="T5607" s="121"/>
    </row>
    <row r="5608" spans="1:20" x14ac:dyDescent="0.25">
      <c r="A5608" s="120"/>
      <c r="E5608" s="136"/>
      <c r="H5608" s="136"/>
      <c r="J5608" s="136"/>
      <c r="L5608" s="140"/>
      <c r="N5608" s="140"/>
      <c r="P5608" s="140"/>
      <c r="Q5608" s="136"/>
      <c r="T5608" s="121"/>
    </row>
    <row r="5609" spans="1:20" x14ac:dyDescent="0.25">
      <c r="A5609" s="120"/>
      <c r="E5609" s="136"/>
      <c r="H5609" s="136"/>
      <c r="J5609" s="136"/>
      <c r="L5609" s="140"/>
      <c r="N5609" s="140"/>
      <c r="P5609" s="140"/>
      <c r="Q5609" s="136"/>
      <c r="T5609" s="121"/>
    </row>
    <row r="5610" spans="1:20" x14ac:dyDescent="0.25">
      <c r="A5610" s="120"/>
      <c r="E5610" s="136"/>
      <c r="H5610" s="136"/>
      <c r="J5610" s="136"/>
      <c r="L5610" s="140"/>
      <c r="N5610" s="140"/>
      <c r="P5610" s="140"/>
      <c r="Q5610" s="136"/>
      <c r="T5610" s="121"/>
    </row>
    <row r="5611" spans="1:20" x14ac:dyDescent="0.25">
      <c r="A5611" s="120"/>
      <c r="E5611" s="136"/>
      <c r="H5611" s="136"/>
      <c r="J5611" s="136"/>
      <c r="L5611" s="140"/>
      <c r="N5611" s="140"/>
      <c r="P5611" s="140"/>
      <c r="Q5611" s="136"/>
      <c r="T5611" s="121"/>
    </row>
    <row r="5612" spans="1:20" x14ac:dyDescent="0.25">
      <c r="A5612" s="120"/>
      <c r="E5612" s="136"/>
      <c r="H5612" s="136"/>
      <c r="J5612" s="136"/>
      <c r="L5612" s="140"/>
      <c r="N5612" s="140"/>
      <c r="P5612" s="140"/>
      <c r="Q5612" s="136"/>
      <c r="T5612" s="121"/>
    </row>
    <row r="5613" spans="1:20" x14ac:dyDescent="0.25">
      <c r="A5613" s="120"/>
      <c r="E5613" s="136"/>
      <c r="H5613" s="136"/>
      <c r="J5613" s="136"/>
      <c r="L5613" s="140"/>
      <c r="N5613" s="140"/>
      <c r="P5613" s="140"/>
      <c r="Q5613" s="136"/>
      <c r="T5613" s="121"/>
    </row>
    <row r="5614" spans="1:20" x14ac:dyDescent="0.25">
      <c r="A5614" s="120"/>
      <c r="E5614" s="136"/>
      <c r="H5614" s="136"/>
      <c r="J5614" s="136"/>
      <c r="L5614" s="140"/>
      <c r="N5614" s="140"/>
      <c r="P5614" s="140"/>
      <c r="Q5614" s="136"/>
      <c r="T5614" s="121"/>
    </row>
    <row r="5615" spans="1:20" x14ac:dyDescent="0.25">
      <c r="A5615" s="120"/>
      <c r="E5615" s="136"/>
      <c r="H5615" s="136"/>
      <c r="J5615" s="136"/>
      <c r="L5615" s="140"/>
      <c r="N5615" s="140"/>
      <c r="P5615" s="140"/>
      <c r="Q5615" s="136"/>
      <c r="T5615" s="121"/>
    </row>
    <row r="5616" spans="1:20" x14ac:dyDescent="0.25">
      <c r="A5616" s="120"/>
      <c r="E5616" s="136"/>
      <c r="H5616" s="136"/>
      <c r="J5616" s="136"/>
      <c r="L5616" s="140"/>
      <c r="N5616" s="140"/>
      <c r="P5616" s="140"/>
      <c r="Q5616" s="136"/>
      <c r="T5616" s="121"/>
    </row>
    <row r="5617" spans="1:20" x14ac:dyDescent="0.25">
      <c r="A5617" s="120"/>
      <c r="E5617" s="136"/>
      <c r="H5617" s="136"/>
      <c r="J5617" s="136"/>
      <c r="L5617" s="140"/>
      <c r="N5617" s="140"/>
      <c r="P5617" s="140"/>
      <c r="Q5617" s="136"/>
      <c r="T5617" s="121"/>
    </row>
    <row r="5618" spans="1:20" x14ac:dyDescent="0.25">
      <c r="A5618" s="120"/>
      <c r="E5618" s="136"/>
      <c r="H5618" s="136"/>
      <c r="J5618" s="136"/>
      <c r="L5618" s="140"/>
      <c r="N5618" s="140"/>
      <c r="P5618" s="140"/>
      <c r="Q5618" s="136"/>
      <c r="T5618" s="121"/>
    </row>
    <row r="5619" spans="1:20" x14ac:dyDescent="0.25">
      <c r="A5619" s="120"/>
      <c r="E5619" s="136"/>
      <c r="H5619" s="136"/>
      <c r="J5619" s="136"/>
      <c r="L5619" s="140"/>
      <c r="N5619" s="140"/>
      <c r="P5619" s="140"/>
      <c r="Q5619" s="136"/>
      <c r="T5619" s="121"/>
    </row>
    <row r="5620" spans="1:20" x14ac:dyDescent="0.25">
      <c r="A5620" s="120"/>
      <c r="E5620" s="136"/>
      <c r="H5620" s="136"/>
      <c r="J5620" s="136"/>
      <c r="L5620" s="140"/>
      <c r="N5620" s="140"/>
      <c r="P5620" s="140"/>
      <c r="Q5620" s="136"/>
      <c r="T5620" s="121"/>
    </row>
    <row r="5621" spans="1:20" x14ac:dyDescent="0.25">
      <c r="A5621" s="120"/>
      <c r="E5621" s="136"/>
      <c r="H5621" s="136"/>
      <c r="J5621" s="136"/>
      <c r="L5621" s="140"/>
      <c r="N5621" s="140"/>
      <c r="P5621" s="140"/>
      <c r="Q5621" s="136"/>
      <c r="T5621" s="121"/>
    </row>
    <row r="5622" spans="1:20" x14ac:dyDescent="0.25">
      <c r="A5622" s="120"/>
      <c r="E5622" s="136"/>
      <c r="H5622" s="136"/>
      <c r="J5622" s="136"/>
      <c r="L5622" s="140"/>
      <c r="N5622" s="140"/>
      <c r="P5622" s="140"/>
      <c r="Q5622" s="136"/>
      <c r="T5622" s="121"/>
    </row>
    <row r="5623" spans="1:20" x14ac:dyDescent="0.25">
      <c r="A5623" s="120"/>
      <c r="E5623" s="136"/>
      <c r="H5623" s="136"/>
      <c r="J5623" s="136"/>
      <c r="L5623" s="140"/>
      <c r="N5623" s="140"/>
      <c r="P5623" s="140"/>
      <c r="Q5623" s="136"/>
      <c r="T5623" s="121"/>
    </row>
    <row r="5624" spans="1:20" x14ac:dyDescent="0.25">
      <c r="A5624" s="120"/>
      <c r="E5624" s="136"/>
      <c r="H5624" s="136"/>
      <c r="J5624" s="136"/>
      <c r="L5624" s="140"/>
      <c r="N5624" s="140"/>
      <c r="P5624" s="140"/>
      <c r="Q5624" s="136"/>
      <c r="T5624" s="121"/>
    </row>
    <row r="5625" spans="1:20" x14ac:dyDescent="0.25">
      <c r="A5625" s="120"/>
      <c r="E5625" s="136"/>
      <c r="H5625" s="136"/>
      <c r="J5625" s="136"/>
      <c r="L5625" s="140"/>
      <c r="N5625" s="140"/>
      <c r="P5625" s="140"/>
      <c r="Q5625" s="136"/>
      <c r="T5625" s="121"/>
    </row>
    <row r="5626" spans="1:20" x14ac:dyDescent="0.25">
      <c r="A5626" s="120"/>
      <c r="E5626" s="136"/>
      <c r="H5626" s="136"/>
      <c r="J5626" s="136"/>
      <c r="L5626" s="140"/>
      <c r="N5626" s="140"/>
      <c r="P5626" s="140"/>
      <c r="Q5626" s="136"/>
      <c r="T5626" s="121"/>
    </row>
    <row r="5627" spans="1:20" x14ac:dyDescent="0.25">
      <c r="A5627" s="120"/>
      <c r="E5627" s="136"/>
      <c r="H5627" s="136"/>
      <c r="J5627" s="136"/>
      <c r="L5627" s="140"/>
      <c r="N5627" s="140"/>
      <c r="P5627" s="140"/>
      <c r="Q5627" s="136"/>
      <c r="T5627" s="121"/>
    </row>
    <row r="5628" spans="1:20" x14ac:dyDescent="0.25">
      <c r="A5628" s="120"/>
      <c r="E5628" s="136"/>
      <c r="H5628" s="136"/>
      <c r="J5628" s="136"/>
      <c r="L5628" s="140"/>
      <c r="N5628" s="140"/>
      <c r="P5628" s="140"/>
      <c r="Q5628" s="136"/>
      <c r="T5628" s="121"/>
    </row>
    <row r="5629" spans="1:20" x14ac:dyDescent="0.25">
      <c r="A5629" s="120"/>
      <c r="E5629" s="136"/>
      <c r="H5629" s="136"/>
      <c r="J5629" s="136"/>
      <c r="L5629" s="140"/>
      <c r="N5629" s="140"/>
      <c r="P5629" s="140"/>
      <c r="Q5629" s="136"/>
      <c r="T5629" s="121"/>
    </row>
    <row r="5630" spans="1:20" x14ac:dyDescent="0.25">
      <c r="A5630" s="120"/>
      <c r="E5630" s="136"/>
      <c r="H5630" s="136"/>
      <c r="J5630" s="136"/>
      <c r="L5630" s="140"/>
      <c r="N5630" s="140"/>
      <c r="P5630" s="140"/>
      <c r="Q5630" s="136"/>
      <c r="T5630" s="121"/>
    </row>
    <row r="5631" spans="1:20" x14ac:dyDescent="0.25">
      <c r="A5631" s="120"/>
      <c r="E5631" s="136"/>
      <c r="H5631" s="136"/>
      <c r="J5631" s="136"/>
      <c r="L5631" s="140"/>
      <c r="N5631" s="140"/>
      <c r="P5631" s="140"/>
      <c r="Q5631" s="136"/>
      <c r="T5631" s="121"/>
    </row>
    <row r="5632" spans="1:20" x14ac:dyDescent="0.25">
      <c r="A5632" s="120"/>
      <c r="E5632" s="136"/>
      <c r="H5632" s="136"/>
      <c r="J5632" s="136"/>
      <c r="L5632" s="140"/>
      <c r="N5632" s="140"/>
      <c r="P5632" s="140"/>
      <c r="Q5632" s="136"/>
      <c r="T5632" s="121"/>
    </row>
    <row r="5633" spans="1:20" x14ac:dyDescent="0.25">
      <c r="A5633" s="120"/>
      <c r="E5633" s="136"/>
      <c r="H5633" s="136"/>
      <c r="J5633" s="136"/>
      <c r="L5633" s="140"/>
      <c r="N5633" s="140"/>
      <c r="P5633" s="140"/>
      <c r="Q5633" s="136"/>
      <c r="T5633" s="121"/>
    </row>
    <row r="5634" spans="1:20" x14ac:dyDescent="0.25">
      <c r="A5634" s="120"/>
      <c r="E5634" s="136"/>
      <c r="H5634" s="136"/>
      <c r="J5634" s="136"/>
      <c r="L5634" s="140"/>
      <c r="N5634" s="140"/>
      <c r="P5634" s="140"/>
      <c r="Q5634" s="136"/>
      <c r="T5634" s="121"/>
    </row>
    <row r="5635" spans="1:20" x14ac:dyDescent="0.25">
      <c r="A5635" s="120"/>
      <c r="E5635" s="136"/>
      <c r="H5635" s="136"/>
      <c r="J5635" s="136"/>
      <c r="L5635" s="140"/>
      <c r="N5635" s="140"/>
      <c r="P5635" s="140"/>
      <c r="Q5635" s="136"/>
      <c r="T5635" s="121"/>
    </row>
    <row r="5636" spans="1:20" x14ac:dyDescent="0.25">
      <c r="A5636" s="120"/>
      <c r="E5636" s="136"/>
      <c r="H5636" s="136"/>
      <c r="J5636" s="136"/>
      <c r="L5636" s="140"/>
      <c r="N5636" s="140"/>
      <c r="P5636" s="140"/>
      <c r="Q5636" s="136"/>
      <c r="T5636" s="121"/>
    </row>
    <row r="5637" spans="1:20" x14ac:dyDescent="0.25">
      <c r="A5637" s="120"/>
      <c r="E5637" s="136"/>
      <c r="H5637" s="136"/>
      <c r="J5637" s="136"/>
      <c r="L5637" s="140"/>
      <c r="N5637" s="140"/>
      <c r="P5637" s="140"/>
      <c r="Q5637" s="136"/>
      <c r="T5637" s="121"/>
    </row>
    <row r="5638" spans="1:20" x14ac:dyDescent="0.25">
      <c r="A5638" s="120"/>
      <c r="E5638" s="136"/>
      <c r="H5638" s="136"/>
      <c r="J5638" s="136"/>
      <c r="L5638" s="140"/>
      <c r="N5638" s="140"/>
      <c r="P5638" s="140"/>
      <c r="Q5638" s="136"/>
      <c r="T5638" s="121"/>
    </row>
    <row r="5639" spans="1:20" x14ac:dyDescent="0.25">
      <c r="A5639" s="120"/>
      <c r="E5639" s="136"/>
      <c r="H5639" s="136"/>
      <c r="J5639" s="136"/>
      <c r="L5639" s="140"/>
      <c r="N5639" s="140"/>
      <c r="P5639" s="140"/>
      <c r="Q5639" s="136"/>
      <c r="T5639" s="121"/>
    </row>
    <row r="5640" spans="1:20" x14ac:dyDescent="0.25">
      <c r="A5640" s="120"/>
      <c r="E5640" s="136"/>
      <c r="H5640" s="136"/>
      <c r="J5640" s="136"/>
      <c r="L5640" s="140"/>
      <c r="N5640" s="140"/>
      <c r="P5640" s="140"/>
      <c r="Q5640" s="136"/>
      <c r="T5640" s="121"/>
    </row>
    <row r="5641" spans="1:20" x14ac:dyDescent="0.25">
      <c r="A5641" s="120"/>
      <c r="E5641" s="136"/>
      <c r="H5641" s="136"/>
      <c r="J5641" s="136"/>
      <c r="L5641" s="140"/>
      <c r="N5641" s="140"/>
      <c r="P5641" s="140"/>
      <c r="Q5641" s="136"/>
      <c r="T5641" s="121"/>
    </row>
    <row r="5642" spans="1:20" x14ac:dyDescent="0.25">
      <c r="A5642" s="120"/>
      <c r="E5642" s="136"/>
      <c r="H5642" s="136"/>
      <c r="J5642" s="136"/>
      <c r="L5642" s="140"/>
      <c r="N5642" s="140"/>
      <c r="P5642" s="140"/>
      <c r="Q5642" s="136"/>
      <c r="T5642" s="121"/>
    </row>
    <row r="5643" spans="1:20" x14ac:dyDescent="0.25">
      <c r="A5643" s="120"/>
      <c r="E5643" s="136"/>
      <c r="H5643" s="136"/>
      <c r="J5643" s="136"/>
      <c r="L5643" s="140"/>
      <c r="N5643" s="140"/>
      <c r="P5643" s="140"/>
      <c r="Q5643" s="136"/>
      <c r="T5643" s="121"/>
    </row>
    <row r="5644" spans="1:20" x14ac:dyDescent="0.25">
      <c r="A5644" s="120"/>
      <c r="E5644" s="136"/>
      <c r="H5644" s="136"/>
      <c r="J5644" s="136"/>
      <c r="L5644" s="140"/>
      <c r="N5644" s="140"/>
      <c r="P5644" s="140"/>
      <c r="Q5644" s="136"/>
      <c r="T5644" s="121"/>
    </row>
    <row r="5645" spans="1:20" x14ac:dyDescent="0.25">
      <c r="A5645" s="120"/>
      <c r="E5645" s="136"/>
      <c r="H5645" s="136"/>
      <c r="J5645" s="136"/>
      <c r="L5645" s="140"/>
      <c r="N5645" s="140"/>
      <c r="P5645" s="140"/>
      <c r="Q5645" s="136"/>
      <c r="T5645" s="121"/>
    </row>
    <row r="5646" spans="1:20" x14ac:dyDescent="0.25">
      <c r="A5646" s="120"/>
      <c r="E5646" s="136"/>
      <c r="H5646" s="136"/>
      <c r="J5646" s="136"/>
      <c r="L5646" s="140"/>
      <c r="N5646" s="140"/>
      <c r="P5646" s="140"/>
      <c r="Q5646" s="136"/>
      <c r="T5646" s="121"/>
    </row>
    <row r="5647" spans="1:20" x14ac:dyDescent="0.25">
      <c r="A5647" s="120"/>
      <c r="E5647" s="136"/>
      <c r="H5647" s="136"/>
      <c r="J5647" s="136"/>
      <c r="L5647" s="140"/>
      <c r="N5647" s="140"/>
      <c r="P5647" s="140"/>
      <c r="Q5647" s="136"/>
      <c r="T5647" s="121"/>
    </row>
    <row r="5648" spans="1:20" x14ac:dyDescent="0.25">
      <c r="A5648" s="120"/>
      <c r="E5648" s="136"/>
      <c r="H5648" s="136"/>
      <c r="J5648" s="136"/>
      <c r="L5648" s="140"/>
      <c r="N5648" s="140"/>
      <c r="P5648" s="140"/>
      <c r="Q5648" s="136"/>
      <c r="T5648" s="121"/>
    </row>
    <row r="5649" spans="1:20" x14ac:dyDescent="0.25">
      <c r="A5649" s="120"/>
      <c r="E5649" s="136"/>
      <c r="H5649" s="136"/>
      <c r="J5649" s="136"/>
      <c r="L5649" s="140"/>
      <c r="N5649" s="140"/>
      <c r="P5649" s="140"/>
      <c r="Q5649" s="136"/>
      <c r="T5649" s="121"/>
    </row>
    <row r="5650" spans="1:20" x14ac:dyDescent="0.25">
      <c r="A5650" s="120"/>
      <c r="E5650" s="136"/>
      <c r="H5650" s="136"/>
      <c r="J5650" s="136"/>
      <c r="L5650" s="140"/>
      <c r="N5650" s="140"/>
      <c r="P5650" s="140"/>
      <c r="Q5650" s="136"/>
      <c r="T5650" s="121"/>
    </row>
    <row r="5651" spans="1:20" x14ac:dyDescent="0.25">
      <c r="A5651" s="120"/>
      <c r="E5651" s="136"/>
      <c r="H5651" s="136"/>
      <c r="J5651" s="136"/>
      <c r="L5651" s="140"/>
      <c r="N5651" s="140"/>
      <c r="P5651" s="140"/>
      <c r="Q5651" s="136"/>
      <c r="T5651" s="121"/>
    </row>
    <row r="5652" spans="1:20" x14ac:dyDescent="0.25">
      <c r="A5652" s="120"/>
      <c r="E5652" s="136"/>
      <c r="H5652" s="136"/>
      <c r="J5652" s="136"/>
      <c r="L5652" s="140"/>
      <c r="N5652" s="140"/>
      <c r="P5652" s="140"/>
      <c r="Q5652" s="136"/>
      <c r="T5652" s="121"/>
    </row>
    <row r="5653" spans="1:20" x14ac:dyDescent="0.25">
      <c r="A5653" s="120"/>
      <c r="E5653" s="136"/>
      <c r="H5653" s="136"/>
      <c r="J5653" s="136"/>
      <c r="L5653" s="140"/>
      <c r="N5653" s="140"/>
      <c r="P5653" s="140"/>
      <c r="Q5653" s="136"/>
      <c r="T5653" s="121"/>
    </row>
    <row r="5654" spans="1:20" x14ac:dyDescent="0.25">
      <c r="A5654" s="120"/>
      <c r="E5654" s="136"/>
      <c r="H5654" s="136"/>
      <c r="J5654" s="136"/>
      <c r="L5654" s="140"/>
      <c r="N5654" s="140"/>
      <c r="P5654" s="140"/>
      <c r="Q5654" s="136"/>
      <c r="T5654" s="121"/>
    </row>
    <row r="5655" spans="1:20" x14ac:dyDescent="0.25">
      <c r="A5655" s="120"/>
      <c r="E5655" s="136"/>
      <c r="H5655" s="136"/>
      <c r="J5655" s="136"/>
      <c r="L5655" s="140"/>
      <c r="N5655" s="140"/>
      <c r="P5655" s="140"/>
      <c r="Q5655" s="136"/>
      <c r="T5655" s="121"/>
    </row>
    <row r="5656" spans="1:20" x14ac:dyDescent="0.25">
      <c r="A5656" s="120"/>
      <c r="E5656" s="136"/>
      <c r="H5656" s="136"/>
      <c r="J5656" s="136"/>
      <c r="L5656" s="140"/>
      <c r="N5656" s="140"/>
      <c r="P5656" s="140"/>
      <c r="Q5656" s="136"/>
      <c r="T5656" s="121"/>
    </row>
    <row r="5657" spans="1:20" x14ac:dyDescent="0.25">
      <c r="A5657" s="120"/>
      <c r="E5657" s="136"/>
      <c r="H5657" s="136"/>
      <c r="J5657" s="136"/>
      <c r="L5657" s="140"/>
      <c r="N5657" s="140"/>
      <c r="P5657" s="140"/>
      <c r="Q5657" s="136"/>
      <c r="T5657" s="121"/>
    </row>
    <row r="5658" spans="1:20" x14ac:dyDescent="0.25">
      <c r="A5658" s="120"/>
      <c r="E5658" s="136"/>
      <c r="H5658" s="136"/>
      <c r="J5658" s="136"/>
      <c r="L5658" s="140"/>
      <c r="N5658" s="140"/>
      <c r="P5658" s="140"/>
      <c r="Q5658" s="136"/>
      <c r="T5658" s="121"/>
    </row>
    <row r="5659" spans="1:20" x14ac:dyDescent="0.25">
      <c r="A5659" s="120"/>
      <c r="E5659" s="136"/>
      <c r="H5659" s="136"/>
      <c r="J5659" s="136"/>
      <c r="L5659" s="140"/>
      <c r="N5659" s="140"/>
      <c r="P5659" s="140"/>
      <c r="Q5659" s="136"/>
      <c r="T5659" s="121"/>
    </row>
    <row r="5660" spans="1:20" x14ac:dyDescent="0.25">
      <c r="A5660" s="120"/>
      <c r="E5660" s="136"/>
      <c r="H5660" s="136"/>
      <c r="J5660" s="136"/>
      <c r="L5660" s="140"/>
      <c r="N5660" s="140"/>
      <c r="P5660" s="140"/>
      <c r="Q5660" s="136"/>
      <c r="T5660" s="121"/>
    </row>
    <row r="5661" spans="1:20" x14ac:dyDescent="0.25">
      <c r="A5661" s="120"/>
      <c r="E5661" s="136"/>
      <c r="H5661" s="136"/>
      <c r="J5661" s="136"/>
      <c r="L5661" s="140"/>
      <c r="N5661" s="140"/>
      <c r="P5661" s="140"/>
      <c r="Q5661" s="136"/>
      <c r="T5661" s="121"/>
    </row>
    <row r="5662" spans="1:20" x14ac:dyDescent="0.25">
      <c r="A5662" s="120"/>
      <c r="E5662" s="136"/>
      <c r="H5662" s="136"/>
      <c r="J5662" s="136"/>
      <c r="L5662" s="140"/>
      <c r="N5662" s="140"/>
      <c r="P5662" s="140"/>
      <c r="Q5662" s="136"/>
      <c r="T5662" s="121"/>
    </row>
    <row r="5663" spans="1:20" x14ac:dyDescent="0.25">
      <c r="A5663" s="120"/>
      <c r="E5663" s="136"/>
      <c r="H5663" s="136"/>
      <c r="J5663" s="136"/>
      <c r="L5663" s="140"/>
      <c r="N5663" s="140"/>
      <c r="P5663" s="140"/>
      <c r="Q5663" s="136"/>
      <c r="T5663" s="121"/>
    </row>
    <row r="5664" spans="1:20" x14ac:dyDescent="0.25">
      <c r="A5664" s="120"/>
      <c r="E5664" s="136"/>
      <c r="H5664" s="136"/>
      <c r="J5664" s="136"/>
      <c r="L5664" s="140"/>
      <c r="N5664" s="140"/>
      <c r="P5664" s="140"/>
      <c r="Q5664" s="136"/>
      <c r="T5664" s="121"/>
    </row>
    <row r="5665" spans="1:20" x14ac:dyDescent="0.25">
      <c r="A5665" s="120"/>
      <c r="E5665" s="136"/>
      <c r="H5665" s="136"/>
      <c r="J5665" s="136"/>
      <c r="L5665" s="140"/>
      <c r="N5665" s="140"/>
      <c r="P5665" s="140"/>
      <c r="Q5665" s="136"/>
      <c r="T5665" s="121"/>
    </row>
    <row r="5666" spans="1:20" x14ac:dyDescent="0.25">
      <c r="A5666" s="120"/>
      <c r="E5666" s="136"/>
      <c r="H5666" s="136"/>
      <c r="J5666" s="136"/>
      <c r="L5666" s="140"/>
      <c r="N5666" s="140"/>
      <c r="P5666" s="140"/>
      <c r="Q5666" s="136"/>
      <c r="T5666" s="121"/>
    </row>
    <row r="5667" spans="1:20" x14ac:dyDescent="0.25">
      <c r="A5667" s="120"/>
      <c r="E5667" s="136"/>
      <c r="H5667" s="136"/>
      <c r="J5667" s="136"/>
      <c r="L5667" s="140"/>
      <c r="N5667" s="140"/>
      <c r="P5667" s="140"/>
      <c r="Q5667" s="136"/>
      <c r="T5667" s="121"/>
    </row>
    <row r="5668" spans="1:20" x14ac:dyDescent="0.25">
      <c r="A5668" s="120"/>
      <c r="E5668" s="136"/>
      <c r="H5668" s="136"/>
      <c r="J5668" s="136"/>
      <c r="L5668" s="140"/>
      <c r="N5668" s="140"/>
      <c r="P5668" s="140"/>
      <c r="Q5668" s="136"/>
      <c r="T5668" s="121"/>
    </row>
    <row r="5669" spans="1:20" x14ac:dyDescent="0.25">
      <c r="A5669" s="120"/>
      <c r="E5669" s="136"/>
      <c r="H5669" s="136"/>
      <c r="J5669" s="136"/>
      <c r="L5669" s="140"/>
      <c r="N5669" s="140"/>
      <c r="P5669" s="140"/>
      <c r="Q5669" s="136"/>
      <c r="T5669" s="121"/>
    </row>
    <row r="5670" spans="1:20" x14ac:dyDescent="0.25">
      <c r="A5670" s="120"/>
      <c r="E5670" s="136"/>
      <c r="H5670" s="136"/>
      <c r="J5670" s="136"/>
      <c r="L5670" s="140"/>
      <c r="N5670" s="140"/>
      <c r="P5670" s="140"/>
      <c r="Q5670" s="136"/>
      <c r="T5670" s="121"/>
    </row>
    <row r="5671" spans="1:20" x14ac:dyDescent="0.25">
      <c r="A5671" s="120"/>
      <c r="E5671" s="136"/>
      <c r="H5671" s="136"/>
      <c r="J5671" s="136"/>
      <c r="L5671" s="140"/>
      <c r="N5671" s="140"/>
      <c r="P5671" s="140"/>
      <c r="Q5671" s="136"/>
      <c r="T5671" s="121"/>
    </row>
    <row r="5672" spans="1:20" x14ac:dyDescent="0.25">
      <c r="A5672" s="120"/>
      <c r="E5672" s="136"/>
      <c r="H5672" s="136"/>
      <c r="J5672" s="136"/>
      <c r="L5672" s="140"/>
      <c r="N5672" s="140"/>
      <c r="P5672" s="140"/>
      <c r="Q5672" s="136"/>
      <c r="T5672" s="121"/>
    </row>
    <row r="5673" spans="1:20" x14ac:dyDescent="0.25">
      <c r="A5673" s="120"/>
      <c r="E5673" s="136"/>
      <c r="H5673" s="136"/>
      <c r="J5673" s="136"/>
      <c r="L5673" s="140"/>
      <c r="N5673" s="140"/>
      <c r="P5673" s="140"/>
      <c r="Q5673" s="136"/>
      <c r="T5673" s="121"/>
    </row>
    <row r="5674" spans="1:20" x14ac:dyDescent="0.25">
      <c r="A5674" s="120"/>
      <c r="E5674" s="136"/>
      <c r="H5674" s="136"/>
      <c r="J5674" s="136"/>
      <c r="L5674" s="140"/>
      <c r="N5674" s="140"/>
      <c r="P5674" s="140"/>
      <c r="Q5674" s="136"/>
      <c r="T5674" s="121"/>
    </row>
    <row r="5675" spans="1:20" x14ac:dyDescent="0.25">
      <c r="A5675" s="120"/>
      <c r="E5675" s="136"/>
      <c r="H5675" s="136"/>
      <c r="J5675" s="136"/>
      <c r="L5675" s="140"/>
      <c r="N5675" s="140"/>
      <c r="P5675" s="140"/>
      <c r="Q5675" s="136"/>
      <c r="T5675" s="121"/>
    </row>
    <row r="5676" spans="1:20" x14ac:dyDescent="0.25">
      <c r="A5676" s="120"/>
      <c r="E5676" s="136"/>
      <c r="H5676" s="136"/>
      <c r="J5676" s="136"/>
      <c r="L5676" s="140"/>
      <c r="N5676" s="140"/>
      <c r="P5676" s="140"/>
      <c r="Q5676" s="136"/>
      <c r="T5676" s="121"/>
    </row>
    <row r="5677" spans="1:20" x14ac:dyDescent="0.25">
      <c r="A5677" s="120"/>
      <c r="E5677" s="136"/>
      <c r="H5677" s="136"/>
      <c r="J5677" s="136"/>
      <c r="L5677" s="140"/>
      <c r="N5677" s="140"/>
      <c r="P5677" s="140"/>
      <c r="Q5677" s="136"/>
      <c r="T5677" s="121"/>
    </row>
    <row r="5678" spans="1:20" x14ac:dyDescent="0.25">
      <c r="A5678" s="120"/>
      <c r="E5678" s="136"/>
      <c r="H5678" s="136"/>
      <c r="J5678" s="136"/>
      <c r="L5678" s="140"/>
      <c r="N5678" s="140"/>
      <c r="P5678" s="140"/>
      <c r="Q5678" s="136"/>
      <c r="T5678" s="121"/>
    </row>
    <row r="5679" spans="1:20" x14ac:dyDescent="0.25">
      <c r="A5679" s="120"/>
      <c r="E5679" s="136"/>
      <c r="H5679" s="136"/>
      <c r="J5679" s="136"/>
      <c r="L5679" s="140"/>
      <c r="N5679" s="140"/>
      <c r="P5679" s="140"/>
      <c r="Q5679" s="136"/>
      <c r="T5679" s="121"/>
    </row>
    <row r="5680" spans="1:20" x14ac:dyDescent="0.25">
      <c r="A5680" s="120"/>
      <c r="E5680" s="136"/>
      <c r="H5680" s="136"/>
      <c r="J5680" s="136"/>
      <c r="L5680" s="140"/>
      <c r="N5680" s="140"/>
      <c r="P5680" s="140"/>
      <c r="Q5680" s="136"/>
      <c r="T5680" s="121"/>
    </row>
    <row r="5681" spans="1:20" x14ac:dyDescent="0.25">
      <c r="A5681" s="120"/>
      <c r="E5681" s="136"/>
      <c r="H5681" s="136"/>
      <c r="J5681" s="136"/>
      <c r="L5681" s="140"/>
      <c r="N5681" s="140"/>
      <c r="P5681" s="140"/>
      <c r="Q5681" s="136"/>
      <c r="T5681" s="121"/>
    </row>
    <row r="5682" spans="1:20" x14ac:dyDescent="0.25">
      <c r="A5682" s="120"/>
      <c r="E5682" s="136"/>
      <c r="H5682" s="136"/>
      <c r="J5682" s="136"/>
      <c r="L5682" s="140"/>
      <c r="N5682" s="140"/>
      <c r="P5682" s="140"/>
      <c r="Q5682" s="136"/>
      <c r="T5682" s="121"/>
    </row>
    <row r="5683" spans="1:20" x14ac:dyDescent="0.25">
      <c r="A5683" s="120"/>
      <c r="E5683" s="136"/>
      <c r="H5683" s="136"/>
      <c r="J5683" s="136"/>
      <c r="L5683" s="140"/>
      <c r="N5683" s="140"/>
      <c r="P5683" s="140"/>
      <c r="Q5683" s="136"/>
      <c r="T5683" s="121"/>
    </row>
    <row r="5684" spans="1:20" x14ac:dyDescent="0.25">
      <c r="A5684" s="120"/>
      <c r="E5684" s="136"/>
      <c r="H5684" s="136"/>
      <c r="J5684" s="136"/>
      <c r="L5684" s="140"/>
      <c r="N5684" s="140"/>
      <c r="P5684" s="140"/>
      <c r="Q5684" s="136"/>
      <c r="T5684" s="121"/>
    </row>
    <row r="5685" spans="1:20" x14ac:dyDescent="0.25">
      <c r="A5685" s="120"/>
      <c r="E5685" s="136"/>
      <c r="H5685" s="136"/>
      <c r="J5685" s="136"/>
      <c r="L5685" s="140"/>
      <c r="N5685" s="140"/>
      <c r="P5685" s="140"/>
      <c r="Q5685" s="136"/>
      <c r="T5685" s="121"/>
    </row>
    <row r="5686" spans="1:20" x14ac:dyDescent="0.25">
      <c r="A5686" s="120"/>
      <c r="E5686" s="136"/>
      <c r="H5686" s="136"/>
      <c r="J5686" s="136"/>
      <c r="L5686" s="140"/>
      <c r="N5686" s="140"/>
      <c r="P5686" s="140"/>
      <c r="Q5686" s="136"/>
      <c r="T5686" s="121"/>
    </row>
    <row r="5687" spans="1:20" x14ac:dyDescent="0.25">
      <c r="A5687" s="120"/>
      <c r="E5687" s="136"/>
      <c r="H5687" s="136"/>
      <c r="J5687" s="136"/>
      <c r="L5687" s="140"/>
      <c r="N5687" s="140"/>
      <c r="P5687" s="140"/>
      <c r="Q5687" s="136"/>
      <c r="T5687" s="121"/>
    </row>
    <row r="5688" spans="1:20" x14ac:dyDescent="0.25">
      <c r="A5688" s="120"/>
      <c r="E5688" s="136"/>
      <c r="H5688" s="136"/>
      <c r="J5688" s="136"/>
      <c r="L5688" s="140"/>
      <c r="N5688" s="140"/>
      <c r="P5688" s="140"/>
      <c r="Q5688" s="136"/>
      <c r="T5688" s="121"/>
    </row>
    <row r="5689" spans="1:20" x14ac:dyDescent="0.25">
      <c r="A5689" s="120"/>
      <c r="E5689" s="136"/>
      <c r="H5689" s="136"/>
      <c r="J5689" s="136"/>
      <c r="L5689" s="140"/>
      <c r="N5689" s="140"/>
      <c r="P5689" s="140"/>
      <c r="Q5689" s="136"/>
      <c r="T5689" s="121"/>
    </row>
    <row r="5690" spans="1:20" x14ac:dyDescent="0.25">
      <c r="A5690" s="120"/>
      <c r="E5690" s="136"/>
      <c r="H5690" s="136"/>
      <c r="J5690" s="136"/>
      <c r="L5690" s="140"/>
      <c r="N5690" s="140"/>
      <c r="P5690" s="140"/>
      <c r="Q5690" s="136"/>
      <c r="T5690" s="121"/>
    </row>
    <row r="5691" spans="1:20" x14ac:dyDescent="0.25">
      <c r="A5691" s="120"/>
      <c r="E5691" s="136"/>
      <c r="H5691" s="136"/>
      <c r="J5691" s="136"/>
      <c r="L5691" s="140"/>
      <c r="N5691" s="140"/>
      <c r="P5691" s="140"/>
      <c r="Q5691" s="136"/>
      <c r="T5691" s="121"/>
    </row>
    <row r="5692" spans="1:20" x14ac:dyDescent="0.25">
      <c r="A5692" s="120"/>
      <c r="E5692" s="136"/>
      <c r="H5692" s="136"/>
      <c r="J5692" s="136"/>
      <c r="L5692" s="140"/>
      <c r="N5692" s="140"/>
      <c r="P5692" s="140"/>
      <c r="Q5692" s="136"/>
      <c r="T5692" s="121"/>
    </row>
    <row r="5693" spans="1:20" x14ac:dyDescent="0.25">
      <c r="A5693" s="120"/>
      <c r="E5693" s="136"/>
      <c r="H5693" s="136"/>
      <c r="J5693" s="136"/>
      <c r="L5693" s="140"/>
      <c r="N5693" s="140"/>
      <c r="P5693" s="140"/>
      <c r="Q5693" s="136"/>
      <c r="T5693" s="121"/>
    </row>
    <row r="5694" spans="1:20" x14ac:dyDescent="0.25">
      <c r="A5694" s="120"/>
      <c r="E5694" s="136"/>
      <c r="H5694" s="136"/>
      <c r="J5694" s="136"/>
      <c r="L5694" s="140"/>
      <c r="N5694" s="140"/>
      <c r="P5694" s="140"/>
      <c r="Q5694" s="136"/>
      <c r="T5694" s="121"/>
    </row>
    <row r="5695" spans="1:20" x14ac:dyDescent="0.25">
      <c r="A5695" s="120"/>
      <c r="E5695" s="136"/>
      <c r="H5695" s="136"/>
      <c r="J5695" s="136"/>
      <c r="L5695" s="140"/>
      <c r="N5695" s="140"/>
      <c r="P5695" s="140"/>
      <c r="Q5695" s="136"/>
      <c r="T5695" s="121"/>
    </row>
    <row r="5696" spans="1:20" x14ac:dyDescent="0.25">
      <c r="A5696" s="120"/>
      <c r="E5696" s="136"/>
      <c r="H5696" s="136"/>
      <c r="J5696" s="136"/>
      <c r="L5696" s="140"/>
      <c r="N5696" s="140"/>
      <c r="P5696" s="140"/>
      <c r="Q5696" s="136"/>
      <c r="T5696" s="121"/>
    </row>
    <row r="5697" spans="1:20" x14ac:dyDescent="0.25">
      <c r="A5697" s="120"/>
      <c r="E5697" s="136"/>
      <c r="H5697" s="136"/>
      <c r="J5697" s="136"/>
      <c r="L5697" s="140"/>
      <c r="N5697" s="140"/>
      <c r="P5697" s="140"/>
      <c r="Q5697" s="136"/>
      <c r="T5697" s="121"/>
    </row>
    <row r="5698" spans="1:20" x14ac:dyDescent="0.25">
      <c r="A5698" s="120"/>
      <c r="E5698" s="136"/>
      <c r="H5698" s="136"/>
      <c r="J5698" s="136"/>
      <c r="L5698" s="140"/>
      <c r="N5698" s="140"/>
      <c r="P5698" s="140"/>
      <c r="Q5698" s="136"/>
      <c r="T5698" s="121"/>
    </row>
    <row r="5699" spans="1:20" x14ac:dyDescent="0.25">
      <c r="A5699" s="120"/>
      <c r="E5699" s="136"/>
      <c r="H5699" s="136"/>
      <c r="J5699" s="136"/>
      <c r="L5699" s="140"/>
      <c r="N5699" s="140"/>
      <c r="P5699" s="140"/>
      <c r="Q5699" s="136"/>
      <c r="T5699" s="121"/>
    </row>
    <row r="5700" spans="1:20" x14ac:dyDescent="0.25">
      <c r="A5700" s="120"/>
      <c r="E5700" s="136"/>
      <c r="H5700" s="136"/>
      <c r="J5700" s="136"/>
      <c r="L5700" s="140"/>
      <c r="N5700" s="140"/>
      <c r="P5700" s="140"/>
      <c r="Q5700" s="136"/>
      <c r="T5700" s="121"/>
    </row>
    <row r="5701" spans="1:20" x14ac:dyDescent="0.25">
      <c r="A5701" s="120"/>
      <c r="E5701" s="136"/>
      <c r="H5701" s="136"/>
      <c r="J5701" s="136"/>
      <c r="L5701" s="140"/>
      <c r="N5701" s="140"/>
      <c r="P5701" s="140"/>
      <c r="Q5701" s="136"/>
      <c r="T5701" s="121"/>
    </row>
    <row r="5702" spans="1:20" x14ac:dyDescent="0.25">
      <c r="A5702" s="120"/>
      <c r="E5702" s="136"/>
      <c r="H5702" s="136"/>
      <c r="J5702" s="136"/>
      <c r="L5702" s="140"/>
      <c r="N5702" s="140"/>
      <c r="P5702" s="140"/>
      <c r="Q5702" s="136"/>
      <c r="T5702" s="121"/>
    </row>
    <row r="5703" spans="1:20" x14ac:dyDescent="0.25">
      <c r="A5703" s="120"/>
      <c r="E5703" s="136"/>
      <c r="H5703" s="136"/>
      <c r="J5703" s="136"/>
      <c r="L5703" s="140"/>
      <c r="N5703" s="140"/>
      <c r="P5703" s="140"/>
      <c r="Q5703" s="136"/>
      <c r="T5703" s="121"/>
    </row>
    <row r="5704" spans="1:20" x14ac:dyDescent="0.25">
      <c r="A5704" s="120"/>
      <c r="E5704" s="136"/>
      <c r="H5704" s="136"/>
      <c r="J5704" s="136"/>
      <c r="L5704" s="140"/>
      <c r="N5704" s="140"/>
      <c r="P5704" s="140"/>
      <c r="Q5704" s="136"/>
      <c r="T5704" s="121"/>
    </row>
    <row r="5705" spans="1:20" x14ac:dyDescent="0.25">
      <c r="A5705" s="120"/>
      <c r="E5705" s="136"/>
      <c r="H5705" s="136"/>
      <c r="J5705" s="136"/>
      <c r="L5705" s="140"/>
      <c r="N5705" s="140"/>
      <c r="P5705" s="140"/>
      <c r="Q5705" s="136"/>
      <c r="T5705" s="121"/>
    </row>
    <row r="5706" spans="1:20" x14ac:dyDescent="0.25">
      <c r="A5706" s="120"/>
      <c r="E5706" s="136"/>
      <c r="H5706" s="136"/>
      <c r="J5706" s="136"/>
      <c r="L5706" s="140"/>
      <c r="N5706" s="140"/>
      <c r="P5706" s="140"/>
      <c r="Q5706" s="136"/>
      <c r="T5706" s="121"/>
    </row>
    <row r="5707" spans="1:20" x14ac:dyDescent="0.25">
      <c r="A5707" s="120"/>
      <c r="E5707" s="136"/>
      <c r="H5707" s="136"/>
      <c r="J5707" s="136"/>
      <c r="L5707" s="140"/>
      <c r="N5707" s="140"/>
      <c r="P5707" s="140"/>
      <c r="Q5707" s="136"/>
      <c r="T5707" s="121"/>
    </row>
    <row r="5708" spans="1:20" x14ac:dyDescent="0.25">
      <c r="A5708" s="120"/>
      <c r="E5708" s="136"/>
      <c r="H5708" s="136"/>
      <c r="J5708" s="136"/>
      <c r="L5708" s="140"/>
      <c r="N5708" s="140"/>
      <c r="P5708" s="140"/>
      <c r="Q5708" s="136"/>
      <c r="T5708" s="121"/>
    </row>
    <row r="5709" spans="1:20" x14ac:dyDescent="0.25">
      <c r="A5709" s="120"/>
      <c r="E5709" s="136"/>
      <c r="H5709" s="136"/>
      <c r="J5709" s="136"/>
      <c r="L5709" s="140"/>
      <c r="N5709" s="140"/>
      <c r="P5709" s="140"/>
      <c r="Q5709" s="136"/>
      <c r="T5709" s="121"/>
    </row>
    <row r="5710" spans="1:20" x14ac:dyDescent="0.25">
      <c r="A5710" s="120"/>
      <c r="E5710" s="136"/>
      <c r="H5710" s="136"/>
      <c r="J5710" s="136"/>
      <c r="L5710" s="140"/>
      <c r="N5710" s="140"/>
      <c r="P5710" s="140"/>
      <c r="Q5710" s="136"/>
      <c r="T5710" s="121"/>
    </row>
    <row r="5711" spans="1:20" x14ac:dyDescent="0.25">
      <c r="A5711" s="120"/>
      <c r="E5711" s="136"/>
      <c r="H5711" s="136"/>
      <c r="J5711" s="136"/>
      <c r="L5711" s="140"/>
      <c r="N5711" s="140"/>
      <c r="P5711" s="140"/>
      <c r="Q5711" s="136"/>
      <c r="T5711" s="121"/>
    </row>
    <row r="5712" spans="1:20" x14ac:dyDescent="0.25">
      <c r="A5712" s="120"/>
      <c r="E5712" s="136"/>
      <c r="H5712" s="136"/>
      <c r="J5712" s="136"/>
      <c r="L5712" s="140"/>
      <c r="N5712" s="140"/>
      <c r="P5712" s="140"/>
      <c r="Q5712" s="136"/>
      <c r="T5712" s="121"/>
    </row>
    <row r="5713" spans="1:20" x14ac:dyDescent="0.25">
      <c r="A5713" s="120"/>
      <c r="E5713" s="136"/>
      <c r="H5713" s="136"/>
      <c r="J5713" s="136"/>
      <c r="L5713" s="140"/>
      <c r="N5713" s="140"/>
      <c r="P5713" s="140"/>
      <c r="Q5713" s="136"/>
      <c r="T5713" s="121"/>
    </row>
    <row r="5714" spans="1:20" x14ac:dyDescent="0.25">
      <c r="A5714" s="120"/>
      <c r="E5714" s="136"/>
      <c r="H5714" s="136"/>
      <c r="J5714" s="136"/>
      <c r="L5714" s="140"/>
      <c r="N5714" s="140"/>
      <c r="P5714" s="140"/>
      <c r="Q5714" s="136"/>
      <c r="T5714" s="121"/>
    </row>
    <row r="5715" spans="1:20" x14ac:dyDescent="0.25">
      <c r="A5715" s="120"/>
      <c r="E5715" s="136"/>
      <c r="H5715" s="136"/>
      <c r="J5715" s="136"/>
      <c r="L5715" s="140"/>
      <c r="N5715" s="140"/>
      <c r="P5715" s="140"/>
      <c r="Q5715" s="136"/>
      <c r="T5715" s="121"/>
    </row>
    <row r="5716" spans="1:20" x14ac:dyDescent="0.25">
      <c r="A5716" s="120"/>
      <c r="E5716" s="136"/>
      <c r="H5716" s="136"/>
      <c r="J5716" s="136"/>
      <c r="L5716" s="140"/>
      <c r="N5716" s="140"/>
      <c r="P5716" s="140"/>
      <c r="Q5716" s="136"/>
      <c r="T5716" s="121"/>
    </row>
    <row r="5717" spans="1:20" x14ac:dyDescent="0.25">
      <c r="A5717" s="120"/>
      <c r="E5717" s="136"/>
      <c r="H5717" s="136"/>
      <c r="J5717" s="136"/>
      <c r="L5717" s="140"/>
      <c r="N5717" s="140"/>
      <c r="P5717" s="140"/>
      <c r="Q5717" s="136"/>
      <c r="T5717" s="121"/>
    </row>
    <row r="5718" spans="1:20" x14ac:dyDescent="0.25">
      <c r="A5718" s="120"/>
      <c r="E5718" s="136"/>
      <c r="H5718" s="136"/>
      <c r="J5718" s="136"/>
      <c r="L5718" s="140"/>
      <c r="N5718" s="140"/>
      <c r="P5718" s="140"/>
      <c r="Q5718" s="136"/>
      <c r="T5718" s="121"/>
    </row>
    <row r="5719" spans="1:20" x14ac:dyDescent="0.25">
      <c r="A5719" s="120"/>
      <c r="E5719" s="136"/>
      <c r="H5719" s="136"/>
      <c r="J5719" s="136"/>
      <c r="L5719" s="140"/>
      <c r="N5719" s="140"/>
      <c r="P5719" s="140"/>
      <c r="Q5719" s="136"/>
      <c r="T5719" s="121"/>
    </row>
    <row r="5720" spans="1:20" x14ac:dyDescent="0.25">
      <c r="A5720" s="120"/>
      <c r="E5720" s="136"/>
      <c r="H5720" s="136"/>
      <c r="J5720" s="136"/>
      <c r="L5720" s="140"/>
      <c r="N5720" s="140"/>
      <c r="P5720" s="140"/>
      <c r="Q5720" s="136"/>
      <c r="T5720" s="121"/>
    </row>
    <row r="5721" spans="1:20" x14ac:dyDescent="0.25">
      <c r="A5721" s="120"/>
      <c r="E5721" s="136"/>
      <c r="H5721" s="136"/>
      <c r="J5721" s="136"/>
      <c r="L5721" s="140"/>
      <c r="N5721" s="140"/>
      <c r="P5721" s="140"/>
      <c r="Q5721" s="136"/>
      <c r="T5721" s="121"/>
    </row>
    <row r="5722" spans="1:20" x14ac:dyDescent="0.25">
      <c r="A5722" s="120"/>
      <c r="E5722" s="136"/>
      <c r="H5722" s="136"/>
      <c r="J5722" s="136"/>
      <c r="L5722" s="140"/>
      <c r="N5722" s="140"/>
      <c r="P5722" s="140"/>
      <c r="Q5722" s="136"/>
      <c r="T5722" s="121"/>
    </row>
    <row r="5723" spans="1:20" x14ac:dyDescent="0.25">
      <c r="A5723" s="120"/>
      <c r="E5723" s="136"/>
      <c r="H5723" s="136"/>
      <c r="J5723" s="136"/>
      <c r="L5723" s="140"/>
      <c r="N5723" s="140"/>
      <c r="P5723" s="140"/>
      <c r="Q5723" s="136"/>
      <c r="T5723" s="121"/>
    </row>
    <row r="5724" spans="1:20" x14ac:dyDescent="0.25">
      <c r="A5724" s="120"/>
      <c r="E5724" s="136"/>
      <c r="H5724" s="136"/>
      <c r="J5724" s="136"/>
      <c r="L5724" s="140"/>
      <c r="N5724" s="140"/>
      <c r="P5724" s="140"/>
      <c r="Q5724" s="136"/>
      <c r="T5724" s="121"/>
    </row>
    <row r="5725" spans="1:20" x14ac:dyDescent="0.25">
      <c r="A5725" s="120"/>
      <c r="E5725" s="136"/>
      <c r="H5725" s="136"/>
      <c r="J5725" s="136"/>
      <c r="L5725" s="140"/>
      <c r="N5725" s="140"/>
      <c r="P5725" s="140"/>
      <c r="Q5725" s="136"/>
      <c r="T5725" s="121"/>
    </row>
    <row r="5726" spans="1:20" x14ac:dyDescent="0.25">
      <c r="A5726" s="120"/>
      <c r="E5726" s="136"/>
      <c r="H5726" s="136"/>
      <c r="J5726" s="136"/>
      <c r="L5726" s="140"/>
      <c r="N5726" s="140"/>
      <c r="P5726" s="140"/>
      <c r="Q5726" s="136"/>
      <c r="T5726" s="121"/>
    </row>
    <row r="5727" spans="1:20" x14ac:dyDescent="0.25">
      <c r="A5727" s="120"/>
      <c r="E5727" s="136"/>
      <c r="H5727" s="136"/>
      <c r="J5727" s="136"/>
      <c r="L5727" s="140"/>
      <c r="N5727" s="140"/>
      <c r="P5727" s="140"/>
      <c r="Q5727" s="136"/>
      <c r="T5727" s="121"/>
    </row>
    <row r="5728" spans="1:20" x14ac:dyDescent="0.25">
      <c r="A5728" s="120"/>
      <c r="E5728" s="136"/>
      <c r="H5728" s="136"/>
      <c r="J5728" s="136"/>
      <c r="L5728" s="140"/>
      <c r="N5728" s="140"/>
      <c r="P5728" s="140"/>
      <c r="Q5728" s="136"/>
      <c r="T5728" s="121"/>
    </row>
    <row r="5729" spans="1:20" x14ac:dyDescent="0.25">
      <c r="A5729" s="120"/>
      <c r="E5729" s="136"/>
      <c r="H5729" s="136"/>
      <c r="J5729" s="136"/>
      <c r="L5729" s="140"/>
      <c r="N5729" s="140"/>
      <c r="P5729" s="140"/>
      <c r="Q5729" s="136"/>
      <c r="T5729" s="121"/>
    </row>
    <row r="5730" spans="1:20" x14ac:dyDescent="0.25">
      <c r="A5730" s="120"/>
      <c r="E5730" s="136"/>
      <c r="H5730" s="136"/>
      <c r="J5730" s="136"/>
      <c r="L5730" s="140"/>
      <c r="N5730" s="140"/>
      <c r="P5730" s="140"/>
      <c r="Q5730" s="136"/>
      <c r="T5730" s="121"/>
    </row>
    <row r="5731" spans="1:20" x14ac:dyDescent="0.25">
      <c r="A5731" s="120"/>
      <c r="E5731" s="136"/>
      <c r="H5731" s="136"/>
      <c r="J5731" s="136"/>
      <c r="L5731" s="140"/>
      <c r="N5731" s="140"/>
      <c r="P5731" s="140"/>
      <c r="Q5731" s="136"/>
      <c r="T5731" s="121"/>
    </row>
    <row r="5732" spans="1:20" x14ac:dyDescent="0.25">
      <c r="A5732" s="120"/>
      <c r="E5732" s="136"/>
      <c r="H5732" s="136"/>
      <c r="J5732" s="136"/>
      <c r="L5732" s="140"/>
      <c r="N5732" s="140"/>
      <c r="P5732" s="140"/>
      <c r="Q5732" s="136"/>
      <c r="T5732" s="121"/>
    </row>
    <row r="5733" spans="1:20" x14ac:dyDescent="0.25">
      <c r="A5733" s="120"/>
      <c r="E5733" s="136"/>
      <c r="H5733" s="136"/>
      <c r="J5733" s="136"/>
      <c r="L5733" s="140"/>
      <c r="N5733" s="140"/>
      <c r="P5733" s="140"/>
      <c r="Q5733" s="136"/>
      <c r="T5733" s="121"/>
    </row>
    <row r="5734" spans="1:20" x14ac:dyDescent="0.25">
      <c r="A5734" s="120"/>
      <c r="E5734" s="136"/>
      <c r="H5734" s="136"/>
      <c r="J5734" s="136"/>
      <c r="L5734" s="140"/>
      <c r="N5734" s="140"/>
      <c r="P5734" s="140"/>
      <c r="Q5734" s="136"/>
      <c r="T5734" s="121"/>
    </row>
    <row r="5735" spans="1:20" x14ac:dyDescent="0.25">
      <c r="A5735" s="120"/>
      <c r="E5735" s="136"/>
      <c r="H5735" s="136"/>
      <c r="J5735" s="136"/>
      <c r="L5735" s="140"/>
      <c r="N5735" s="140"/>
      <c r="P5735" s="140"/>
      <c r="Q5735" s="136"/>
      <c r="T5735" s="121"/>
    </row>
    <row r="5736" spans="1:20" x14ac:dyDescent="0.25">
      <c r="A5736" s="120"/>
      <c r="E5736" s="136"/>
      <c r="H5736" s="136"/>
      <c r="J5736" s="136"/>
      <c r="L5736" s="140"/>
      <c r="N5736" s="140"/>
      <c r="P5736" s="140"/>
      <c r="Q5736" s="136"/>
      <c r="T5736" s="121"/>
    </row>
    <row r="5737" spans="1:20" x14ac:dyDescent="0.25">
      <c r="A5737" s="120"/>
      <c r="E5737" s="136"/>
      <c r="H5737" s="136"/>
      <c r="J5737" s="136"/>
      <c r="L5737" s="140"/>
      <c r="N5737" s="140"/>
      <c r="P5737" s="140"/>
      <c r="Q5737" s="136"/>
      <c r="T5737" s="121"/>
    </row>
    <row r="5738" spans="1:20" x14ac:dyDescent="0.25">
      <c r="A5738" s="120"/>
      <c r="E5738" s="136"/>
      <c r="H5738" s="136"/>
      <c r="J5738" s="136"/>
      <c r="L5738" s="140"/>
      <c r="N5738" s="140"/>
      <c r="P5738" s="140"/>
      <c r="Q5738" s="136"/>
      <c r="T5738" s="121"/>
    </row>
    <row r="5739" spans="1:20" x14ac:dyDescent="0.25">
      <c r="A5739" s="120"/>
      <c r="E5739" s="136"/>
      <c r="H5739" s="136"/>
      <c r="J5739" s="136"/>
      <c r="L5739" s="140"/>
      <c r="N5739" s="140"/>
      <c r="P5739" s="140"/>
      <c r="Q5739" s="136"/>
      <c r="T5739" s="121"/>
    </row>
    <row r="5740" spans="1:20" x14ac:dyDescent="0.25">
      <c r="A5740" s="120"/>
      <c r="E5740" s="136"/>
      <c r="H5740" s="136"/>
      <c r="J5740" s="136"/>
      <c r="L5740" s="140"/>
      <c r="N5740" s="140"/>
      <c r="P5740" s="140"/>
      <c r="Q5740" s="136"/>
      <c r="T5740" s="121"/>
    </row>
    <row r="5741" spans="1:20" x14ac:dyDescent="0.25">
      <c r="A5741" s="120"/>
      <c r="E5741" s="136"/>
      <c r="H5741" s="136"/>
      <c r="J5741" s="136"/>
      <c r="L5741" s="140"/>
      <c r="N5741" s="140"/>
      <c r="P5741" s="140"/>
      <c r="Q5741" s="136"/>
      <c r="T5741" s="121"/>
    </row>
    <row r="5742" spans="1:20" x14ac:dyDescent="0.25">
      <c r="A5742" s="120"/>
      <c r="E5742" s="136"/>
      <c r="H5742" s="136"/>
      <c r="J5742" s="136"/>
      <c r="L5742" s="140"/>
      <c r="N5742" s="140"/>
      <c r="P5742" s="140"/>
      <c r="Q5742" s="136"/>
      <c r="T5742" s="121"/>
    </row>
    <row r="5743" spans="1:20" x14ac:dyDescent="0.25">
      <c r="A5743" s="120"/>
      <c r="E5743" s="136"/>
      <c r="H5743" s="136"/>
      <c r="J5743" s="136"/>
      <c r="L5743" s="140"/>
      <c r="N5743" s="140"/>
      <c r="P5743" s="140"/>
      <c r="Q5743" s="136"/>
      <c r="T5743" s="121"/>
    </row>
    <row r="5744" spans="1:20" x14ac:dyDescent="0.25">
      <c r="A5744" s="120"/>
      <c r="E5744" s="136"/>
      <c r="H5744" s="136"/>
      <c r="J5744" s="136"/>
      <c r="L5744" s="140"/>
      <c r="N5744" s="140"/>
      <c r="P5744" s="140"/>
      <c r="Q5744" s="136"/>
      <c r="T5744" s="121"/>
    </row>
    <row r="5745" spans="1:20" x14ac:dyDescent="0.25">
      <c r="A5745" s="120"/>
      <c r="E5745" s="136"/>
      <c r="H5745" s="136"/>
      <c r="J5745" s="136"/>
      <c r="L5745" s="140"/>
      <c r="N5745" s="140"/>
      <c r="P5745" s="140"/>
      <c r="Q5745" s="136"/>
      <c r="T5745" s="121"/>
    </row>
    <row r="5746" spans="1:20" x14ac:dyDescent="0.25">
      <c r="A5746" s="120"/>
      <c r="E5746" s="136"/>
      <c r="H5746" s="136"/>
      <c r="J5746" s="136"/>
      <c r="L5746" s="140"/>
      <c r="N5746" s="140"/>
      <c r="P5746" s="140"/>
      <c r="Q5746" s="136"/>
      <c r="T5746" s="121"/>
    </row>
    <row r="5747" spans="1:20" x14ac:dyDescent="0.25">
      <c r="A5747" s="120"/>
      <c r="E5747" s="136"/>
      <c r="H5747" s="136"/>
      <c r="J5747" s="136"/>
      <c r="L5747" s="140"/>
      <c r="N5747" s="140"/>
      <c r="P5747" s="140"/>
      <c r="Q5747" s="136"/>
      <c r="T5747" s="121"/>
    </row>
    <row r="5748" spans="1:20" x14ac:dyDescent="0.25">
      <c r="A5748" s="120"/>
      <c r="E5748" s="136"/>
      <c r="H5748" s="136"/>
      <c r="J5748" s="136"/>
      <c r="L5748" s="140"/>
      <c r="N5748" s="140"/>
      <c r="P5748" s="140"/>
      <c r="Q5748" s="136"/>
      <c r="T5748" s="121"/>
    </row>
    <row r="5749" spans="1:20" x14ac:dyDescent="0.25">
      <c r="A5749" s="120"/>
      <c r="E5749" s="136"/>
      <c r="H5749" s="136"/>
      <c r="J5749" s="136"/>
      <c r="L5749" s="140"/>
      <c r="N5749" s="140"/>
      <c r="P5749" s="140"/>
      <c r="Q5749" s="136"/>
      <c r="T5749" s="121"/>
    </row>
    <row r="5750" spans="1:20" x14ac:dyDescent="0.25">
      <c r="A5750" s="120"/>
      <c r="E5750" s="136"/>
      <c r="H5750" s="136"/>
      <c r="J5750" s="136"/>
      <c r="L5750" s="140"/>
      <c r="N5750" s="140"/>
      <c r="P5750" s="140"/>
      <c r="Q5750" s="136"/>
      <c r="T5750" s="121"/>
    </row>
    <row r="5751" spans="1:20" x14ac:dyDescent="0.25">
      <c r="A5751" s="120"/>
      <c r="E5751" s="136"/>
      <c r="H5751" s="136"/>
      <c r="J5751" s="136"/>
      <c r="L5751" s="140"/>
      <c r="N5751" s="140"/>
      <c r="P5751" s="140"/>
      <c r="Q5751" s="136"/>
      <c r="T5751" s="121"/>
    </row>
    <row r="5752" spans="1:20" x14ac:dyDescent="0.25">
      <c r="A5752" s="120"/>
      <c r="E5752" s="136"/>
      <c r="H5752" s="136"/>
      <c r="J5752" s="136"/>
      <c r="L5752" s="140"/>
      <c r="N5752" s="140"/>
      <c r="P5752" s="140"/>
      <c r="Q5752" s="136"/>
      <c r="T5752" s="121"/>
    </row>
    <row r="5753" spans="1:20" x14ac:dyDescent="0.25">
      <c r="A5753" s="120"/>
      <c r="E5753" s="136"/>
      <c r="H5753" s="136"/>
      <c r="J5753" s="136"/>
      <c r="L5753" s="140"/>
      <c r="N5753" s="140"/>
      <c r="P5753" s="140"/>
      <c r="Q5753" s="136"/>
      <c r="T5753" s="121"/>
    </row>
    <row r="5754" spans="1:20" x14ac:dyDescent="0.25">
      <c r="A5754" s="120"/>
      <c r="E5754" s="136"/>
      <c r="H5754" s="136"/>
      <c r="J5754" s="136"/>
      <c r="L5754" s="140"/>
      <c r="N5754" s="140"/>
      <c r="P5754" s="140"/>
      <c r="Q5754" s="136"/>
      <c r="T5754" s="121"/>
    </row>
    <row r="5755" spans="1:20" x14ac:dyDescent="0.25">
      <c r="A5755" s="120"/>
      <c r="E5755" s="136"/>
      <c r="H5755" s="136"/>
      <c r="J5755" s="136"/>
      <c r="L5755" s="140"/>
      <c r="N5755" s="140"/>
      <c r="P5755" s="140"/>
      <c r="Q5755" s="136"/>
      <c r="T5755" s="121"/>
    </row>
    <row r="5756" spans="1:20" x14ac:dyDescent="0.25">
      <c r="A5756" s="120"/>
      <c r="E5756" s="136"/>
      <c r="H5756" s="136"/>
      <c r="J5756" s="136"/>
      <c r="L5756" s="140"/>
      <c r="N5756" s="140"/>
      <c r="P5756" s="140"/>
      <c r="Q5756" s="136"/>
      <c r="T5756" s="121"/>
    </row>
    <row r="5757" spans="1:20" x14ac:dyDescent="0.25">
      <c r="A5757" s="120"/>
      <c r="E5757" s="136"/>
      <c r="H5757" s="136"/>
      <c r="J5757" s="136"/>
      <c r="L5757" s="140"/>
      <c r="N5757" s="140"/>
      <c r="P5757" s="140"/>
      <c r="Q5757" s="136"/>
      <c r="T5757" s="121"/>
    </row>
    <row r="5758" spans="1:20" x14ac:dyDescent="0.25">
      <c r="A5758" s="120"/>
      <c r="E5758" s="136"/>
      <c r="H5758" s="136"/>
      <c r="J5758" s="136"/>
      <c r="L5758" s="140"/>
      <c r="N5758" s="140"/>
      <c r="P5758" s="140"/>
      <c r="Q5758" s="136"/>
      <c r="T5758" s="121"/>
    </row>
    <row r="5759" spans="1:20" x14ac:dyDescent="0.25">
      <c r="A5759" s="120"/>
      <c r="E5759" s="136"/>
      <c r="H5759" s="136"/>
      <c r="J5759" s="136"/>
      <c r="L5759" s="140"/>
      <c r="N5759" s="140"/>
      <c r="P5759" s="140"/>
      <c r="Q5759" s="136"/>
      <c r="T5759" s="121"/>
    </row>
    <row r="5760" spans="1:20" x14ac:dyDescent="0.25">
      <c r="A5760" s="120"/>
      <c r="E5760" s="136"/>
      <c r="H5760" s="136"/>
      <c r="J5760" s="136"/>
      <c r="L5760" s="140"/>
      <c r="N5760" s="140"/>
      <c r="P5760" s="140"/>
      <c r="Q5760" s="136"/>
      <c r="T5760" s="121"/>
    </row>
    <row r="5761" spans="1:20" x14ac:dyDescent="0.25">
      <c r="A5761" s="120"/>
      <c r="E5761" s="136"/>
      <c r="H5761" s="136"/>
      <c r="J5761" s="136"/>
      <c r="L5761" s="140"/>
      <c r="N5761" s="140"/>
      <c r="P5761" s="140"/>
      <c r="Q5761" s="136"/>
      <c r="T5761" s="121"/>
    </row>
    <row r="5762" spans="1:20" x14ac:dyDescent="0.25">
      <c r="A5762" s="120"/>
      <c r="E5762" s="136"/>
      <c r="H5762" s="136"/>
      <c r="J5762" s="136"/>
      <c r="L5762" s="140"/>
      <c r="N5762" s="140"/>
      <c r="P5762" s="140"/>
      <c r="Q5762" s="136"/>
      <c r="T5762" s="121"/>
    </row>
    <row r="5763" spans="1:20" x14ac:dyDescent="0.25">
      <c r="A5763" s="120"/>
      <c r="E5763" s="136"/>
      <c r="H5763" s="136"/>
      <c r="J5763" s="136"/>
      <c r="L5763" s="140"/>
      <c r="N5763" s="140"/>
      <c r="P5763" s="140"/>
      <c r="Q5763" s="136"/>
      <c r="T5763" s="121"/>
    </row>
    <row r="5764" spans="1:20" x14ac:dyDescent="0.25">
      <c r="A5764" s="120"/>
      <c r="E5764" s="136"/>
      <c r="H5764" s="136"/>
      <c r="J5764" s="136"/>
      <c r="L5764" s="140"/>
      <c r="N5764" s="140"/>
      <c r="P5764" s="140"/>
      <c r="Q5764" s="136"/>
      <c r="T5764" s="121"/>
    </row>
    <row r="5765" spans="1:20" x14ac:dyDescent="0.25">
      <c r="A5765" s="120"/>
      <c r="E5765" s="136"/>
      <c r="H5765" s="136"/>
      <c r="J5765" s="136"/>
      <c r="L5765" s="140"/>
      <c r="N5765" s="140"/>
      <c r="P5765" s="140"/>
      <c r="Q5765" s="136"/>
      <c r="T5765" s="121"/>
    </row>
    <row r="5766" spans="1:20" x14ac:dyDescent="0.25">
      <c r="A5766" s="120"/>
      <c r="E5766" s="136"/>
      <c r="H5766" s="136"/>
      <c r="J5766" s="136"/>
      <c r="L5766" s="140"/>
      <c r="N5766" s="140"/>
      <c r="P5766" s="140"/>
      <c r="Q5766" s="136"/>
      <c r="T5766" s="121"/>
    </row>
    <row r="5767" spans="1:20" x14ac:dyDescent="0.25">
      <c r="A5767" s="120"/>
      <c r="E5767" s="136"/>
      <c r="H5767" s="136"/>
      <c r="J5767" s="136"/>
      <c r="L5767" s="140"/>
      <c r="N5767" s="140"/>
      <c r="P5767" s="140"/>
      <c r="Q5767" s="136"/>
      <c r="T5767" s="121"/>
    </row>
    <row r="5768" spans="1:20" x14ac:dyDescent="0.25">
      <c r="A5768" s="120"/>
      <c r="E5768" s="136"/>
      <c r="H5768" s="136"/>
      <c r="J5768" s="136"/>
      <c r="L5768" s="140"/>
      <c r="N5768" s="140"/>
      <c r="P5768" s="140"/>
      <c r="Q5768" s="136"/>
      <c r="T5768" s="121"/>
    </row>
    <row r="5769" spans="1:20" x14ac:dyDescent="0.25">
      <c r="A5769" s="120"/>
      <c r="E5769" s="136"/>
      <c r="H5769" s="136"/>
      <c r="J5769" s="136"/>
      <c r="L5769" s="140"/>
      <c r="N5769" s="140"/>
      <c r="P5769" s="140"/>
      <c r="Q5769" s="136"/>
      <c r="T5769" s="121"/>
    </row>
    <row r="5770" spans="1:20" x14ac:dyDescent="0.25">
      <c r="A5770" s="120"/>
      <c r="E5770" s="136"/>
      <c r="H5770" s="136"/>
      <c r="J5770" s="136"/>
      <c r="L5770" s="140"/>
      <c r="N5770" s="140"/>
      <c r="P5770" s="140"/>
      <c r="Q5770" s="136"/>
      <c r="T5770" s="121"/>
    </row>
    <row r="5771" spans="1:20" x14ac:dyDescent="0.25">
      <c r="A5771" s="120"/>
      <c r="E5771" s="136"/>
      <c r="H5771" s="136"/>
      <c r="J5771" s="136"/>
      <c r="L5771" s="140"/>
      <c r="N5771" s="140"/>
      <c r="P5771" s="140"/>
      <c r="Q5771" s="136"/>
      <c r="T5771" s="121"/>
    </row>
    <row r="5772" spans="1:20" x14ac:dyDescent="0.25">
      <c r="A5772" s="120"/>
      <c r="E5772" s="136"/>
      <c r="H5772" s="136"/>
      <c r="J5772" s="136"/>
      <c r="L5772" s="140"/>
      <c r="N5772" s="140"/>
      <c r="P5772" s="140"/>
      <c r="Q5772" s="136"/>
      <c r="T5772" s="121"/>
    </row>
    <row r="5773" spans="1:20" x14ac:dyDescent="0.25">
      <c r="A5773" s="120"/>
      <c r="E5773" s="136"/>
      <c r="H5773" s="136"/>
      <c r="J5773" s="136"/>
      <c r="L5773" s="140"/>
      <c r="N5773" s="140"/>
      <c r="P5773" s="140"/>
      <c r="Q5773" s="136"/>
      <c r="T5773" s="121"/>
    </row>
    <row r="5774" spans="1:20" x14ac:dyDescent="0.25">
      <c r="A5774" s="120"/>
      <c r="E5774" s="136"/>
      <c r="H5774" s="136"/>
      <c r="J5774" s="136"/>
      <c r="L5774" s="140"/>
      <c r="N5774" s="140"/>
      <c r="P5774" s="140"/>
      <c r="Q5774" s="136"/>
      <c r="T5774" s="121"/>
    </row>
    <row r="5775" spans="1:20" x14ac:dyDescent="0.25">
      <c r="A5775" s="120"/>
      <c r="E5775" s="136"/>
      <c r="H5775" s="136"/>
      <c r="J5775" s="136"/>
      <c r="L5775" s="140"/>
      <c r="N5775" s="140"/>
      <c r="P5775" s="140"/>
      <c r="Q5775" s="136"/>
      <c r="T5775" s="121"/>
    </row>
    <row r="5776" spans="1:20" x14ac:dyDescent="0.25">
      <c r="A5776" s="120"/>
      <c r="E5776" s="136"/>
      <c r="H5776" s="136"/>
      <c r="J5776" s="136"/>
      <c r="L5776" s="140"/>
      <c r="N5776" s="140"/>
      <c r="P5776" s="140"/>
      <c r="Q5776" s="136"/>
      <c r="T5776" s="121"/>
    </row>
    <row r="5777" spans="1:20" x14ac:dyDescent="0.25">
      <c r="A5777" s="120"/>
      <c r="E5777" s="136"/>
      <c r="H5777" s="136"/>
      <c r="J5777" s="136"/>
      <c r="L5777" s="140"/>
      <c r="N5777" s="140"/>
      <c r="P5777" s="140"/>
      <c r="Q5777" s="136"/>
      <c r="T5777" s="121"/>
    </row>
    <row r="5778" spans="1:20" x14ac:dyDescent="0.25">
      <c r="A5778" s="120"/>
      <c r="E5778" s="136"/>
      <c r="H5778" s="136"/>
      <c r="J5778" s="136"/>
      <c r="L5778" s="140"/>
      <c r="N5778" s="140"/>
      <c r="P5778" s="140"/>
      <c r="Q5778" s="136"/>
      <c r="T5778" s="121"/>
    </row>
    <row r="5779" spans="1:20" x14ac:dyDescent="0.25">
      <c r="A5779" s="120"/>
      <c r="E5779" s="136"/>
      <c r="H5779" s="136"/>
      <c r="J5779" s="136"/>
      <c r="L5779" s="140"/>
      <c r="N5779" s="140"/>
      <c r="P5779" s="140"/>
      <c r="Q5779" s="136"/>
      <c r="T5779" s="121"/>
    </row>
    <row r="5780" spans="1:20" x14ac:dyDescent="0.25">
      <c r="A5780" s="120"/>
      <c r="E5780" s="136"/>
      <c r="H5780" s="136"/>
      <c r="J5780" s="136"/>
      <c r="L5780" s="140"/>
      <c r="N5780" s="140"/>
      <c r="P5780" s="140"/>
      <c r="Q5780" s="136"/>
      <c r="T5780" s="121"/>
    </row>
    <row r="5781" spans="1:20" x14ac:dyDescent="0.25">
      <c r="A5781" s="120"/>
      <c r="E5781" s="136"/>
      <c r="H5781" s="136"/>
      <c r="J5781" s="136"/>
      <c r="L5781" s="140"/>
      <c r="N5781" s="140"/>
      <c r="P5781" s="140"/>
      <c r="Q5781" s="136"/>
      <c r="T5781" s="121"/>
    </row>
    <row r="5782" spans="1:20" x14ac:dyDescent="0.25">
      <c r="A5782" s="120"/>
      <c r="E5782" s="136"/>
      <c r="H5782" s="136"/>
      <c r="J5782" s="136"/>
      <c r="L5782" s="140"/>
      <c r="N5782" s="140"/>
      <c r="P5782" s="140"/>
      <c r="Q5782" s="136"/>
      <c r="T5782" s="121"/>
    </row>
    <row r="5783" spans="1:20" x14ac:dyDescent="0.25">
      <c r="A5783" s="120"/>
      <c r="E5783" s="136"/>
      <c r="H5783" s="136"/>
      <c r="J5783" s="136"/>
      <c r="L5783" s="140"/>
      <c r="N5783" s="140"/>
      <c r="P5783" s="140"/>
      <c r="Q5783" s="136"/>
      <c r="T5783" s="121"/>
    </row>
    <row r="5784" spans="1:20" x14ac:dyDescent="0.25">
      <c r="A5784" s="120"/>
      <c r="E5784" s="136"/>
      <c r="H5784" s="136"/>
      <c r="J5784" s="136"/>
      <c r="L5784" s="140"/>
      <c r="N5784" s="140"/>
      <c r="P5784" s="140"/>
      <c r="Q5784" s="136"/>
      <c r="T5784" s="121"/>
    </row>
    <row r="5785" spans="1:20" x14ac:dyDescent="0.25">
      <c r="A5785" s="120"/>
      <c r="E5785" s="136"/>
      <c r="H5785" s="136"/>
      <c r="J5785" s="136"/>
      <c r="L5785" s="140"/>
      <c r="N5785" s="140"/>
      <c r="P5785" s="140"/>
      <c r="Q5785" s="136"/>
      <c r="T5785" s="121"/>
    </row>
    <row r="5786" spans="1:20" x14ac:dyDescent="0.25">
      <c r="A5786" s="120"/>
      <c r="E5786" s="136"/>
      <c r="H5786" s="136"/>
      <c r="J5786" s="136"/>
      <c r="L5786" s="140"/>
      <c r="N5786" s="140"/>
      <c r="P5786" s="140"/>
      <c r="Q5786" s="136"/>
      <c r="T5786" s="121"/>
    </row>
    <row r="5787" spans="1:20" x14ac:dyDescent="0.25">
      <c r="A5787" s="120"/>
      <c r="E5787" s="136"/>
      <c r="H5787" s="136"/>
      <c r="J5787" s="136"/>
      <c r="L5787" s="140"/>
      <c r="N5787" s="140"/>
      <c r="P5787" s="140"/>
      <c r="Q5787" s="136"/>
      <c r="T5787" s="121"/>
    </row>
    <row r="5788" spans="1:20" x14ac:dyDescent="0.25">
      <c r="A5788" s="120"/>
      <c r="E5788" s="136"/>
      <c r="H5788" s="136"/>
      <c r="J5788" s="136"/>
      <c r="L5788" s="140"/>
      <c r="N5788" s="140"/>
      <c r="P5788" s="140"/>
      <c r="Q5788" s="136"/>
      <c r="T5788" s="121"/>
    </row>
    <row r="5789" spans="1:20" x14ac:dyDescent="0.25">
      <c r="A5789" s="120"/>
      <c r="E5789" s="136"/>
      <c r="H5789" s="136"/>
      <c r="J5789" s="136"/>
      <c r="L5789" s="140"/>
      <c r="N5789" s="140"/>
      <c r="P5789" s="140"/>
      <c r="Q5789" s="136"/>
      <c r="T5789" s="121"/>
    </row>
    <row r="5790" spans="1:20" x14ac:dyDescent="0.25">
      <c r="A5790" s="120"/>
      <c r="E5790" s="136"/>
      <c r="H5790" s="136"/>
      <c r="J5790" s="136"/>
      <c r="L5790" s="140"/>
      <c r="N5790" s="140"/>
      <c r="P5790" s="140"/>
      <c r="Q5790" s="136"/>
      <c r="T5790" s="121"/>
    </row>
    <row r="5791" spans="1:20" x14ac:dyDescent="0.25">
      <c r="A5791" s="120"/>
      <c r="E5791" s="136"/>
      <c r="H5791" s="136"/>
      <c r="J5791" s="136"/>
      <c r="L5791" s="140"/>
      <c r="N5791" s="140"/>
      <c r="P5791" s="140"/>
      <c r="Q5791" s="136"/>
      <c r="T5791" s="121"/>
    </row>
    <row r="5792" spans="1:20" x14ac:dyDescent="0.25">
      <c r="A5792" s="120"/>
      <c r="E5792" s="136"/>
      <c r="H5792" s="136"/>
      <c r="J5792" s="136"/>
      <c r="L5792" s="140"/>
      <c r="N5792" s="140"/>
      <c r="P5792" s="140"/>
      <c r="Q5792" s="136"/>
      <c r="T5792" s="121"/>
    </row>
    <row r="5793" spans="1:20" x14ac:dyDescent="0.25">
      <c r="A5793" s="120"/>
      <c r="E5793" s="136"/>
      <c r="H5793" s="136"/>
      <c r="J5793" s="136"/>
      <c r="L5793" s="140"/>
      <c r="N5793" s="140"/>
      <c r="P5793" s="140"/>
      <c r="Q5793" s="136"/>
      <c r="T5793" s="121"/>
    </row>
    <row r="5794" spans="1:20" x14ac:dyDescent="0.25">
      <c r="A5794" s="120"/>
      <c r="E5794" s="136"/>
      <c r="H5794" s="136"/>
      <c r="J5794" s="136"/>
      <c r="L5794" s="140"/>
      <c r="N5794" s="140"/>
      <c r="P5794" s="140"/>
      <c r="Q5794" s="136"/>
      <c r="T5794" s="121"/>
    </row>
    <row r="5795" spans="1:20" x14ac:dyDescent="0.25">
      <c r="A5795" s="120"/>
      <c r="E5795" s="136"/>
      <c r="H5795" s="136"/>
      <c r="J5795" s="136"/>
      <c r="L5795" s="140"/>
      <c r="N5795" s="140"/>
      <c r="P5795" s="140"/>
      <c r="Q5795" s="136"/>
      <c r="T5795" s="121"/>
    </row>
    <row r="5796" spans="1:20" x14ac:dyDescent="0.25">
      <c r="A5796" s="120"/>
      <c r="E5796" s="136"/>
      <c r="H5796" s="136"/>
      <c r="J5796" s="136"/>
      <c r="L5796" s="140"/>
      <c r="N5796" s="140"/>
      <c r="P5796" s="140"/>
      <c r="Q5796" s="136"/>
      <c r="T5796" s="121"/>
    </row>
    <row r="5797" spans="1:20" x14ac:dyDescent="0.25">
      <c r="A5797" s="120"/>
      <c r="E5797" s="136"/>
      <c r="H5797" s="136"/>
      <c r="J5797" s="136"/>
      <c r="L5797" s="140"/>
      <c r="N5797" s="140"/>
      <c r="P5797" s="140"/>
      <c r="Q5797" s="136"/>
      <c r="T5797" s="121"/>
    </row>
    <row r="5798" spans="1:20" x14ac:dyDescent="0.25">
      <c r="A5798" s="120"/>
      <c r="E5798" s="136"/>
      <c r="H5798" s="136"/>
      <c r="J5798" s="136"/>
      <c r="L5798" s="140"/>
      <c r="N5798" s="140"/>
      <c r="P5798" s="140"/>
      <c r="Q5798" s="136"/>
      <c r="T5798" s="121"/>
    </row>
    <row r="5799" spans="1:20" x14ac:dyDescent="0.25">
      <c r="A5799" s="120"/>
      <c r="E5799" s="136"/>
      <c r="H5799" s="136"/>
      <c r="J5799" s="136"/>
      <c r="L5799" s="140"/>
      <c r="N5799" s="140"/>
      <c r="P5799" s="140"/>
      <c r="Q5799" s="136"/>
      <c r="T5799" s="121"/>
    </row>
    <row r="5800" spans="1:20" x14ac:dyDescent="0.25">
      <c r="A5800" s="120"/>
      <c r="E5800" s="136"/>
      <c r="H5800" s="136"/>
      <c r="J5800" s="136"/>
      <c r="L5800" s="140"/>
      <c r="N5800" s="140"/>
      <c r="P5800" s="140"/>
      <c r="Q5800" s="136"/>
      <c r="T5800" s="121"/>
    </row>
    <row r="5801" spans="1:20" x14ac:dyDescent="0.25">
      <c r="A5801" s="120"/>
      <c r="E5801" s="136"/>
      <c r="H5801" s="136"/>
      <c r="J5801" s="136"/>
      <c r="L5801" s="140"/>
      <c r="N5801" s="140"/>
      <c r="P5801" s="140"/>
      <c r="Q5801" s="136"/>
      <c r="T5801" s="121"/>
    </row>
    <row r="5802" spans="1:20" x14ac:dyDescent="0.25">
      <c r="A5802" s="120"/>
      <c r="E5802" s="136"/>
      <c r="H5802" s="136"/>
      <c r="J5802" s="136"/>
      <c r="L5802" s="140"/>
      <c r="N5802" s="140"/>
      <c r="P5802" s="140"/>
      <c r="Q5802" s="136"/>
      <c r="T5802" s="121"/>
    </row>
    <row r="5803" spans="1:20" x14ac:dyDescent="0.25">
      <c r="A5803" s="120"/>
      <c r="E5803" s="136"/>
      <c r="H5803" s="136"/>
      <c r="J5803" s="136"/>
      <c r="L5803" s="140"/>
      <c r="N5803" s="140"/>
      <c r="P5803" s="140"/>
      <c r="Q5803" s="136"/>
      <c r="T5803" s="121"/>
    </row>
    <row r="5804" spans="1:20" x14ac:dyDescent="0.25">
      <c r="A5804" s="120"/>
      <c r="E5804" s="136"/>
      <c r="H5804" s="136"/>
      <c r="J5804" s="136"/>
      <c r="L5804" s="140"/>
      <c r="N5804" s="140"/>
      <c r="P5804" s="140"/>
      <c r="Q5804" s="136"/>
      <c r="T5804" s="121"/>
    </row>
    <row r="5805" spans="1:20" x14ac:dyDescent="0.25">
      <c r="A5805" s="120"/>
      <c r="E5805" s="136"/>
      <c r="H5805" s="136"/>
      <c r="J5805" s="136"/>
      <c r="L5805" s="140"/>
      <c r="N5805" s="140"/>
      <c r="P5805" s="140"/>
      <c r="Q5805" s="136"/>
      <c r="T5805" s="121"/>
    </row>
    <row r="5806" spans="1:20" x14ac:dyDescent="0.25">
      <c r="A5806" s="120"/>
      <c r="E5806" s="136"/>
      <c r="H5806" s="136"/>
      <c r="J5806" s="136"/>
      <c r="L5806" s="140"/>
      <c r="N5806" s="140"/>
      <c r="P5806" s="140"/>
      <c r="Q5806" s="136"/>
      <c r="T5806" s="121"/>
    </row>
    <row r="5807" spans="1:20" x14ac:dyDescent="0.25">
      <c r="A5807" s="120"/>
      <c r="E5807" s="136"/>
      <c r="H5807" s="136"/>
      <c r="J5807" s="136"/>
      <c r="L5807" s="140"/>
      <c r="N5807" s="140"/>
      <c r="P5807" s="140"/>
      <c r="Q5807" s="136"/>
      <c r="T5807" s="121"/>
    </row>
    <row r="5808" spans="1:20" x14ac:dyDescent="0.25">
      <c r="A5808" s="120"/>
      <c r="E5808" s="136"/>
      <c r="H5808" s="136"/>
      <c r="J5808" s="136"/>
      <c r="L5808" s="140"/>
      <c r="N5808" s="140"/>
      <c r="P5808" s="140"/>
      <c r="Q5808" s="136"/>
      <c r="T5808" s="121"/>
    </row>
    <row r="5809" spans="1:20" x14ac:dyDescent="0.25">
      <c r="A5809" s="120"/>
      <c r="E5809" s="136"/>
      <c r="H5809" s="136"/>
      <c r="J5809" s="136"/>
      <c r="L5809" s="140"/>
      <c r="N5809" s="140"/>
      <c r="P5809" s="140"/>
      <c r="Q5809" s="136"/>
      <c r="T5809" s="121"/>
    </row>
    <row r="5810" spans="1:20" x14ac:dyDescent="0.25">
      <c r="A5810" s="120"/>
      <c r="E5810" s="136"/>
      <c r="H5810" s="136"/>
      <c r="J5810" s="136"/>
      <c r="L5810" s="140"/>
      <c r="N5810" s="140"/>
      <c r="P5810" s="140"/>
      <c r="Q5810" s="136"/>
      <c r="T5810" s="121"/>
    </row>
    <row r="5811" spans="1:20" x14ac:dyDescent="0.25">
      <c r="A5811" s="120"/>
      <c r="E5811" s="136"/>
      <c r="H5811" s="136"/>
      <c r="J5811" s="136"/>
      <c r="L5811" s="140"/>
      <c r="N5811" s="140"/>
      <c r="P5811" s="140"/>
      <c r="Q5811" s="136"/>
      <c r="T5811" s="121"/>
    </row>
    <row r="5812" spans="1:20" x14ac:dyDescent="0.25">
      <c r="A5812" s="120"/>
      <c r="E5812" s="136"/>
      <c r="H5812" s="136"/>
      <c r="J5812" s="136"/>
      <c r="L5812" s="140"/>
      <c r="N5812" s="140"/>
      <c r="P5812" s="140"/>
      <c r="Q5812" s="136"/>
      <c r="T5812" s="121"/>
    </row>
    <row r="5813" spans="1:20" x14ac:dyDescent="0.25">
      <c r="A5813" s="120"/>
      <c r="E5813" s="136"/>
      <c r="H5813" s="136"/>
      <c r="J5813" s="136"/>
      <c r="L5813" s="140"/>
      <c r="N5813" s="140"/>
      <c r="P5813" s="140"/>
      <c r="Q5813" s="136"/>
      <c r="T5813" s="121"/>
    </row>
    <row r="5814" spans="1:20" x14ac:dyDescent="0.25">
      <c r="A5814" s="120"/>
      <c r="E5814" s="136"/>
      <c r="H5814" s="136"/>
      <c r="J5814" s="136"/>
      <c r="L5814" s="140"/>
      <c r="N5814" s="140"/>
      <c r="P5814" s="140"/>
      <c r="Q5814" s="136"/>
      <c r="T5814" s="121"/>
    </row>
    <row r="5815" spans="1:20" x14ac:dyDescent="0.25">
      <c r="A5815" s="120"/>
      <c r="E5815" s="136"/>
      <c r="H5815" s="136"/>
      <c r="J5815" s="136"/>
      <c r="L5815" s="140"/>
      <c r="N5815" s="140"/>
      <c r="P5815" s="140"/>
      <c r="Q5815" s="136"/>
      <c r="T5815" s="121"/>
    </row>
    <row r="5816" spans="1:20" x14ac:dyDescent="0.25">
      <c r="A5816" s="120"/>
      <c r="E5816" s="136"/>
      <c r="H5816" s="136"/>
      <c r="J5816" s="136"/>
      <c r="L5816" s="140"/>
      <c r="N5816" s="140"/>
      <c r="P5816" s="140"/>
      <c r="Q5816" s="136"/>
      <c r="T5816" s="121"/>
    </row>
    <row r="5817" spans="1:20" x14ac:dyDescent="0.25">
      <c r="A5817" s="120"/>
      <c r="E5817" s="136"/>
      <c r="H5817" s="136"/>
      <c r="J5817" s="136"/>
      <c r="L5817" s="140"/>
      <c r="N5817" s="140"/>
      <c r="P5817" s="140"/>
      <c r="Q5817" s="136"/>
      <c r="T5817" s="121"/>
    </row>
    <row r="5818" spans="1:20" x14ac:dyDescent="0.25">
      <c r="A5818" s="120"/>
      <c r="E5818" s="136"/>
      <c r="H5818" s="136"/>
      <c r="J5818" s="136"/>
      <c r="L5818" s="140"/>
      <c r="N5818" s="140"/>
      <c r="P5818" s="140"/>
      <c r="Q5818" s="136"/>
      <c r="T5818" s="121"/>
    </row>
    <row r="5819" spans="1:20" x14ac:dyDescent="0.25">
      <c r="A5819" s="120"/>
      <c r="E5819" s="136"/>
      <c r="H5819" s="136"/>
      <c r="J5819" s="136"/>
      <c r="L5819" s="140"/>
      <c r="N5819" s="140"/>
      <c r="P5819" s="140"/>
      <c r="Q5819" s="136"/>
      <c r="T5819" s="121"/>
    </row>
    <row r="5820" spans="1:20" x14ac:dyDescent="0.25">
      <c r="A5820" s="120"/>
      <c r="E5820" s="136"/>
      <c r="H5820" s="136"/>
      <c r="J5820" s="136"/>
      <c r="L5820" s="140"/>
      <c r="N5820" s="140"/>
      <c r="P5820" s="140"/>
      <c r="Q5820" s="136"/>
      <c r="T5820" s="121"/>
    </row>
    <row r="5821" spans="1:20" x14ac:dyDescent="0.25">
      <c r="A5821" s="120"/>
      <c r="E5821" s="136"/>
      <c r="H5821" s="136"/>
      <c r="J5821" s="136"/>
      <c r="L5821" s="140"/>
      <c r="N5821" s="140"/>
      <c r="P5821" s="140"/>
      <c r="Q5821" s="136"/>
      <c r="T5821" s="121"/>
    </row>
    <row r="5822" spans="1:20" x14ac:dyDescent="0.25">
      <c r="A5822" s="120"/>
      <c r="E5822" s="136"/>
      <c r="H5822" s="136"/>
      <c r="J5822" s="136"/>
      <c r="L5822" s="140"/>
      <c r="N5822" s="140"/>
      <c r="P5822" s="140"/>
      <c r="Q5822" s="136"/>
      <c r="T5822" s="121"/>
    </row>
    <row r="5823" spans="1:20" x14ac:dyDescent="0.25">
      <c r="A5823" s="120"/>
      <c r="E5823" s="136"/>
      <c r="H5823" s="136"/>
      <c r="J5823" s="136"/>
      <c r="L5823" s="140"/>
      <c r="N5823" s="140"/>
      <c r="P5823" s="140"/>
      <c r="Q5823" s="136"/>
      <c r="T5823" s="121"/>
    </row>
    <row r="5824" spans="1:20" x14ac:dyDescent="0.25">
      <c r="A5824" s="120"/>
      <c r="E5824" s="136"/>
      <c r="H5824" s="136"/>
      <c r="J5824" s="136"/>
      <c r="L5824" s="140"/>
      <c r="N5824" s="140"/>
      <c r="P5824" s="140"/>
      <c r="Q5824" s="136"/>
      <c r="T5824" s="121"/>
    </row>
    <row r="5825" spans="1:20" x14ac:dyDescent="0.25">
      <c r="A5825" s="120"/>
      <c r="E5825" s="136"/>
      <c r="H5825" s="136"/>
      <c r="J5825" s="136"/>
      <c r="L5825" s="140"/>
      <c r="N5825" s="140"/>
      <c r="P5825" s="140"/>
      <c r="Q5825" s="136"/>
      <c r="T5825" s="121"/>
    </row>
    <row r="5826" spans="1:20" x14ac:dyDescent="0.25">
      <c r="A5826" s="120"/>
      <c r="E5826" s="136"/>
      <c r="H5826" s="136"/>
      <c r="J5826" s="136"/>
      <c r="L5826" s="140"/>
      <c r="N5826" s="140"/>
      <c r="P5826" s="140"/>
      <c r="Q5826" s="136"/>
      <c r="T5826" s="121"/>
    </row>
    <row r="5827" spans="1:20" x14ac:dyDescent="0.25">
      <c r="A5827" s="120"/>
      <c r="E5827" s="136"/>
      <c r="H5827" s="136"/>
      <c r="J5827" s="136"/>
      <c r="L5827" s="140"/>
      <c r="N5827" s="140"/>
      <c r="P5827" s="140"/>
      <c r="Q5827" s="136"/>
      <c r="T5827" s="121"/>
    </row>
    <row r="5828" spans="1:20" x14ac:dyDescent="0.25">
      <c r="A5828" s="120"/>
      <c r="E5828" s="136"/>
      <c r="H5828" s="136"/>
      <c r="J5828" s="136"/>
      <c r="L5828" s="140"/>
      <c r="N5828" s="140"/>
      <c r="P5828" s="140"/>
      <c r="Q5828" s="136"/>
      <c r="T5828" s="121"/>
    </row>
    <row r="5829" spans="1:20" x14ac:dyDescent="0.25">
      <c r="A5829" s="120"/>
      <c r="E5829" s="136"/>
      <c r="H5829" s="136"/>
      <c r="J5829" s="136"/>
      <c r="L5829" s="140"/>
      <c r="N5829" s="140"/>
      <c r="P5829" s="140"/>
      <c r="Q5829" s="136"/>
      <c r="T5829" s="121"/>
    </row>
    <row r="5830" spans="1:20" x14ac:dyDescent="0.25">
      <c r="A5830" s="120"/>
      <c r="E5830" s="136"/>
      <c r="H5830" s="136"/>
      <c r="J5830" s="136"/>
      <c r="L5830" s="140"/>
      <c r="N5830" s="140"/>
      <c r="P5830" s="140"/>
      <c r="Q5830" s="136"/>
      <c r="T5830" s="121"/>
    </row>
    <row r="5831" spans="1:20" x14ac:dyDescent="0.25">
      <c r="A5831" s="120"/>
      <c r="E5831" s="136"/>
      <c r="H5831" s="136"/>
      <c r="J5831" s="136"/>
      <c r="L5831" s="140"/>
      <c r="N5831" s="140"/>
      <c r="P5831" s="140"/>
      <c r="Q5831" s="136"/>
      <c r="T5831" s="121"/>
    </row>
    <row r="5832" spans="1:20" x14ac:dyDescent="0.25">
      <c r="A5832" s="120"/>
      <c r="E5832" s="136"/>
      <c r="H5832" s="136"/>
      <c r="J5832" s="136"/>
      <c r="L5832" s="140"/>
      <c r="N5832" s="140"/>
      <c r="P5832" s="140"/>
      <c r="Q5832" s="136"/>
      <c r="T5832" s="121"/>
    </row>
    <row r="5833" spans="1:20" x14ac:dyDescent="0.25">
      <c r="A5833" s="120"/>
      <c r="E5833" s="136"/>
      <c r="H5833" s="136"/>
      <c r="J5833" s="136"/>
      <c r="L5833" s="140"/>
      <c r="N5833" s="140"/>
      <c r="P5833" s="140"/>
      <c r="Q5833" s="136"/>
      <c r="T5833" s="121"/>
    </row>
    <row r="5834" spans="1:20" x14ac:dyDescent="0.25">
      <c r="A5834" s="120"/>
      <c r="E5834" s="136"/>
      <c r="H5834" s="136"/>
      <c r="J5834" s="136"/>
      <c r="L5834" s="140"/>
      <c r="N5834" s="140"/>
      <c r="P5834" s="140"/>
      <c r="Q5834" s="136"/>
      <c r="T5834" s="121"/>
    </row>
    <row r="5835" spans="1:20" x14ac:dyDescent="0.25">
      <c r="A5835" s="120"/>
      <c r="E5835" s="136"/>
      <c r="H5835" s="136"/>
      <c r="J5835" s="136"/>
      <c r="L5835" s="140"/>
      <c r="N5835" s="140"/>
      <c r="P5835" s="140"/>
      <c r="Q5835" s="136"/>
      <c r="T5835" s="121"/>
    </row>
    <row r="5836" spans="1:20" x14ac:dyDescent="0.25">
      <c r="A5836" s="120"/>
      <c r="E5836" s="136"/>
      <c r="H5836" s="136"/>
      <c r="J5836" s="136"/>
      <c r="L5836" s="140"/>
      <c r="N5836" s="140"/>
      <c r="P5836" s="140"/>
      <c r="Q5836" s="136"/>
      <c r="T5836" s="121"/>
    </row>
    <row r="5837" spans="1:20" x14ac:dyDescent="0.25">
      <c r="A5837" s="120"/>
      <c r="E5837" s="136"/>
      <c r="H5837" s="136"/>
      <c r="J5837" s="136"/>
      <c r="L5837" s="140"/>
      <c r="N5837" s="140"/>
      <c r="P5837" s="140"/>
      <c r="Q5837" s="136"/>
      <c r="T5837" s="121"/>
    </row>
    <row r="5838" spans="1:20" x14ac:dyDescent="0.25">
      <c r="A5838" s="120"/>
      <c r="E5838" s="136"/>
      <c r="H5838" s="136"/>
      <c r="J5838" s="136"/>
      <c r="L5838" s="140"/>
      <c r="N5838" s="140"/>
      <c r="P5838" s="140"/>
      <c r="Q5838" s="136"/>
      <c r="T5838" s="121"/>
    </row>
    <row r="5839" spans="1:20" x14ac:dyDescent="0.25">
      <c r="A5839" s="120"/>
      <c r="E5839" s="136"/>
      <c r="H5839" s="136"/>
      <c r="J5839" s="136"/>
      <c r="L5839" s="140"/>
      <c r="N5839" s="140"/>
      <c r="P5839" s="140"/>
      <c r="Q5839" s="136"/>
      <c r="T5839" s="121"/>
    </row>
    <row r="5840" spans="1:20" x14ac:dyDescent="0.25">
      <c r="A5840" s="120"/>
      <c r="E5840" s="136"/>
      <c r="H5840" s="136"/>
      <c r="J5840" s="136"/>
      <c r="L5840" s="140"/>
      <c r="N5840" s="140"/>
      <c r="P5840" s="140"/>
      <c r="Q5840" s="136"/>
      <c r="T5840" s="121"/>
    </row>
    <row r="5841" spans="1:20" x14ac:dyDescent="0.25">
      <c r="A5841" s="120"/>
      <c r="E5841" s="136"/>
      <c r="H5841" s="136"/>
      <c r="J5841" s="136"/>
      <c r="L5841" s="140"/>
      <c r="N5841" s="140"/>
      <c r="P5841" s="140"/>
      <c r="Q5841" s="136"/>
      <c r="T5841" s="121"/>
    </row>
    <row r="5842" spans="1:20" x14ac:dyDescent="0.25">
      <c r="A5842" s="120"/>
      <c r="E5842" s="136"/>
      <c r="H5842" s="136"/>
      <c r="J5842" s="136"/>
      <c r="L5842" s="140"/>
      <c r="N5842" s="140"/>
      <c r="P5842" s="140"/>
      <c r="Q5842" s="136"/>
      <c r="T5842" s="121"/>
    </row>
    <row r="5843" spans="1:20" x14ac:dyDescent="0.25">
      <c r="A5843" s="120"/>
      <c r="E5843" s="136"/>
      <c r="H5843" s="136"/>
      <c r="J5843" s="136"/>
      <c r="L5843" s="140"/>
      <c r="N5843" s="140"/>
      <c r="P5843" s="140"/>
      <c r="Q5843" s="136"/>
      <c r="T5843" s="121"/>
    </row>
    <row r="5844" spans="1:20" x14ac:dyDescent="0.25">
      <c r="A5844" s="120"/>
      <c r="E5844" s="136"/>
      <c r="H5844" s="136"/>
      <c r="J5844" s="136"/>
      <c r="L5844" s="140"/>
      <c r="N5844" s="140"/>
      <c r="P5844" s="140"/>
      <c r="Q5844" s="136"/>
      <c r="T5844" s="121"/>
    </row>
    <row r="5845" spans="1:20" x14ac:dyDescent="0.25">
      <c r="A5845" s="120"/>
      <c r="E5845" s="136"/>
      <c r="H5845" s="136"/>
      <c r="J5845" s="136"/>
      <c r="L5845" s="140"/>
      <c r="N5845" s="140"/>
      <c r="P5845" s="140"/>
      <c r="Q5845" s="136"/>
      <c r="T5845" s="121"/>
    </row>
    <row r="5846" spans="1:20" x14ac:dyDescent="0.25">
      <c r="A5846" s="120"/>
      <c r="E5846" s="136"/>
      <c r="H5846" s="136"/>
      <c r="J5846" s="136"/>
      <c r="L5846" s="140"/>
      <c r="N5846" s="140"/>
      <c r="P5846" s="140"/>
      <c r="Q5846" s="136"/>
      <c r="T5846" s="121"/>
    </row>
    <row r="5847" spans="1:20" x14ac:dyDescent="0.25">
      <c r="A5847" s="120"/>
      <c r="E5847" s="136"/>
      <c r="H5847" s="136"/>
      <c r="J5847" s="136"/>
      <c r="L5847" s="140"/>
      <c r="N5847" s="140"/>
      <c r="P5847" s="140"/>
      <c r="Q5847" s="136"/>
      <c r="T5847" s="121"/>
    </row>
    <row r="5848" spans="1:20" x14ac:dyDescent="0.25">
      <c r="A5848" s="120"/>
      <c r="E5848" s="136"/>
      <c r="H5848" s="136"/>
      <c r="J5848" s="136"/>
      <c r="L5848" s="140"/>
      <c r="N5848" s="140"/>
      <c r="P5848" s="140"/>
      <c r="Q5848" s="136"/>
      <c r="T5848" s="121"/>
    </row>
    <row r="5849" spans="1:20" x14ac:dyDescent="0.25">
      <c r="A5849" s="120"/>
      <c r="E5849" s="136"/>
      <c r="H5849" s="136"/>
      <c r="J5849" s="136"/>
      <c r="L5849" s="140"/>
      <c r="N5849" s="140"/>
      <c r="P5849" s="140"/>
      <c r="Q5849" s="136"/>
      <c r="T5849" s="121"/>
    </row>
    <row r="5850" spans="1:20" x14ac:dyDescent="0.25">
      <c r="A5850" s="120"/>
      <c r="E5850" s="136"/>
      <c r="H5850" s="136"/>
      <c r="J5850" s="136"/>
      <c r="L5850" s="140"/>
      <c r="N5850" s="140"/>
      <c r="P5850" s="140"/>
      <c r="Q5850" s="136"/>
      <c r="T5850" s="121"/>
    </row>
    <row r="5851" spans="1:20" x14ac:dyDescent="0.25">
      <c r="A5851" s="120"/>
      <c r="E5851" s="136"/>
      <c r="H5851" s="136"/>
      <c r="J5851" s="136"/>
      <c r="L5851" s="140"/>
      <c r="N5851" s="140"/>
      <c r="P5851" s="140"/>
      <c r="Q5851" s="136"/>
      <c r="T5851" s="121"/>
    </row>
    <row r="5852" spans="1:20" x14ac:dyDescent="0.25">
      <c r="A5852" s="120"/>
      <c r="E5852" s="136"/>
      <c r="H5852" s="136"/>
      <c r="J5852" s="136"/>
      <c r="L5852" s="140"/>
      <c r="N5852" s="140"/>
      <c r="P5852" s="140"/>
      <c r="Q5852" s="136"/>
      <c r="T5852" s="121"/>
    </row>
    <row r="5853" spans="1:20" x14ac:dyDescent="0.25">
      <c r="A5853" s="120"/>
      <c r="E5853" s="136"/>
      <c r="H5853" s="136"/>
      <c r="J5853" s="136"/>
      <c r="L5853" s="140"/>
      <c r="N5853" s="140"/>
      <c r="P5853" s="140"/>
      <c r="Q5853" s="136"/>
      <c r="T5853" s="121"/>
    </row>
    <row r="5854" spans="1:20" x14ac:dyDescent="0.25">
      <c r="A5854" s="120"/>
      <c r="E5854" s="136"/>
      <c r="H5854" s="136"/>
      <c r="J5854" s="136"/>
      <c r="L5854" s="140"/>
      <c r="N5854" s="140"/>
      <c r="P5854" s="140"/>
      <c r="Q5854" s="136"/>
      <c r="T5854" s="121"/>
    </row>
    <row r="5855" spans="1:20" x14ac:dyDescent="0.25">
      <c r="A5855" s="120"/>
      <c r="E5855" s="136"/>
      <c r="H5855" s="136"/>
      <c r="J5855" s="136"/>
      <c r="L5855" s="140"/>
      <c r="N5855" s="140"/>
      <c r="P5855" s="140"/>
      <c r="Q5855" s="136"/>
      <c r="T5855" s="121"/>
    </row>
    <row r="5856" spans="1:20" x14ac:dyDescent="0.25">
      <c r="A5856" s="120"/>
      <c r="E5856" s="136"/>
      <c r="H5856" s="136"/>
      <c r="J5856" s="136"/>
      <c r="L5856" s="140"/>
      <c r="N5856" s="140"/>
      <c r="P5856" s="140"/>
      <c r="Q5856" s="136"/>
      <c r="T5856" s="121"/>
    </row>
    <row r="5857" spans="1:20" x14ac:dyDescent="0.25">
      <c r="A5857" s="120"/>
      <c r="E5857" s="136"/>
      <c r="H5857" s="136"/>
      <c r="J5857" s="136"/>
      <c r="L5857" s="140"/>
      <c r="N5857" s="140"/>
      <c r="P5857" s="140"/>
      <c r="Q5857" s="136"/>
      <c r="T5857" s="121"/>
    </row>
    <row r="5858" spans="1:20" x14ac:dyDescent="0.25">
      <c r="A5858" s="120"/>
      <c r="E5858" s="136"/>
      <c r="H5858" s="136"/>
      <c r="J5858" s="136"/>
      <c r="L5858" s="140"/>
      <c r="N5858" s="140"/>
      <c r="P5858" s="140"/>
      <c r="Q5858" s="136"/>
      <c r="T5858" s="121"/>
    </row>
    <row r="5859" spans="1:20" x14ac:dyDescent="0.25">
      <c r="A5859" s="120"/>
      <c r="E5859" s="136"/>
      <c r="H5859" s="136"/>
      <c r="J5859" s="136"/>
      <c r="L5859" s="140"/>
      <c r="N5859" s="140"/>
      <c r="P5859" s="140"/>
      <c r="Q5859" s="136"/>
      <c r="T5859" s="121"/>
    </row>
    <row r="5860" spans="1:20" x14ac:dyDescent="0.25">
      <c r="A5860" s="120"/>
      <c r="E5860" s="136"/>
      <c r="H5860" s="136"/>
      <c r="J5860" s="136"/>
      <c r="L5860" s="140"/>
      <c r="N5860" s="140"/>
      <c r="P5860" s="140"/>
      <c r="Q5860" s="136"/>
      <c r="T5860" s="121"/>
    </row>
    <row r="5861" spans="1:20" x14ac:dyDescent="0.25">
      <c r="A5861" s="120"/>
      <c r="E5861" s="136"/>
      <c r="H5861" s="136"/>
      <c r="J5861" s="136"/>
      <c r="L5861" s="140"/>
      <c r="N5861" s="140"/>
      <c r="P5861" s="140"/>
      <c r="Q5861" s="136"/>
      <c r="T5861" s="121"/>
    </row>
    <row r="5862" spans="1:20" x14ac:dyDescent="0.25">
      <c r="A5862" s="120"/>
      <c r="E5862" s="136"/>
      <c r="H5862" s="136"/>
      <c r="J5862" s="136"/>
      <c r="L5862" s="140"/>
      <c r="N5862" s="140"/>
      <c r="P5862" s="140"/>
      <c r="Q5862" s="136"/>
      <c r="T5862" s="121"/>
    </row>
    <row r="5863" spans="1:20" x14ac:dyDescent="0.25">
      <c r="A5863" s="120"/>
      <c r="E5863" s="136"/>
      <c r="H5863" s="136"/>
      <c r="J5863" s="136"/>
      <c r="L5863" s="140"/>
      <c r="N5863" s="140"/>
      <c r="P5863" s="140"/>
      <c r="Q5863" s="136"/>
      <c r="T5863" s="121"/>
    </row>
    <row r="5864" spans="1:20" x14ac:dyDescent="0.25">
      <c r="A5864" s="120"/>
      <c r="E5864" s="136"/>
      <c r="H5864" s="136"/>
      <c r="J5864" s="136"/>
      <c r="L5864" s="140"/>
      <c r="N5864" s="140"/>
      <c r="P5864" s="140"/>
      <c r="Q5864" s="136"/>
      <c r="T5864" s="121"/>
    </row>
    <row r="5865" spans="1:20" x14ac:dyDescent="0.25">
      <c r="A5865" s="120"/>
      <c r="E5865" s="136"/>
      <c r="H5865" s="136"/>
      <c r="J5865" s="136"/>
      <c r="L5865" s="140"/>
      <c r="N5865" s="140"/>
      <c r="P5865" s="140"/>
      <c r="Q5865" s="136"/>
      <c r="T5865" s="121"/>
    </row>
    <row r="5866" spans="1:20" x14ac:dyDescent="0.25">
      <c r="A5866" s="120"/>
      <c r="E5866" s="136"/>
      <c r="H5866" s="136"/>
      <c r="J5866" s="136"/>
      <c r="L5866" s="140"/>
      <c r="N5866" s="140"/>
      <c r="P5866" s="140"/>
      <c r="Q5866" s="136"/>
      <c r="T5866" s="121"/>
    </row>
    <row r="5867" spans="1:20" x14ac:dyDescent="0.25">
      <c r="A5867" s="120"/>
      <c r="E5867" s="136"/>
      <c r="H5867" s="136"/>
      <c r="J5867" s="136"/>
      <c r="L5867" s="140"/>
      <c r="N5867" s="140"/>
      <c r="P5867" s="140"/>
      <c r="Q5867" s="136"/>
      <c r="T5867" s="121"/>
    </row>
    <row r="5868" spans="1:20" x14ac:dyDescent="0.25">
      <c r="A5868" s="120"/>
      <c r="E5868" s="136"/>
      <c r="H5868" s="136"/>
      <c r="J5868" s="136"/>
      <c r="L5868" s="140"/>
      <c r="N5868" s="140"/>
      <c r="P5868" s="140"/>
      <c r="Q5868" s="136"/>
      <c r="T5868" s="121"/>
    </row>
    <row r="5869" spans="1:20" x14ac:dyDescent="0.25">
      <c r="A5869" s="120"/>
      <c r="E5869" s="136"/>
      <c r="H5869" s="136"/>
      <c r="J5869" s="136"/>
      <c r="L5869" s="140"/>
      <c r="N5869" s="140"/>
      <c r="P5869" s="140"/>
      <c r="Q5869" s="136"/>
      <c r="T5869" s="121"/>
    </row>
    <row r="5870" spans="1:20" x14ac:dyDescent="0.25">
      <c r="A5870" s="120"/>
      <c r="E5870" s="136"/>
      <c r="H5870" s="136"/>
      <c r="J5870" s="136"/>
      <c r="L5870" s="140"/>
      <c r="N5870" s="140"/>
      <c r="P5870" s="140"/>
      <c r="Q5870" s="136"/>
      <c r="T5870" s="121"/>
    </row>
    <row r="5871" spans="1:20" x14ac:dyDescent="0.25">
      <c r="A5871" s="120"/>
      <c r="E5871" s="136"/>
      <c r="H5871" s="136"/>
      <c r="J5871" s="136"/>
      <c r="L5871" s="140"/>
      <c r="N5871" s="140"/>
      <c r="P5871" s="140"/>
      <c r="Q5871" s="136"/>
      <c r="T5871" s="121"/>
    </row>
    <row r="5872" spans="1:20" x14ac:dyDescent="0.25">
      <c r="A5872" s="120"/>
      <c r="E5872" s="136"/>
      <c r="H5872" s="136"/>
      <c r="J5872" s="136"/>
      <c r="L5872" s="140"/>
      <c r="N5872" s="140"/>
      <c r="P5872" s="140"/>
      <c r="Q5872" s="136"/>
      <c r="T5872" s="121"/>
    </row>
    <row r="5873" spans="1:20" x14ac:dyDescent="0.25">
      <c r="A5873" s="120"/>
      <c r="E5873" s="136"/>
      <c r="H5873" s="136"/>
      <c r="J5873" s="136"/>
      <c r="L5873" s="140"/>
      <c r="N5873" s="140"/>
      <c r="P5873" s="140"/>
      <c r="Q5873" s="136"/>
      <c r="T5873" s="121"/>
    </row>
    <row r="5874" spans="1:20" x14ac:dyDescent="0.25">
      <c r="A5874" s="120"/>
      <c r="E5874" s="136"/>
      <c r="H5874" s="136"/>
      <c r="J5874" s="136"/>
      <c r="L5874" s="140"/>
      <c r="N5874" s="140"/>
      <c r="P5874" s="140"/>
      <c r="Q5874" s="136"/>
      <c r="T5874" s="121"/>
    </row>
    <row r="5875" spans="1:20" x14ac:dyDescent="0.25">
      <c r="A5875" s="120"/>
      <c r="E5875" s="136"/>
      <c r="H5875" s="136"/>
      <c r="J5875" s="136"/>
      <c r="L5875" s="140"/>
      <c r="N5875" s="140"/>
      <c r="P5875" s="140"/>
      <c r="Q5875" s="136"/>
      <c r="T5875" s="121"/>
    </row>
    <row r="5876" spans="1:20" x14ac:dyDescent="0.25">
      <c r="A5876" s="120"/>
      <c r="E5876" s="136"/>
      <c r="H5876" s="136"/>
      <c r="J5876" s="136"/>
      <c r="L5876" s="140"/>
      <c r="N5876" s="140"/>
      <c r="P5876" s="140"/>
      <c r="Q5876" s="136"/>
      <c r="T5876" s="121"/>
    </row>
    <row r="5877" spans="1:20" x14ac:dyDescent="0.25">
      <c r="A5877" s="120"/>
      <c r="E5877" s="136"/>
      <c r="H5877" s="136"/>
      <c r="J5877" s="136"/>
      <c r="L5877" s="140"/>
      <c r="N5877" s="140"/>
      <c r="P5877" s="140"/>
      <c r="Q5877" s="136"/>
      <c r="T5877" s="121"/>
    </row>
    <row r="5878" spans="1:20" x14ac:dyDescent="0.25">
      <c r="A5878" s="120"/>
      <c r="E5878" s="136"/>
      <c r="H5878" s="136"/>
      <c r="J5878" s="136"/>
      <c r="L5878" s="140"/>
      <c r="N5878" s="140"/>
      <c r="P5878" s="140"/>
      <c r="Q5878" s="136"/>
      <c r="T5878" s="121"/>
    </row>
    <row r="5879" spans="1:20" x14ac:dyDescent="0.25">
      <c r="A5879" s="120"/>
      <c r="E5879" s="136"/>
      <c r="H5879" s="136"/>
      <c r="J5879" s="136"/>
      <c r="L5879" s="140"/>
      <c r="N5879" s="140"/>
      <c r="P5879" s="140"/>
      <c r="Q5879" s="136"/>
      <c r="T5879" s="121"/>
    </row>
    <row r="5880" spans="1:20" x14ac:dyDescent="0.25">
      <c r="A5880" s="120"/>
      <c r="E5880" s="136"/>
      <c r="H5880" s="136"/>
      <c r="J5880" s="136"/>
      <c r="L5880" s="140"/>
      <c r="N5880" s="140"/>
      <c r="P5880" s="140"/>
      <c r="Q5880" s="136"/>
      <c r="T5880" s="121"/>
    </row>
    <row r="5881" spans="1:20" x14ac:dyDescent="0.25">
      <c r="A5881" s="120"/>
      <c r="E5881" s="136"/>
      <c r="H5881" s="136"/>
      <c r="J5881" s="136"/>
      <c r="L5881" s="140"/>
      <c r="N5881" s="140"/>
      <c r="P5881" s="140"/>
      <c r="Q5881" s="136"/>
      <c r="T5881" s="121"/>
    </row>
    <row r="5882" spans="1:20" x14ac:dyDescent="0.25">
      <c r="A5882" s="120"/>
      <c r="E5882" s="136"/>
      <c r="H5882" s="136"/>
      <c r="J5882" s="136"/>
      <c r="L5882" s="140"/>
      <c r="N5882" s="140"/>
      <c r="P5882" s="140"/>
      <c r="Q5882" s="136"/>
      <c r="T5882" s="121"/>
    </row>
    <row r="5883" spans="1:20" x14ac:dyDescent="0.25">
      <c r="A5883" s="120"/>
      <c r="E5883" s="136"/>
      <c r="H5883" s="136"/>
      <c r="J5883" s="136"/>
      <c r="L5883" s="140"/>
      <c r="N5883" s="140"/>
      <c r="P5883" s="140"/>
      <c r="Q5883" s="136"/>
      <c r="T5883" s="121"/>
    </row>
    <row r="5884" spans="1:20" x14ac:dyDescent="0.25">
      <c r="A5884" s="120"/>
      <c r="E5884" s="136"/>
      <c r="H5884" s="136"/>
      <c r="J5884" s="136"/>
      <c r="L5884" s="140"/>
      <c r="N5884" s="140"/>
      <c r="P5884" s="140"/>
      <c r="Q5884" s="136"/>
      <c r="T5884" s="121"/>
    </row>
    <row r="5885" spans="1:20" x14ac:dyDescent="0.25">
      <c r="A5885" s="120"/>
      <c r="E5885" s="136"/>
      <c r="H5885" s="136"/>
      <c r="J5885" s="136"/>
      <c r="L5885" s="140"/>
      <c r="N5885" s="140"/>
      <c r="P5885" s="140"/>
      <c r="Q5885" s="136"/>
      <c r="T5885" s="121"/>
    </row>
    <row r="5886" spans="1:20" x14ac:dyDescent="0.25">
      <c r="A5886" s="120"/>
      <c r="E5886" s="136"/>
      <c r="H5886" s="136"/>
      <c r="J5886" s="136"/>
      <c r="L5886" s="140"/>
      <c r="N5886" s="140"/>
      <c r="P5886" s="140"/>
      <c r="Q5886" s="136"/>
      <c r="T5886" s="121"/>
    </row>
    <row r="5887" spans="1:20" x14ac:dyDescent="0.25">
      <c r="A5887" s="120"/>
      <c r="E5887" s="136"/>
      <c r="H5887" s="136"/>
      <c r="J5887" s="136"/>
      <c r="L5887" s="140"/>
      <c r="N5887" s="140"/>
      <c r="P5887" s="140"/>
      <c r="Q5887" s="136"/>
      <c r="T5887" s="121"/>
    </row>
    <row r="5888" spans="1:20" x14ac:dyDescent="0.25">
      <c r="A5888" s="120"/>
      <c r="E5888" s="136"/>
      <c r="H5888" s="136"/>
      <c r="J5888" s="136"/>
      <c r="L5888" s="140"/>
      <c r="N5888" s="140"/>
      <c r="P5888" s="140"/>
      <c r="Q5888" s="136"/>
      <c r="T5888" s="121"/>
    </row>
    <row r="5889" spans="1:20" x14ac:dyDescent="0.25">
      <c r="A5889" s="120"/>
      <c r="E5889" s="136"/>
      <c r="H5889" s="136"/>
      <c r="J5889" s="136"/>
      <c r="L5889" s="140"/>
      <c r="N5889" s="140"/>
      <c r="P5889" s="140"/>
      <c r="Q5889" s="136"/>
      <c r="T5889" s="121"/>
    </row>
    <row r="5890" spans="1:20" x14ac:dyDescent="0.25">
      <c r="A5890" s="120"/>
      <c r="E5890" s="136"/>
      <c r="H5890" s="136"/>
      <c r="J5890" s="136"/>
      <c r="L5890" s="140"/>
      <c r="N5890" s="140"/>
      <c r="P5890" s="140"/>
      <c r="Q5890" s="136"/>
      <c r="T5890" s="121"/>
    </row>
    <row r="5891" spans="1:20" x14ac:dyDescent="0.25">
      <c r="A5891" s="120"/>
      <c r="E5891" s="136"/>
      <c r="H5891" s="136"/>
      <c r="J5891" s="136"/>
      <c r="L5891" s="140"/>
      <c r="N5891" s="140"/>
      <c r="P5891" s="140"/>
      <c r="Q5891" s="136"/>
      <c r="T5891" s="121"/>
    </row>
    <row r="5892" spans="1:20" x14ac:dyDescent="0.25">
      <c r="A5892" s="120"/>
      <c r="E5892" s="136"/>
      <c r="H5892" s="136"/>
      <c r="J5892" s="136"/>
      <c r="L5892" s="140"/>
      <c r="N5892" s="140"/>
      <c r="P5892" s="140"/>
      <c r="Q5892" s="136"/>
      <c r="T5892" s="121"/>
    </row>
    <row r="5893" spans="1:20" x14ac:dyDescent="0.25">
      <c r="A5893" s="120"/>
      <c r="E5893" s="136"/>
      <c r="H5893" s="136"/>
      <c r="J5893" s="136"/>
      <c r="L5893" s="140"/>
      <c r="N5893" s="140"/>
      <c r="P5893" s="140"/>
      <c r="Q5893" s="136"/>
      <c r="T5893" s="121"/>
    </row>
    <row r="5894" spans="1:20" x14ac:dyDescent="0.25">
      <c r="A5894" s="120"/>
      <c r="E5894" s="136"/>
      <c r="H5894" s="136"/>
      <c r="J5894" s="136"/>
      <c r="L5894" s="140"/>
      <c r="N5894" s="140"/>
      <c r="P5894" s="140"/>
      <c r="Q5894" s="136"/>
      <c r="T5894" s="121"/>
    </row>
    <row r="5895" spans="1:20" x14ac:dyDescent="0.25">
      <c r="A5895" s="120"/>
      <c r="E5895" s="136"/>
      <c r="H5895" s="136"/>
      <c r="J5895" s="136"/>
      <c r="L5895" s="140"/>
      <c r="N5895" s="140"/>
      <c r="P5895" s="140"/>
      <c r="Q5895" s="136"/>
      <c r="T5895" s="121"/>
    </row>
    <row r="5896" spans="1:20" x14ac:dyDescent="0.25">
      <c r="A5896" s="120"/>
      <c r="E5896" s="136"/>
      <c r="H5896" s="136"/>
      <c r="J5896" s="136"/>
      <c r="L5896" s="140"/>
      <c r="N5896" s="140"/>
      <c r="P5896" s="140"/>
      <c r="Q5896" s="136"/>
      <c r="T5896" s="121"/>
    </row>
    <row r="5897" spans="1:20" x14ac:dyDescent="0.25">
      <c r="A5897" s="120"/>
      <c r="E5897" s="136"/>
      <c r="H5897" s="136"/>
      <c r="J5897" s="136"/>
      <c r="L5897" s="140"/>
      <c r="N5897" s="140"/>
      <c r="P5897" s="140"/>
      <c r="Q5897" s="136"/>
      <c r="T5897" s="121"/>
    </row>
    <row r="5898" spans="1:20" x14ac:dyDescent="0.25">
      <c r="A5898" s="120"/>
      <c r="E5898" s="136"/>
      <c r="H5898" s="136"/>
      <c r="J5898" s="136"/>
      <c r="L5898" s="140"/>
      <c r="N5898" s="140"/>
      <c r="P5898" s="140"/>
      <c r="Q5898" s="136"/>
      <c r="T5898" s="121"/>
    </row>
    <row r="5899" spans="1:20" x14ac:dyDescent="0.25">
      <c r="A5899" s="120"/>
      <c r="E5899" s="136"/>
      <c r="H5899" s="136"/>
      <c r="J5899" s="136"/>
      <c r="L5899" s="140"/>
      <c r="N5899" s="140"/>
      <c r="P5899" s="140"/>
      <c r="Q5899" s="136"/>
      <c r="T5899" s="121"/>
    </row>
    <row r="5900" spans="1:20" x14ac:dyDescent="0.25">
      <c r="A5900" s="120"/>
      <c r="E5900" s="136"/>
      <c r="H5900" s="136"/>
      <c r="J5900" s="136"/>
      <c r="L5900" s="140"/>
      <c r="N5900" s="140"/>
      <c r="P5900" s="140"/>
      <c r="Q5900" s="136"/>
      <c r="T5900" s="121"/>
    </row>
    <row r="5901" spans="1:20" x14ac:dyDescent="0.25">
      <c r="A5901" s="120"/>
      <c r="E5901" s="136"/>
      <c r="H5901" s="136"/>
      <c r="J5901" s="136"/>
      <c r="L5901" s="140"/>
      <c r="N5901" s="140"/>
      <c r="P5901" s="140"/>
      <c r="Q5901" s="136"/>
      <c r="T5901" s="121"/>
    </row>
    <row r="5902" spans="1:20" x14ac:dyDescent="0.25">
      <c r="A5902" s="120"/>
      <c r="E5902" s="136"/>
      <c r="H5902" s="136"/>
      <c r="J5902" s="136"/>
      <c r="L5902" s="140"/>
      <c r="N5902" s="140"/>
      <c r="P5902" s="140"/>
      <c r="Q5902" s="136"/>
      <c r="T5902" s="121"/>
    </row>
    <row r="5903" spans="1:20" x14ac:dyDescent="0.25">
      <c r="A5903" s="120"/>
      <c r="E5903" s="136"/>
      <c r="H5903" s="136"/>
      <c r="J5903" s="136"/>
      <c r="L5903" s="140"/>
      <c r="N5903" s="140"/>
      <c r="P5903" s="140"/>
      <c r="Q5903" s="136"/>
      <c r="T5903" s="121"/>
    </row>
    <row r="5904" spans="1:20" x14ac:dyDescent="0.25">
      <c r="A5904" s="120"/>
      <c r="E5904" s="136"/>
      <c r="H5904" s="136"/>
      <c r="J5904" s="136"/>
      <c r="L5904" s="140"/>
      <c r="N5904" s="140"/>
      <c r="P5904" s="140"/>
      <c r="Q5904" s="136"/>
      <c r="T5904" s="121"/>
    </row>
    <row r="5905" spans="1:20" x14ac:dyDescent="0.25">
      <c r="A5905" s="120"/>
      <c r="E5905" s="136"/>
      <c r="H5905" s="136"/>
      <c r="J5905" s="136"/>
      <c r="L5905" s="140"/>
      <c r="N5905" s="140"/>
      <c r="P5905" s="140"/>
      <c r="Q5905" s="136"/>
      <c r="T5905" s="121"/>
    </row>
    <row r="5906" spans="1:20" x14ac:dyDescent="0.25">
      <c r="A5906" s="120"/>
      <c r="E5906" s="136"/>
      <c r="H5906" s="136"/>
      <c r="J5906" s="136"/>
      <c r="L5906" s="140"/>
      <c r="N5906" s="140"/>
      <c r="P5906" s="140"/>
      <c r="Q5906" s="136"/>
      <c r="T5906" s="121"/>
    </row>
    <row r="5907" spans="1:20" x14ac:dyDescent="0.25">
      <c r="A5907" s="120"/>
      <c r="E5907" s="136"/>
      <c r="H5907" s="136"/>
      <c r="J5907" s="136"/>
      <c r="L5907" s="140"/>
      <c r="N5907" s="140"/>
      <c r="P5907" s="140"/>
      <c r="Q5907" s="136"/>
      <c r="T5907" s="121"/>
    </row>
    <row r="5908" spans="1:20" x14ac:dyDescent="0.25">
      <c r="A5908" s="120"/>
      <c r="E5908" s="136"/>
      <c r="H5908" s="136"/>
      <c r="J5908" s="136"/>
      <c r="L5908" s="140"/>
      <c r="N5908" s="140"/>
      <c r="P5908" s="140"/>
      <c r="Q5908" s="136"/>
      <c r="T5908" s="121"/>
    </row>
    <row r="5909" spans="1:20" x14ac:dyDescent="0.25">
      <c r="A5909" s="120"/>
      <c r="E5909" s="136"/>
      <c r="H5909" s="136"/>
      <c r="J5909" s="136"/>
      <c r="L5909" s="140"/>
      <c r="N5909" s="140"/>
      <c r="P5909" s="140"/>
      <c r="Q5909" s="136"/>
      <c r="T5909" s="121"/>
    </row>
    <row r="5910" spans="1:20" x14ac:dyDescent="0.25">
      <c r="A5910" s="120"/>
      <c r="E5910" s="136"/>
      <c r="H5910" s="136"/>
      <c r="J5910" s="136"/>
      <c r="L5910" s="140"/>
      <c r="N5910" s="140"/>
      <c r="P5910" s="140"/>
      <c r="Q5910" s="136"/>
      <c r="T5910" s="121"/>
    </row>
    <row r="5911" spans="1:20" x14ac:dyDescent="0.25">
      <c r="A5911" s="120"/>
      <c r="E5911" s="136"/>
      <c r="H5911" s="136"/>
      <c r="J5911" s="136"/>
      <c r="L5911" s="140"/>
      <c r="N5911" s="140"/>
      <c r="P5911" s="140"/>
      <c r="Q5911" s="136"/>
      <c r="T5911" s="121"/>
    </row>
    <row r="5912" spans="1:20" x14ac:dyDescent="0.25">
      <c r="A5912" s="120"/>
      <c r="E5912" s="136"/>
      <c r="H5912" s="136"/>
      <c r="J5912" s="136"/>
      <c r="L5912" s="140"/>
      <c r="N5912" s="140"/>
      <c r="P5912" s="140"/>
      <c r="Q5912" s="136"/>
      <c r="T5912" s="121"/>
    </row>
    <row r="5913" spans="1:20" x14ac:dyDescent="0.25">
      <c r="A5913" s="120"/>
      <c r="E5913" s="136"/>
      <c r="H5913" s="136"/>
      <c r="J5913" s="136"/>
      <c r="L5913" s="140"/>
      <c r="N5913" s="140"/>
      <c r="P5913" s="140"/>
      <c r="Q5913" s="136"/>
      <c r="T5913" s="121"/>
    </row>
    <row r="5914" spans="1:20" x14ac:dyDescent="0.25">
      <c r="A5914" s="120"/>
      <c r="E5914" s="136"/>
      <c r="H5914" s="136"/>
      <c r="J5914" s="136"/>
      <c r="L5914" s="140"/>
      <c r="N5914" s="140"/>
      <c r="P5914" s="140"/>
      <c r="Q5914" s="136"/>
      <c r="T5914" s="121"/>
    </row>
    <row r="5915" spans="1:20" x14ac:dyDescent="0.25">
      <c r="A5915" s="120"/>
      <c r="E5915" s="136"/>
      <c r="H5915" s="136"/>
      <c r="J5915" s="136"/>
      <c r="L5915" s="140"/>
      <c r="N5915" s="140"/>
      <c r="P5915" s="140"/>
      <c r="Q5915" s="136"/>
      <c r="T5915" s="121"/>
    </row>
    <row r="5916" spans="1:20" x14ac:dyDescent="0.25">
      <c r="A5916" s="120"/>
      <c r="E5916" s="136"/>
      <c r="H5916" s="136"/>
      <c r="J5916" s="136"/>
      <c r="L5916" s="140"/>
      <c r="N5916" s="140"/>
      <c r="P5916" s="140"/>
      <c r="Q5916" s="136"/>
      <c r="T5916" s="121"/>
    </row>
    <row r="5917" spans="1:20" x14ac:dyDescent="0.25">
      <c r="A5917" s="120"/>
      <c r="E5917" s="136"/>
      <c r="H5917" s="136"/>
      <c r="J5917" s="136"/>
      <c r="L5917" s="140"/>
      <c r="N5917" s="140"/>
      <c r="P5917" s="140"/>
      <c r="Q5917" s="136"/>
      <c r="T5917" s="121"/>
    </row>
    <row r="5918" spans="1:20" x14ac:dyDescent="0.25">
      <c r="A5918" s="120"/>
      <c r="E5918" s="136"/>
      <c r="H5918" s="136"/>
      <c r="J5918" s="136"/>
      <c r="L5918" s="140"/>
      <c r="N5918" s="140"/>
      <c r="P5918" s="140"/>
      <c r="Q5918" s="136"/>
      <c r="T5918" s="121"/>
    </row>
    <row r="5919" spans="1:20" x14ac:dyDescent="0.25">
      <c r="A5919" s="120"/>
      <c r="E5919" s="136"/>
      <c r="H5919" s="136"/>
      <c r="J5919" s="136"/>
      <c r="L5919" s="140"/>
      <c r="N5919" s="140"/>
      <c r="P5919" s="140"/>
      <c r="Q5919" s="136"/>
      <c r="T5919" s="121"/>
    </row>
    <row r="5920" spans="1:20" x14ac:dyDescent="0.25">
      <c r="A5920" s="120"/>
      <c r="E5920" s="136"/>
      <c r="H5920" s="136"/>
      <c r="J5920" s="136"/>
      <c r="L5920" s="140"/>
      <c r="N5920" s="140"/>
      <c r="P5920" s="140"/>
      <c r="Q5920" s="136"/>
      <c r="T5920" s="121"/>
    </row>
    <row r="5921" spans="1:20" x14ac:dyDescent="0.25">
      <c r="A5921" s="120"/>
      <c r="E5921" s="136"/>
      <c r="H5921" s="136"/>
      <c r="J5921" s="136"/>
      <c r="L5921" s="140"/>
      <c r="N5921" s="140"/>
      <c r="P5921" s="140"/>
      <c r="Q5921" s="136"/>
      <c r="T5921" s="121"/>
    </row>
    <row r="5922" spans="1:20" x14ac:dyDescent="0.25">
      <c r="A5922" s="120"/>
      <c r="E5922" s="136"/>
      <c r="H5922" s="136"/>
      <c r="J5922" s="136"/>
      <c r="L5922" s="140"/>
      <c r="N5922" s="140"/>
      <c r="P5922" s="140"/>
      <c r="Q5922" s="136"/>
      <c r="T5922" s="121"/>
    </row>
    <row r="5923" spans="1:20" x14ac:dyDescent="0.25">
      <c r="A5923" s="120"/>
      <c r="E5923" s="136"/>
      <c r="H5923" s="136"/>
      <c r="J5923" s="136"/>
      <c r="L5923" s="140"/>
      <c r="N5923" s="140"/>
      <c r="P5923" s="140"/>
      <c r="Q5923" s="136"/>
      <c r="T5923" s="121"/>
    </row>
    <row r="5924" spans="1:20" x14ac:dyDescent="0.25">
      <c r="A5924" s="120"/>
      <c r="E5924" s="136"/>
      <c r="H5924" s="136"/>
      <c r="J5924" s="136"/>
      <c r="L5924" s="140"/>
      <c r="N5924" s="140"/>
      <c r="P5924" s="140"/>
      <c r="Q5924" s="136"/>
      <c r="T5924" s="121"/>
    </row>
    <row r="5925" spans="1:20" x14ac:dyDescent="0.25">
      <c r="A5925" s="120"/>
      <c r="E5925" s="136"/>
      <c r="H5925" s="136"/>
      <c r="J5925" s="136"/>
      <c r="L5925" s="140"/>
      <c r="N5925" s="140"/>
      <c r="P5925" s="140"/>
      <c r="Q5925" s="136"/>
      <c r="T5925" s="121"/>
    </row>
    <row r="5926" spans="1:20" x14ac:dyDescent="0.25">
      <c r="A5926" s="120"/>
      <c r="E5926" s="136"/>
      <c r="H5926" s="136"/>
      <c r="J5926" s="136"/>
      <c r="L5926" s="140"/>
      <c r="N5926" s="140"/>
      <c r="P5926" s="140"/>
      <c r="Q5926" s="136"/>
      <c r="T5926" s="121"/>
    </row>
    <row r="5927" spans="1:20" x14ac:dyDescent="0.25">
      <c r="A5927" s="120"/>
      <c r="E5927" s="136"/>
      <c r="H5927" s="136"/>
      <c r="J5927" s="136"/>
      <c r="L5927" s="140"/>
      <c r="N5927" s="140"/>
      <c r="P5927" s="140"/>
      <c r="Q5927" s="136"/>
      <c r="T5927" s="121"/>
    </row>
    <row r="5928" spans="1:20" x14ac:dyDescent="0.25">
      <c r="A5928" s="120"/>
      <c r="E5928" s="136"/>
      <c r="H5928" s="136"/>
      <c r="J5928" s="136"/>
      <c r="L5928" s="140"/>
      <c r="N5928" s="140"/>
      <c r="P5928" s="140"/>
      <c r="Q5928" s="136"/>
      <c r="T5928" s="121"/>
    </row>
    <row r="5929" spans="1:20" x14ac:dyDescent="0.25">
      <c r="A5929" s="120"/>
      <c r="E5929" s="136"/>
      <c r="H5929" s="136"/>
      <c r="J5929" s="136"/>
      <c r="L5929" s="140"/>
      <c r="N5929" s="140"/>
      <c r="P5929" s="140"/>
      <c r="Q5929" s="136"/>
      <c r="T5929" s="121"/>
    </row>
    <row r="5930" spans="1:20" x14ac:dyDescent="0.25">
      <c r="A5930" s="120"/>
      <c r="E5930" s="136"/>
      <c r="H5930" s="136"/>
      <c r="J5930" s="136"/>
      <c r="L5930" s="140"/>
      <c r="N5930" s="140"/>
      <c r="P5930" s="140"/>
      <c r="Q5930" s="136"/>
      <c r="T5930" s="121"/>
    </row>
    <row r="5931" spans="1:20" x14ac:dyDescent="0.25">
      <c r="A5931" s="120"/>
      <c r="E5931" s="136"/>
      <c r="H5931" s="136"/>
      <c r="J5931" s="136"/>
      <c r="L5931" s="140"/>
      <c r="N5931" s="140"/>
      <c r="P5931" s="140"/>
      <c r="Q5931" s="136"/>
      <c r="T5931" s="121"/>
    </row>
    <row r="5932" spans="1:20" x14ac:dyDescent="0.25">
      <c r="A5932" s="120"/>
      <c r="E5932" s="136"/>
      <c r="H5932" s="136"/>
      <c r="J5932" s="136"/>
      <c r="L5932" s="140"/>
      <c r="N5932" s="140"/>
      <c r="P5932" s="140"/>
      <c r="Q5932" s="136"/>
      <c r="T5932" s="121"/>
    </row>
    <row r="5933" spans="1:20" x14ac:dyDescent="0.25">
      <c r="A5933" s="120"/>
      <c r="E5933" s="136"/>
      <c r="H5933" s="136"/>
      <c r="J5933" s="136"/>
      <c r="L5933" s="140"/>
      <c r="N5933" s="140"/>
      <c r="P5933" s="140"/>
      <c r="Q5933" s="136"/>
      <c r="T5933" s="121"/>
    </row>
    <row r="5934" spans="1:20" x14ac:dyDescent="0.25">
      <c r="A5934" s="120"/>
      <c r="E5934" s="136"/>
      <c r="H5934" s="136"/>
      <c r="J5934" s="136"/>
      <c r="L5934" s="140"/>
      <c r="N5934" s="140"/>
      <c r="P5934" s="140"/>
      <c r="Q5934" s="136"/>
      <c r="T5934" s="121"/>
    </row>
    <row r="5935" spans="1:20" x14ac:dyDescent="0.25">
      <c r="A5935" s="120"/>
      <c r="E5935" s="136"/>
      <c r="H5935" s="136"/>
      <c r="J5935" s="136"/>
      <c r="L5935" s="140"/>
      <c r="N5935" s="140"/>
      <c r="P5935" s="140"/>
      <c r="Q5935" s="136"/>
      <c r="T5935" s="121"/>
    </row>
    <row r="5936" spans="1:20" x14ac:dyDescent="0.25">
      <c r="A5936" s="120"/>
      <c r="E5936" s="136"/>
      <c r="H5936" s="136"/>
      <c r="J5936" s="136"/>
      <c r="L5936" s="140"/>
      <c r="N5936" s="140"/>
      <c r="P5936" s="140"/>
      <c r="Q5936" s="136"/>
      <c r="T5936" s="121"/>
    </row>
    <row r="5937" spans="1:20" x14ac:dyDescent="0.25">
      <c r="A5937" s="120"/>
      <c r="E5937" s="136"/>
      <c r="H5937" s="136"/>
      <c r="J5937" s="136"/>
      <c r="L5937" s="140"/>
      <c r="N5937" s="140"/>
      <c r="P5937" s="140"/>
      <c r="Q5937" s="136"/>
      <c r="T5937" s="121"/>
    </row>
    <row r="5938" spans="1:20" x14ac:dyDescent="0.25">
      <c r="A5938" s="120"/>
      <c r="E5938" s="136"/>
      <c r="H5938" s="136"/>
      <c r="J5938" s="136"/>
      <c r="L5938" s="140"/>
      <c r="N5938" s="140"/>
      <c r="P5938" s="140"/>
      <c r="Q5938" s="136"/>
      <c r="T5938" s="121"/>
    </row>
    <row r="5939" spans="1:20" x14ac:dyDescent="0.25">
      <c r="A5939" s="120"/>
      <c r="E5939" s="136"/>
      <c r="H5939" s="136"/>
      <c r="J5939" s="136"/>
      <c r="L5939" s="140"/>
      <c r="N5939" s="140"/>
      <c r="P5939" s="140"/>
      <c r="Q5939" s="136"/>
      <c r="T5939" s="121"/>
    </row>
    <row r="5940" spans="1:20" x14ac:dyDescent="0.25">
      <c r="A5940" s="120"/>
      <c r="E5940" s="136"/>
      <c r="H5940" s="136"/>
      <c r="J5940" s="136"/>
      <c r="L5940" s="140"/>
      <c r="N5940" s="140"/>
      <c r="P5940" s="140"/>
      <c r="Q5940" s="136"/>
      <c r="T5940" s="121"/>
    </row>
    <row r="5941" spans="1:20" x14ac:dyDescent="0.25">
      <c r="A5941" s="120"/>
      <c r="E5941" s="136"/>
      <c r="H5941" s="136"/>
      <c r="J5941" s="136"/>
      <c r="L5941" s="140"/>
      <c r="N5941" s="140"/>
      <c r="P5941" s="140"/>
      <c r="Q5941" s="136"/>
      <c r="T5941" s="121"/>
    </row>
    <row r="5942" spans="1:20" x14ac:dyDescent="0.25">
      <c r="A5942" s="120"/>
      <c r="E5942" s="136"/>
      <c r="H5942" s="136"/>
      <c r="J5942" s="136"/>
      <c r="L5942" s="140"/>
      <c r="N5942" s="140"/>
      <c r="P5942" s="140"/>
      <c r="Q5942" s="136"/>
      <c r="T5942" s="121"/>
    </row>
    <row r="5943" spans="1:20" x14ac:dyDescent="0.25">
      <c r="A5943" s="120"/>
      <c r="E5943" s="136"/>
      <c r="H5943" s="136"/>
      <c r="J5943" s="136"/>
      <c r="L5943" s="140"/>
      <c r="N5943" s="140"/>
      <c r="P5943" s="140"/>
      <c r="Q5943" s="136"/>
      <c r="T5943" s="121"/>
    </row>
    <row r="5944" spans="1:20" x14ac:dyDescent="0.25">
      <c r="A5944" s="120"/>
      <c r="E5944" s="136"/>
      <c r="H5944" s="136"/>
      <c r="J5944" s="136"/>
      <c r="L5944" s="140"/>
      <c r="N5944" s="140"/>
      <c r="P5944" s="140"/>
      <c r="Q5944" s="136"/>
      <c r="T5944" s="121"/>
    </row>
    <row r="5945" spans="1:20" x14ac:dyDescent="0.25">
      <c r="A5945" s="120"/>
      <c r="E5945" s="136"/>
      <c r="H5945" s="136"/>
      <c r="J5945" s="136"/>
      <c r="L5945" s="140"/>
      <c r="N5945" s="140"/>
      <c r="P5945" s="140"/>
      <c r="Q5945" s="136"/>
      <c r="T5945" s="121"/>
    </row>
    <row r="5946" spans="1:20" x14ac:dyDescent="0.25">
      <c r="A5946" s="120"/>
      <c r="E5946" s="136"/>
      <c r="H5946" s="136"/>
      <c r="J5946" s="136"/>
      <c r="L5946" s="140"/>
      <c r="N5946" s="140"/>
      <c r="P5946" s="140"/>
      <c r="Q5946" s="136"/>
      <c r="T5946" s="121"/>
    </row>
    <row r="5947" spans="1:20" x14ac:dyDescent="0.25">
      <c r="A5947" s="120"/>
      <c r="E5947" s="136"/>
      <c r="H5947" s="136"/>
      <c r="J5947" s="136"/>
      <c r="L5947" s="140"/>
      <c r="N5947" s="140"/>
      <c r="P5947" s="140"/>
      <c r="Q5947" s="136"/>
      <c r="T5947" s="121"/>
    </row>
    <row r="5948" spans="1:20" x14ac:dyDescent="0.25">
      <c r="A5948" s="120"/>
      <c r="E5948" s="136"/>
      <c r="H5948" s="136"/>
      <c r="J5948" s="136"/>
      <c r="L5948" s="140"/>
      <c r="N5948" s="140"/>
      <c r="P5948" s="140"/>
      <c r="Q5948" s="136"/>
      <c r="T5948" s="121"/>
    </row>
    <row r="5949" spans="1:20" x14ac:dyDescent="0.25">
      <c r="A5949" s="120"/>
      <c r="E5949" s="136"/>
      <c r="H5949" s="136"/>
      <c r="J5949" s="136"/>
      <c r="L5949" s="140"/>
      <c r="N5949" s="140"/>
      <c r="P5949" s="140"/>
      <c r="Q5949" s="136"/>
      <c r="T5949" s="121"/>
    </row>
    <row r="5950" spans="1:20" x14ac:dyDescent="0.25">
      <c r="A5950" s="120"/>
      <c r="E5950" s="136"/>
      <c r="H5950" s="136"/>
      <c r="J5950" s="136"/>
      <c r="L5950" s="140"/>
      <c r="N5950" s="140"/>
      <c r="P5950" s="140"/>
      <c r="Q5950" s="136"/>
      <c r="T5950" s="121"/>
    </row>
    <row r="5951" spans="1:20" x14ac:dyDescent="0.25">
      <c r="A5951" s="120"/>
      <c r="E5951" s="136"/>
      <c r="H5951" s="136"/>
      <c r="J5951" s="136"/>
      <c r="L5951" s="140"/>
      <c r="N5951" s="140"/>
      <c r="P5951" s="140"/>
      <c r="Q5951" s="136"/>
      <c r="T5951" s="121"/>
    </row>
    <row r="5952" spans="1:20" x14ac:dyDescent="0.25">
      <c r="A5952" s="120"/>
      <c r="E5952" s="136"/>
      <c r="H5952" s="136"/>
      <c r="J5952" s="136"/>
      <c r="L5952" s="140"/>
      <c r="N5952" s="140"/>
      <c r="P5952" s="140"/>
      <c r="Q5952" s="136"/>
      <c r="T5952" s="121"/>
    </row>
    <row r="5953" spans="1:20" x14ac:dyDescent="0.25">
      <c r="A5953" s="120"/>
      <c r="E5953" s="136"/>
      <c r="H5953" s="136"/>
      <c r="J5953" s="136"/>
      <c r="L5953" s="140"/>
      <c r="N5953" s="140"/>
      <c r="P5953" s="140"/>
      <c r="Q5953" s="136"/>
      <c r="T5953" s="121"/>
    </row>
    <row r="5954" spans="1:20" x14ac:dyDescent="0.25">
      <c r="A5954" s="120"/>
      <c r="E5954" s="136"/>
      <c r="H5954" s="136"/>
      <c r="J5954" s="136"/>
      <c r="L5954" s="140"/>
      <c r="N5954" s="140"/>
      <c r="P5954" s="140"/>
      <c r="Q5954" s="136"/>
      <c r="T5954" s="121"/>
    </row>
    <row r="5955" spans="1:20" x14ac:dyDescent="0.25">
      <c r="A5955" s="120"/>
      <c r="E5955" s="136"/>
      <c r="H5955" s="136"/>
      <c r="J5955" s="136"/>
      <c r="L5955" s="140"/>
      <c r="N5955" s="140"/>
      <c r="P5955" s="140"/>
      <c r="Q5955" s="136"/>
      <c r="T5955" s="121"/>
    </row>
    <row r="5956" spans="1:20" x14ac:dyDescent="0.25">
      <c r="A5956" s="120"/>
      <c r="E5956" s="136"/>
      <c r="H5956" s="136"/>
      <c r="J5956" s="136"/>
      <c r="L5956" s="140"/>
      <c r="N5956" s="140"/>
      <c r="P5956" s="140"/>
      <c r="Q5956" s="136"/>
      <c r="T5956" s="121"/>
    </row>
    <row r="5957" spans="1:20" x14ac:dyDescent="0.25">
      <c r="A5957" s="120"/>
      <c r="E5957" s="136"/>
      <c r="H5957" s="136"/>
      <c r="J5957" s="136"/>
      <c r="L5957" s="140"/>
      <c r="N5957" s="140"/>
      <c r="P5957" s="140"/>
      <c r="Q5957" s="136"/>
      <c r="T5957" s="121"/>
    </row>
    <row r="5958" spans="1:20" x14ac:dyDescent="0.25">
      <c r="A5958" s="120"/>
      <c r="E5958" s="136"/>
      <c r="H5958" s="136"/>
      <c r="J5958" s="136"/>
      <c r="L5958" s="140"/>
      <c r="N5958" s="140"/>
      <c r="P5958" s="140"/>
      <c r="Q5958" s="136"/>
      <c r="T5958" s="121"/>
    </row>
    <row r="5959" spans="1:20" x14ac:dyDescent="0.25">
      <c r="A5959" s="120"/>
      <c r="E5959" s="136"/>
      <c r="H5959" s="136"/>
      <c r="J5959" s="136"/>
      <c r="L5959" s="140"/>
      <c r="N5959" s="140"/>
      <c r="P5959" s="140"/>
      <c r="Q5959" s="136"/>
      <c r="T5959" s="121"/>
    </row>
    <row r="5960" spans="1:20" x14ac:dyDescent="0.25">
      <c r="A5960" s="120"/>
      <c r="E5960" s="136"/>
      <c r="H5960" s="136"/>
      <c r="J5960" s="136"/>
      <c r="L5960" s="140"/>
      <c r="N5960" s="140"/>
      <c r="P5960" s="140"/>
      <c r="Q5960" s="136"/>
      <c r="T5960" s="121"/>
    </row>
    <row r="5961" spans="1:20" x14ac:dyDescent="0.25">
      <c r="A5961" s="120"/>
      <c r="E5961" s="136"/>
      <c r="H5961" s="136"/>
      <c r="J5961" s="136"/>
      <c r="L5961" s="140"/>
      <c r="N5961" s="140"/>
      <c r="P5961" s="140"/>
      <c r="Q5961" s="136"/>
      <c r="T5961" s="121"/>
    </row>
    <row r="5962" spans="1:20" x14ac:dyDescent="0.25">
      <c r="A5962" s="120"/>
      <c r="E5962" s="136"/>
      <c r="H5962" s="136"/>
      <c r="J5962" s="136"/>
      <c r="L5962" s="140"/>
      <c r="N5962" s="140"/>
      <c r="P5962" s="140"/>
      <c r="Q5962" s="136"/>
      <c r="T5962" s="121"/>
    </row>
    <row r="5963" spans="1:20" x14ac:dyDescent="0.25">
      <c r="A5963" s="120"/>
      <c r="E5963" s="136"/>
      <c r="H5963" s="136"/>
      <c r="J5963" s="136"/>
      <c r="L5963" s="140"/>
      <c r="N5963" s="140"/>
      <c r="P5963" s="140"/>
      <c r="Q5963" s="136"/>
      <c r="T5963" s="121"/>
    </row>
    <row r="5964" spans="1:20" x14ac:dyDescent="0.25">
      <c r="A5964" s="120"/>
      <c r="E5964" s="136"/>
      <c r="H5964" s="136"/>
      <c r="J5964" s="136"/>
      <c r="L5964" s="140"/>
      <c r="N5964" s="140"/>
      <c r="P5964" s="140"/>
      <c r="Q5964" s="136"/>
      <c r="T5964" s="121"/>
    </row>
    <row r="5965" spans="1:20" x14ac:dyDescent="0.25">
      <c r="A5965" s="120"/>
      <c r="E5965" s="136"/>
      <c r="H5965" s="136"/>
      <c r="J5965" s="136"/>
      <c r="L5965" s="140"/>
      <c r="N5965" s="140"/>
      <c r="P5965" s="140"/>
      <c r="Q5965" s="136"/>
      <c r="T5965" s="121"/>
    </row>
    <row r="5966" spans="1:20" x14ac:dyDescent="0.25">
      <c r="A5966" s="120"/>
      <c r="E5966" s="136"/>
      <c r="H5966" s="136"/>
      <c r="J5966" s="136"/>
      <c r="L5966" s="140"/>
      <c r="N5966" s="140"/>
      <c r="P5966" s="140"/>
      <c r="Q5966" s="136"/>
      <c r="T5966" s="121"/>
    </row>
    <row r="5967" spans="1:20" x14ac:dyDescent="0.25">
      <c r="A5967" s="120"/>
      <c r="E5967" s="136"/>
      <c r="H5967" s="136"/>
      <c r="J5967" s="136"/>
      <c r="L5967" s="140"/>
      <c r="N5967" s="140"/>
      <c r="P5967" s="140"/>
      <c r="Q5967" s="136"/>
      <c r="T5967" s="121"/>
    </row>
    <row r="5968" spans="1:20" x14ac:dyDescent="0.25">
      <c r="A5968" s="120"/>
      <c r="E5968" s="136"/>
      <c r="H5968" s="136"/>
      <c r="J5968" s="136"/>
      <c r="L5968" s="140"/>
      <c r="N5968" s="140"/>
      <c r="P5968" s="140"/>
      <c r="Q5968" s="136"/>
      <c r="T5968" s="121"/>
    </row>
    <row r="5969" spans="1:20" x14ac:dyDescent="0.25">
      <c r="A5969" s="120"/>
      <c r="E5969" s="136"/>
      <c r="H5969" s="136"/>
      <c r="J5969" s="136"/>
      <c r="L5969" s="140"/>
      <c r="N5969" s="140"/>
      <c r="P5969" s="140"/>
      <c r="Q5969" s="136"/>
      <c r="T5969" s="121"/>
    </row>
    <row r="5970" spans="1:20" x14ac:dyDescent="0.25">
      <c r="A5970" s="120"/>
      <c r="E5970" s="136"/>
      <c r="H5970" s="136"/>
      <c r="J5970" s="136"/>
      <c r="L5970" s="140"/>
      <c r="N5970" s="140"/>
      <c r="P5970" s="140"/>
      <c r="Q5970" s="136"/>
      <c r="T5970" s="121"/>
    </row>
    <row r="5971" spans="1:20" x14ac:dyDescent="0.25">
      <c r="A5971" s="120"/>
      <c r="E5971" s="136"/>
      <c r="H5971" s="136"/>
      <c r="J5971" s="136"/>
      <c r="L5971" s="140"/>
      <c r="N5971" s="140"/>
      <c r="P5971" s="140"/>
      <c r="Q5971" s="136"/>
      <c r="T5971" s="121"/>
    </row>
    <row r="5972" spans="1:20" x14ac:dyDescent="0.25">
      <c r="A5972" s="120"/>
      <c r="E5972" s="136"/>
      <c r="H5972" s="136"/>
      <c r="J5972" s="136"/>
      <c r="L5972" s="140"/>
      <c r="N5972" s="140"/>
      <c r="P5972" s="140"/>
      <c r="Q5972" s="136"/>
      <c r="T5972" s="121"/>
    </row>
    <row r="5973" spans="1:20" x14ac:dyDescent="0.25">
      <c r="A5973" s="120"/>
      <c r="E5973" s="136"/>
      <c r="H5973" s="136"/>
      <c r="J5973" s="136"/>
      <c r="L5973" s="140"/>
      <c r="N5973" s="140"/>
      <c r="P5973" s="140"/>
      <c r="Q5973" s="136"/>
      <c r="T5973" s="121"/>
    </row>
    <row r="5974" spans="1:20" x14ac:dyDescent="0.25">
      <c r="A5974" s="120"/>
      <c r="E5974" s="136"/>
      <c r="H5974" s="136"/>
      <c r="J5974" s="136"/>
      <c r="L5974" s="140"/>
      <c r="N5974" s="140"/>
      <c r="P5974" s="140"/>
      <c r="Q5974" s="136"/>
      <c r="T5974" s="121"/>
    </row>
    <row r="5975" spans="1:20" x14ac:dyDescent="0.25">
      <c r="A5975" s="120"/>
      <c r="E5975" s="136"/>
      <c r="H5975" s="136"/>
      <c r="J5975" s="136"/>
      <c r="L5975" s="140"/>
      <c r="N5975" s="140"/>
      <c r="P5975" s="140"/>
      <c r="Q5975" s="136"/>
      <c r="T5975" s="121"/>
    </row>
    <row r="5976" spans="1:20" x14ac:dyDescent="0.25">
      <c r="A5976" s="120"/>
      <c r="E5976" s="136"/>
      <c r="H5976" s="136"/>
      <c r="J5976" s="136"/>
      <c r="L5976" s="140"/>
      <c r="N5976" s="140"/>
      <c r="P5976" s="140"/>
      <c r="Q5976" s="136"/>
      <c r="T5976" s="121"/>
    </row>
    <row r="5977" spans="1:20" x14ac:dyDescent="0.25">
      <c r="A5977" s="120"/>
      <c r="E5977" s="136"/>
      <c r="H5977" s="136"/>
      <c r="J5977" s="136"/>
      <c r="L5977" s="140"/>
      <c r="N5977" s="140"/>
      <c r="P5977" s="140"/>
      <c r="Q5977" s="136"/>
      <c r="T5977" s="121"/>
    </row>
    <row r="5978" spans="1:20" x14ac:dyDescent="0.25">
      <c r="A5978" s="120"/>
      <c r="E5978" s="136"/>
      <c r="H5978" s="136"/>
      <c r="J5978" s="136"/>
      <c r="L5978" s="140"/>
      <c r="N5978" s="140"/>
      <c r="P5978" s="140"/>
      <c r="Q5978" s="136"/>
      <c r="T5978" s="121"/>
    </row>
    <row r="5979" spans="1:20" x14ac:dyDescent="0.25">
      <c r="A5979" s="120"/>
      <c r="E5979" s="136"/>
      <c r="H5979" s="136"/>
      <c r="J5979" s="136"/>
      <c r="L5979" s="140"/>
      <c r="N5979" s="140"/>
      <c r="P5979" s="140"/>
      <c r="Q5979" s="136"/>
      <c r="T5979" s="121"/>
    </row>
    <row r="5980" spans="1:20" x14ac:dyDescent="0.25">
      <c r="A5980" s="120"/>
      <c r="E5980" s="136"/>
      <c r="H5980" s="136"/>
      <c r="J5980" s="136"/>
      <c r="L5980" s="140"/>
      <c r="N5980" s="140"/>
      <c r="P5980" s="140"/>
      <c r="Q5980" s="136"/>
      <c r="T5980" s="121"/>
    </row>
    <row r="5981" spans="1:20" x14ac:dyDescent="0.25">
      <c r="A5981" s="120"/>
      <c r="E5981" s="136"/>
      <c r="H5981" s="136"/>
      <c r="J5981" s="136"/>
      <c r="L5981" s="140"/>
      <c r="N5981" s="140"/>
      <c r="P5981" s="140"/>
      <c r="Q5981" s="136"/>
      <c r="T5981" s="121"/>
    </row>
    <row r="5982" spans="1:20" x14ac:dyDescent="0.25">
      <c r="A5982" s="120"/>
      <c r="E5982" s="136"/>
      <c r="H5982" s="136"/>
      <c r="J5982" s="136"/>
      <c r="L5982" s="140"/>
      <c r="N5982" s="140"/>
      <c r="P5982" s="140"/>
      <c r="Q5982" s="136"/>
      <c r="T5982" s="121"/>
    </row>
    <row r="5983" spans="1:20" x14ac:dyDescent="0.25">
      <c r="A5983" s="120"/>
      <c r="E5983" s="136"/>
      <c r="H5983" s="136"/>
      <c r="J5983" s="136"/>
      <c r="L5983" s="140"/>
      <c r="N5983" s="140"/>
      <c r="P5983" s="140"/>
      <c r="Q5983" s="136"/>
      <c r="T5983" s="121"/>
    </row>
    <row r="5984" spans="1:20" x14ac:dyDescent="0.25">
      <c r="A5984" s="120"/>
      <c r="E5984" s="136"/>
      <c r="H5984" s="136"/>
      <c r="J5984" s="136"/>
      <c r="L5984" s="140"/>
      <c r="N5984" s="140"/>
      <c r="P5984" s="140"/>
      <c r="Q5984" s="136"/>
      <c r="T5984" s="121"/>
    </row>
    <row r="5985" spans="1:20" x14ac:dyDescent="0.25">
      <c r="A5985" s="120"/>
      <c r="E5985" s="136"/>
      <c r="H5985" s="136"/>
      <c r="J5985" s="136"/>
      <c r="L5985" s="140"/>
      <c r="N5985" s="140"/>
      <c r="P5985" s="140"/>
      <c r="Q5985" s="136"/>
      <c r="T5985" s="121"/>
    </row>
    <row r="5986" spans="1:20" x14ac:dyDescent="0.25">
      <c r="A5986" s="120"/>
      <c r="E5986" s="136"/>
      <c r="H5986" s="136"/>
      <c r="J5986" s="136"/>
      <c r="L5986" s="140"/>
      <c r="N5986" s="140"/>
      <c r="P5986" s="140"/>
      <c r="Q5986" s="136"/>
      <c r="T5986" s="121"/>
    </row>
    <row r="5987" spans="1:20" x14ac:dyDescent="0.25">
      <c r="A5987" s="120"/>
      <c r="E5987" s="136"/>
      <c r="H5987" s="136"/>
      <c r="J5987" s="136"/>
      <c r="L5987" s="140"/>
      <c r="N5987" s="140"/>
      <c r="P5987" s="140"/>
      <c r="Q5987" s="136"/>
      <c r="T5987" s="121"/>
    </row>
    <row r="5988" spans="1:20" x14ac:dyDescent="0.25">
      <c r="A5988" s="120"/>
      <c r="E5988" s="136"/>
      <c r="H5988" s="136"/>
      <c r="J5988" s="136"/>
      <c r="L5988" s="140"/>
      <c r="N5988" s="140"/>
      <c r="P5988" s="140"/>
      <c r="Q5988" s="136"/>
      <c r="T5988" s="121"/>
    </row>
    <row r="5989" spans="1:20" x14ac:dyDescent="0.25">
      <c r="A5989" s="120"/>
      <c r="E5989" s="136"/>
      <c r="H5989" s="136"/>
      <c r="J5989" s="136"/>
      <c r="L5989" s="140"/>
      <c r="N5989" s="140"/>
      <c r="P5989" s="140"/>
      <c r="Q5989" s="136"/>
      <c r="T5989" s="121"/>
    </row>
    <row r="5990" spans="1:20" x14ac:dyDescent="0.25">
      <c r="A5990" s="120"/>
      <c r="E5990" s="136"/>
      <c r="H5990" s="136"/>
      <c r="J5990" s="136"/>
      <c r="L5990" s="140"/>
      <c r="N5990" s="140"/>
      <c r="P5990" s="140"/>
      <c r="Q5990" s="136"/>
      <c r="T5990" s="121"/>
    </row>
    <row r="5991" spans="1:20" x14ac:dyDescent="0.25">
      <c r="A5991" s="120"/>
      <c r="E5991" s="136"/>
      <c r="H5991" s="136"/>
      <c r="J5991" s="136"/>
      <c r="L5991" s="140"/>
      <c r="N5991" s="140"/>
      <c r="P5991" s="140"/>
      <c r="Q5991" s="136"/>
      <c r="T5991" s="121"/>
    </row>
    <row r="5992" spans="1:20" x14ac:dyDescent="0.25">
      <c r="A5992" s="120"/>
      <c r="E5992" s="136"/>
      <c r="H5992" s="136"/>
      <c r="J5992" s="136"/>
      <c r="L5992" s="140"/>
      <c r="N5992" s="140"/>
      <c r="P5992" s="140"/>
      <c r="Q5992" s="136"/>
      <c r="T5992" s="121"/>
    </row>
    <row r="5993" spans="1:20" x14ac:dyDescent="0.25">
      <c r="A5993" s="120"/>
      <c r="E5993" s="136"/>
      <c r="H5993" s="136"/>
      <c r="J5993" s="136"/>
      <c r="L5993" s="140"/>
      <c r="N5993" s="140"/>
      <c r="P5993" s="140"/>
      <c r="Q5993" s="136"/>
      <c r="T5993" s="121"/>
    </row>
    <row r="5994" spans="1:20" x14ac:dyDescent="0.25">
      <c r="A5994" s="120"/>
      <c r="E5994" s="136"/>
      <c r="H5994" s="136"/>
      <c r="J5994" s="136"/>
      <c r="L5994" s="140"/>
      <c r="N5994" s="140"/>
      <c r="P5994" s="140"/>
      <c r="Q5994" s="136"/>
      <c r="T5994" s="121"/>
    </row>
    <row r="5995" spans="1:20" x14ac:dyDescent="0.25">
      <c r="A5995" s="120"/>
      <c r="E5995" s="136"/>
      <c r="H5995" s="136"/>
      <c r="J5995" s="136"/>
      <c r="L5995" s="140"/>
      <c r="N5995" s="140"/>
      <c r="P5995" s="140"/>
      <c r="Q5995" s="136"/>
      <c r="T5995" s="121"/>
    </row>
    <row r="5996" spans="1:20" x14ac:dyDescent="0.25">
      <c r="A5996" s="120"/>
      <c r="E5996" s="136"/>
      <c r="H5996" s="136"/>
      <c r="J5996" s="136"/>
      <c r="L5996" s="140"/>
      <c r="N5996" s="140"/>
      <c r="P5996" s="140"/>
      <c r="Q5996" s="136"/>
      <c r="T5996" s="121"/>
    </row>
    <row r="5997" spans="1:20" x14ac:dyDescent="0.25">
      <c r="A5997" s="120"/>
      <c r="E5997" s="136"/>
      <c r="H5997" s="136"/>
      <c r="J5997" s="136"/>
      <c r="L5997" s="140"/>
      <c r="N5997" s="140"/>
      <c r="P5997" s="140"/>
      <c r="Q5997" s="136"/>
      <c r="T5997" s="121"/>
    </row>
    <row r="5998" spans="1:20" x14ac:dyDescent="0.25">
      <c r="A5998" s="120"/>
      <c r="E5998" s="136"/>
      <c r="H5998" s="136"/>
      <c r="J5998" s="136"/>
      <c r="L5998" s="140"/>
      <c r="N5998" s="140"/>
      <c r="P5998" s="140"/>
      <c r="Q5998" s="136"/>
      <c r="T5998" s="121"/>
    </row>
    <row r="5999" spans="1:20" x14ac:dyDescent="0.25">
      <c r="A5999" s="120"/>
      <c r="E5999" s="136"/>
      <c r="H5999" s="136"/>
      <c r="J5999" s="136"/>
      <c r="L5999" s="140"/>
      <c r="N5999" s="140"/>
      <c r="P5999" s="140"/>
      <c r="Q5999" s="136"/>
      <c r="T5999" s="121"/>
    </row>
    <row r="6000" spans="1:20" x14ac:dyDescent="0.25">
      <c r="A6000" s="120"/>
      <c r="E6000" s="136"/>
      <c r="H6000" s="136"/>
      <c r="J6000" s="136"/>
      <c r="L6000" s="140"/>
      <c r="N6000" s="140"/>
      <c r="P6000" s="140"/>
      <c r="Q6000" s="136"/>
      <c r="T6000" s="121"/>
    </row>
    <row r="6001" spans="1:20" x14ac:dyDescent="0.25">
      <c r="A6001" s="120"/>
      <c r="E6001" s="136"/>
      <c r="H6001" s="136"/>
      <c r="J6001" s="136"/>
      <c r="L6001" s="140"/>
      <c r="N6001" s="140"/>
      <c r="P6001" s="140"/>
      <c r="Q6001" s="136"/>
      <c r="T6001" s="121"/>
    </row>
    <row r="6002" spans="1:20" x14ac:dyDescent="0.25">
      <c r="A6002" s="120"/>
      <c r="E6002" s="136"/>
      <c r="H6002" s="136"/>
      <c r="J6002" s="136"/>
      <c r="L6002" s="140"/>
      <c r="N6002" s="140"/>
      <c r="P6002" s="140"/>
      <c r="Q6002" s="136"/>
      <c r="T6002" s="121"/>
    </row>
    <row r="6003" spans="1:20" x14ac:dyDescent="0.25">
      <c r="A6003" s="120"/>
      <c r="E6003" s="136"/>
      <c r="H6003" s="136"/>
      <c r="J6003" s="136"/>
      <c r="L6003" s="140"/>
      <c r="N6003" s="140"/>
      <c r="P6003" s="140"/>
      <c r="Q6003" s="136"/>
      <c r="T6003" s="121"/>
    </row>
    <row r="6004" spans="1:20" x14ac:dyDescent="0.25">
      <c r="A6004" s="120"/>
      <c r="E6004" s="136"/>
      <c r="H6004" s="136"/>
      <c r="J6004" s="136"/>
      <c r="L6004" s="140"/>
      <c r="N6004" s="140"/>
      <c r="P6004" s="140"/>
      <c r="Q6004" s="136"/>
      <c r="T6004" s="121"/>
    </row>
    <row r="6005" spans="1:20" x14ac:dyDescent="0.25">
      <c r="A6005" s="120"/>
      <c r="E6005" s="136"/>
      <c r="H6005" s="136"/>
      <c r="J6005" s="136"/>
      <c r="L6005" s="140"/>
      <c r="N6005" s="140"/>
      <c r="P6005" s="140"/>
      <c r="Q6005" s="136"/>
      <c r="T6005" s="121"/>
    </row>
    <row r="6006" spans="1:20" x14ac:dyDescent="0.25">
      <c r="A6006" s="120"/>
      <c r="E6006" s="136"/>
      <c r="H6006" s="136"/>
      <c r="J6006" s="136"/>
      <c r="L6006" s="140"/>
      <c r="N6006" s="140"/>
      <c r="P6006" s="140"/>
      <c r="Q6006" s="136"/>
      <c r="T6006" s="121"/>
    </row>
    <row r="6007" spans="1:20" x14ac:dyDescent="0.25">
      <c r="A6007" s="120"/>
      <c r="E6007" s="136"/>
      <c r="H6007" s="136"/>
      <c r="J6007" s="136"/>
      <c r="L6007" s="140"/>
      <c r="N6007" s="140"/>
      <c r="P6007" s="140"/>
      <c r="Q6007" s="136"/>
      <c r="T6007" s="121"/>
    </row>
    <row r="6008" spans="1:20" x14ac:dyDescent="0.25">
      <c r="A6008" s="120"/>
      <c r="E6008" s="136"/>
      <c r="H6008" s="136"/>
      <c r="J6008" s="136"/>
      <c r="L6008" s="140"/>
      <c r="N6008" s="140"/>
      <c r="P6008" s="140"/>
      <c r="Q6008" s="136"/>
      <c r="T6008" s="121"/>
    </row>
    <row r="6009" spans="1:20" x14ac:dyDescent="0.25">
      <c r="A6009" s="120"/>
      <c r="E6009" s="136"/>
      <c r="H6009" s="136"/>
      <c r="J6009" s="136"/>
      <c r="L6009" s="140"/>
      <c r="N6009" s="140"/>
      <c r="P6009" s="140"/>
      <c r="Q6009" s="136"/>
      <c r="T6009" s="121"/>
    </row>
    <row r="6010" spans="1:20" x14ac:dyDescent="0.25">
      <c r="A6010" s="120"/>
      <c r="E6010" s="136"/>
      <c r="H6010" s="136"/>
      <c r="J6010" s="136"/>
      <c r="L6010" s="140"/>
      <c r="N6010" s="140"/>
      <c r="P6010" s="140"/>
      <c r="Q6010" s="136"/>
      <c r="T6010" s="121"/>
    </row>
    <row r="6011" spans="1:20" x14ac:dyDescent="0.25">
      <c r="A6011" s="120"/>
      <c r="E6011" s="136"/>
      <c r="H6011" s="136"/>
      <c r="J6011" s="136"/>
      <c r="L6011" s="140"/>
      <c r="N6011" s="140"/>
      <c r="P6011" s="140"/>
      <c r="Q6011" s="136"/>
      <c r="T6011" s="121"/>
    </row>
    <row r="6012" spans="1:20" x14ac:dyDescent="0.25">
      <c r="A6012" s="120"/>
      <c r="E6012" s="136"/>
      <c r="H6012" s="136"/>
      <c r="J6012" s="136"/>
      <c r="L6012" s="140"/>
      <c r="N6012" s="140"/>
      <c r="P6012" s="140"/>
      <c r="Q6012" s="136"/>
      <c r="T6012" s="121"/>
    </row>
    <row r="6013" spans="1:20" x14ac:dyDescent="0.25">
      <c r="A6013" s="120"/>
      <c r="E6013" s="136"/>
      <c r="H6013" s="136"/>
      <c r="J6013" s="136"/>
      <c r="L6013" s="140"/>
      <c r="N6013" s="140"/>
      <c r="P6013" s="140"/>
      <c r="Q6013" s="136"/>
      <c r="T6013" s="121"/>
    </row>
    <row r="6014" spans="1:20" x14ac:dyDescent="0.25">
      <c r="A6014" s="120"/>
      <c r="E6014" s="136"/>
      <c r="H6014" s="136"/>
      <c r="J6014" s="136"/>
      <c r="L6014" s="140"/>
      <c r="N6014" s="140"/>
      <c r="P6014" s="140"/>
      <c r="Q6014" s="136"/>
      <c r="T6014" s="121"/>
    </row>
    <row r="6015" spans="1:20" x14ac:dyDescent="0.25">
      <c r="A6015" s="120"/>
      <c r="E6015" s="136"/>
      <c r="H6015" s="136"/>
      <c r="J6015" s="136"/>
      <c r="L6015" s="140"/>
      <c r="N6015" s="140"/>
      <c r="P6015" s="140"/>
      <c r="Q6015" s="136"/>
      <c r="T6015" s="121"/>
    </row>
    <row r="6016" spans="1:20" x14ac:dyDescent="0.25">
      <c r="A6016" s="120"/>
      <c r="E6016" s="136"/>
      <c r="H6016" s="136"/>
      <c r="J6016" s="136"/>
      <c r="L6016" s="140"/>
      <c r="N6016" s="140"/>
      <c r="P6016" s="140"/>
      <c r="Q6016" s="136"/>
      <c r="T6016" s="121"/>
    </row>
    <row r="6017" spans="1:20" x14ac:dyDescent="0.25">
      <c r="A6017" s="120"/>
      <c r="E6017" s="136"/>
      <c r="H6017" s="136"/>
      <c r="J6017" s="136"/>
      <c r="L6017" s="140"/>
      <c r="N6017" s="140"/>
      <c r="P6017" s="140"/>
      <c r="Q6017" s="136"/>
      <c r="T6017" s="121"/>
    </row>
    <row r="6018" spans="1:20" x14ac:dyDescent="0.25">
      <c r="A6018" s="120"/>
      <c r="E6018" s="136"/>
      <c r="H6018" s="136"/>
      <c r="J6018" s="136"/>
      <c r="L6018" s="140"/>
      <c r="N6018" s="140"/>
      <c r="P6018" s="140"/>
      <c r="Q6018" s="136"/>
      <c r="T6018" s="121"/>
    </row>
    <row r="6019" spans="1:20" x14ac:dyDescent="0.25">
      <c r="A6019" s="120"/>
      <c r="E6019" s="136"/>
      <c r="H6019" s="136"/>
      <c r="J6019" s="136"/>
      <c r="L6019" s="140"/>
      <c r="N6019" s="140"/>
      <c r="P6019" s="140"/>
      <c r="Q6019" s="136"/>
      <c r="T6019" s="121"/>
    </row>
    <row r="6020" spans="1:20" x14ac:dyDescent="0.25">
      <c r="A6020" s="120"/>
      <c r="E6020" s="136"/>
      <c r="H6020" s="136"/>
      <c r="J6020" s="136"/>
      <c r="L6020" s="140"/>
      <c r="N6020" s="140"/>
      <c r="P6020" s="140"/>
      <c r="Q6020" s="136"/>
      <c r="T6020" s="121"/>
    </row>
    <row r="6021" spans="1:20" x14ac:dyDescent="0.25">
      <c r="A6021" s="120"/>
      <c r="E6021" s="136"/>
      <c r="H6021" s="136"/>
      <c r="J6021" s="136"/>
      <c r="L6021" s="140"/>
      <c r="N6021" s="140"/>
      <c r="P6021" s="140"/>
      <c r="Q6021" s="136"/>
      <c r="T6021" s="121"/>
    </row>
    <row r="6022" spans="1:20" x14ac:dyDescent="0.25">
      <c r="A6022" s="120"/>
      <c r="E6022" s="136"/>
      <c r="H6022" s="136"/>
      <c r="J6022" s="136"/>
      <c r="L6022" s="140"/>
      <c r="N6022" s="140"/>
      <c r="P6022" s="140"/>
      <c r="Q6022" s="136"/>
      <c r="T6022" s="121"/>
    </row>
    <row r="6023" spans="1:20" x14ac:dyDescent="0.25">
      <c r="A6023" s="120"/>
      <c r="E6023" s="136"/>
      <c r="H6023" s="136"/>
      <c r="J6023" s="136"/>
      <c r="L6023" s="140"/>
      <c r="N6023" s="140"/>
      <c r="P6023" s="140"/>
      <c r="Q6023" s="136"/>
      <c r="T6023" s="121"/>
    </row>
    <row r="6024" spans="1:20" x14ac:dyDescent="0.25">
      <c r="A6024" s="120"/>
      <c r="E6024" s="136"/>
      <c r="H6024" s="136"/>
      <c r="J6024" s="136"/>
      <c r="L6024" s="140"/>
      <c r="N6024" s="140"/>
      <c r="P6024" s="140"/>
      <c r="Q6024" s="136"/>
      <c r="T6024" s="121"/>
    </row>
    <row r="6025" spans="1:20" x14ac:dyDescent="0.25">
      <c r="A6025" s="120"/>
      <c r="E6025" s="136"/>
      <c r="H6025" s="136"/>
      <c r="J6025" s="136"/>
      <c r="L6025" s="140"/>
      <c r="N6025" s="140"/>
      <c r="P6025" s="140"/>
      <c r="Q6025" s="136"/>
      <c r="T6025" s="121"/>
    </row>
    <row r="6026" spans="1:20" x14ac:dyDescent="0.25">
      <c r="A6026" s="120"/>
      <c r="E6026" s="136"/>
      <c r="H6026" s="136"/>
      <c r="J6026" s="136"/>
      <c r="L6026" s="140"/>
      <c r="N6026" s="140"/>
      <c r="P6026" s="140"/>
      <c r="Q6026" s="136"/>
      <c r="T6026" s="121"/>
    </row>
    <row r="6027" spans="1:20" x14ac:dyDescent="0.25">
      <c r="A6027" s="120"/>
      <c r="E6027" s="136"/>
      <c r="H6027" s="136"/>
      <c r="J6027" s="136"/>
      <c r="L6027" s="140"/>
      <c r="N6027" s="140"/>
      <c r="P6027" s="140"/>
      <c r="Q6027" s="136"/>
      <c r="T6027" s="121"/>
    </row>
    <row r="6028" spans="1:20" x14ac:dyDescent="0.25">
      <c r="A6028" s="120"/>
      <c r="E6028" s="136"/>
      <c r="H6028" s="136"/>
      <c r="J6028" s="136"/>
      <c r="L6028" s="140"/>
      <c r="N6028" s="140"/>
      <c r="P6028" s="140"/>
      <c r="Q6028" s="136"/>
      <c r="T6028" s="121"/>
    </row>
    <row r="6029" spans="1:20" x14ac:dyDescent="0.25">
      <c r="A6029" s="120"/>
      <c r="E6029" s="136"/>
      <c r="H6029" s="136"/>
      <c r="J6029" s="136"/>
      <c r="L6029" s="140"/>
      <c r="N6029" s="140"/>
      <c r="P6029" s="140"/>
      <c r="Q6029" s="136"/>
      <c r="T6029" s="121"/>
    </row>
    <row r="6030" spans="1:20" x14ac:dyDescent="0.25">
      <c r="A6030" s="120"/>
      <c r="E6030" s="136"/>
      <c r="H6030" s="136"/>
      <c r="J6030" s="136"/>
      <c r="L6030" s="140"/>
      <c r="N6030" s="140"/>
      <c r="P6030" s="140"/>
      <c r="Q6030" s="136"/>
      <c r="T6030" s="121"/>
    </row>
    <row r="6031" spans="1:20" x14ac:dyDescent="0.25">
      <c r="A6031" s="120"/>
      <c r="E6031" s="136"/>
      <c r="H6031" s="136"/>
      <c r="J6031" s="136"/>
      <c r="L6031" s="140"/>
      <c r="N6031" s="140"/>
      <c r="P6031" s="140"/>
      <c r="Q6031" s="136"/>
      <c r="T6031" s="121"/>
    </row>
    <row r="6032" spans="1:20" x14ac:dyDescent="0.25">
      <c r="A6032" s="120"/>
      <c r="E6032" s="136"/>
      <c r="H6032" s="136"/>
      <c r="J6032" s="136"/>
      <c r="L6032" s="140"/>
      <c r="N6032" s="140"/>
      <c r="P6032" s="140"/>
      <c r="Q6032" s="136"/>
      <c r="T6032" s="121"/>
    </row>
    <row r="6033" spans="1:20" x14ac:dyDescent="0.25">
      <c r="A6033" s="120"/>
      <c r="E6033" s="136"/>
      <c r="H6033" s="136"/>
      <c r="J6033" s="136"/>
      <c r="L6033" s="140"/>
      <c r="N6033" s="140"/>
      <c r="P6033" s="140"/>
      <c r="Q6033" s="136"/>
      <c r="T6033" s="121"/>
    </row>
    <row r="6034" spans="1:20" x14ac:dyDescent="0.25">
      <c r="A6034" s="120"/>
      <c r="E6034" s="136"/>
      <c r="H6034" s="136"/>
      <c r="J6034" s="136"/>
      <c r="L6034" s="140"/>
      <c r="N6034" s="140"/>
      <c r="P6034" s="140"/>
      <c r="Q6034" s="136"/>
      <c r="T6034" s="121"/>
    </row>
    <row r="6035" spans="1:20" x14ac:dyDescent="0.25">
      <c r="A6035" s="120"/>
      <c r="E6035" s="136"/>
      <c r="H6035" s="136"/>
      <c r="J6035" s="136"/>
      <c r="L6035" s="140"/>
      <c r="N6035" s="140"/>
      <c r="P6035" s="140"/>
      <c r="Q6035" s="136"/>
      <c r="T6035" s="121"/>
    </row>
    <row r="6036" spans="1:20" x14ac:dyDescent="0.25">
      <c r="A6036" s="120"/>
      <c r="E6036" s="136"/>
      <c r="H6036" s="136"/>
      <c r="J6036" s="136"/>
      <c r="L6036" s="140"/>
      <c r="N6036" s="140"/>
      <c r="P6036" s="140"/>
      <c r="Q6036" s="136"/>
      <c r="T6036" s="121"/>
    </row>
    <row r="6037" spans="1:20" x14ac:dyDescent="0.25">
      <c r="A6037" s="120"/>
      <c r="E6037" s="136"/>
      <c r="H6037" s="136"/>
      <c r="J6037" s="136"/>
      <c r="L6037" s="140"/>
      <c r="N6037" s="140"/>
      <c r="P6037" s="140"/>
      <c r="Q6037" s="136"/>
      <c r="T6037" s="121"/>
    </row>
    <row r="6038" spans="1:20" x14ac:dyDescent="0.25">
      <c r="A6038" s="120"/>
      <c r="E6038" s="136"/>
      <c r="H6038" s="136"/>
      <c r="J6038" s="136"/>
      <c r="L6038" s="140"/>
      <c r="N6038" s="140"/>
      <c r="P6038" s="140"/>
      <c r="Q6038" s="136"/>
      <c r="T6038" s="121"/>
    </row>
    <row r="6039" spans="1:20" x14ac:dyDescent="0.25">
      <c r="A6039" s="120"/>
      <c r="E6039" s="136"/>
      <c r="H6039" s="136"/>
      <c r="J6039" s="136"/>
      <c r="L6039" s="140"/>
      <c r="N6039" s="140"/>
      <c r="P6039" s="140"/>
      <c r="Q6039" s="136"/>
      <c r="T6039" s="121"/>
    </row>
    <row r="6040" spans="1:20" x14ac:dyDescent="0.25">
      <c r="A6040" s="120"/>
      <c r="E6040" s="136"/>
      <c r="H6040" s="136"/>
      <c r="J6040" s="136"/>
      <c r="L6040" s="140"/>
      <c r="N6040" s="140"/>
      <c r="P6040" s="140"/>
      <c r="Q6040" s="136"/>
      <c r="T6040" s="121"/>
    </row>
    <row r="6041" spans="1:20" x14ac:dyDescent="0.25">
      <c r="A6041" s="120"/>
      <c r="E6041" s="136"/>
      <c r="H6041" s="136"/>
      <c r="J6041" s="136"/>
      <c r="L6041" s="140"/>
      <c r="N6041" s="140"/>
      <c r="P6041" s="140"/>
      <c r="Q6041" s="136"/>
      <c r="T6041" s="121"/>
    </row>
    <row r="6042" spans="1:20" x14ac:dyDescent="0.25">
      <c r="A6042" s="120"/>
      <c r="E6042" s="136"/>
      <c r="H6042" s="136"/>
      <c r="J6042" s="136"/>
      <c r="L6042" s="140"/>
      <c r="N6042" s="140"/>
      <c r="P6042" s="140"/>
      <c r="Q6042" s="136"/>
      <c r="T6042" s="121"/>
    </row>
    <row r="6043" spans="1:20" x14ac:dyDescent="0.25">
      <c r="A6043" s="120"/>
      <c r="E6043" s="136"/>
      <c r="H6043" s="136"/>
      <c r="J6043" s="136"/>
      <c r="L6043" s="140"/>
      <c r="N6043" s="140"/>
      <c r="P6043" s="140"/>
      <c r="Q6043" s="136"/>
      <c r="T6043" s="121"/>
    </row>
    <row r="6044" spans="1:20" x14ac:dyDescent="0.25">
      <c r="A6044" s="120"/>
      <c r="E6044" s="136"/>
      <c r="H6044" s="136"/>
      <c r="J6044" s="136"/>
      <c r="L6044" s="140"/>
      <c r="N6044" s="140"/>
      <c r="P6044" s="140"/>
      <c r="Q6044" s="136"/>
      <c r="T6044" s="121"/>
    </row>
    <row r="6045" spans="1:20" x14ac:dyDescent="0.25">
      <c r="A6045" s="120"/>
      <c r="E6045" s="136"/>
      <c r="H6045" s="136"/>
      <c r="J6045" s="136"/>
      <c r="L6045" s="140"/>
      <c r="N6045" s="140"/>
      <c r="P6045" s="140"/>
      <c r="Q6045" s="136"/>
      <c r="T6045" s="121"/>
    </row>
    <row r="6046" spans="1:20" x14ac:dyDescent="0.25">
      <c r="A6046" s="120"/>
      <c r="E6046" s="136"/>
      <c r="H6046" s="136"/>
      <c r="J6046" s="136"/>
      <c r="L6046" s="140"/>
      <c r="N6046" s="140"/>
      <c r="P6046" s="140"/>
      <c r="Q6046" s="136"/>
      <c r="T6046" s="121"/>
    </row>
    <row r="6047" spans="1:20" x14ac:dyDescent="0.25">
      <c r="A6047" s="120"/>
      <c r="E6047" s="136"/>
      <c r="H6047" s="136"/>
      <c r="J6047" s="136"/>
      <c r="L6047" s="140"/>
      <c r="N6047" s="140"/>
      <c r="P6047" s="140"/>
      <c r="Q6047" s="136"/>
      <c r="T6047" s="121"/>
    </row>
    <row r="6048" spans="1:20" x14ac:dyDescent="0.25">
      <c r="A6048" s="120"/>
      <c r="E6048" s="136"/>
      <c r="H6048" s="136"/>
      <c r="J6048" s="136"/>
      <c r="L6048" s="140"/>
      <c r="N6048" s="140"/>
      <c r="P6048" s="140"/>
      <c r="Q6048" s="136"/>
      <c r="T6048" s="121"/>
    </row>
    <row r="6049" spans="1:20" x14ac:dyDescent="0.25">
      <c r="A6049" s="120"/>
      <c r="E6049" s="136"/>
      <c r="H6049" s="136"/>
      <c r="J6049" s="136"/>
      <c r="L6049" s="140"/>
      <c r="N6049" s="140"/>
      <c r="P6049" s="140"/>
      <c r="Q6049" s="136"/>
      <c r="T6049" s="121"/>
    </row>
    <row r="6050" spans="1:20" x14ac:dyDescent="0.25">
      <c r="A6050" s="120"/>
      <c r="E6050" s="136"/>
      <c r="H6050" s="136"/>
      <c r="J6050" s="136"/>
      <c r="L6050" s="140"/>
      <c r="N6050" s="140"/>
      <c r="P6050" s="140"/>
      <c r="Q6050" s="136"/>
      <c r="T6050" s="121"/>
    </row>
    <row r="6051" spans="1:20" x14ac:dyDescent="0.25">
      <c r="A6051" s="120"/>
      <c r="E6051" s="136"/>
      <c r="H6051" s="136"/>
      <c r="J6051" s="136"/>
      <c r="L6051" s="140"/>
      <c r="N6051" s="140"/>
      <c r="P6051" s="140"/>
      <c r="Q6051" s="136"/>
      <c r="T6051" s="121"/>
    </row>
    <row r="6052" spans="1:20" x14ac:dyDescent="0.25">
      <c r="A6052" s="120"/>
      <c r="E6052" s="136"/>
      <c r="H6052" s="136"/>
      <c r="J6052" s="136"/>
      <c r="L6052" s="140"/>
      <c r="N6052" s="140"/>
      <c r="P6052" s="140"/>
      <c r="Q6052" s="136"/>
      <c r="T6052" s="121"/>
    </row>
    <row r="6053" spans="1:20" x14ac:dyDescent="0.25">
      <c r="A6053" s="120"/>
      <c r="E6053" s="136"/>
      <c r="H6053" s="136"/>
      <c r="J6053" s="136"/>
      <c r="L6053" s="140"/>
      <c r="N6053" s="140"/>
      <c r="P6053" s="140"/>
      <c r="Q6053" s="136"/>
      <c r="T6053" s="121"/>
    </row>
    <row r="6054" spans="1:20" x14ac:dyDescent="0.25">
      <c r="A6054" s="120"/>
      <c r="E6054" s="136"/>
      <c r="H6054" s="136"/>
      <c r="J6054" s="136"/>
      <c r="L6054" s="140"/>
      <c r="N6054" s="140"/>
      <c r="P6054" s="140"/>
      <c r="Q6054" s="136"/>
      <c r="T6054" s="121"/>
    </row>
    <row r="6055" spans="1:20" x14ac:dyDescent="0.25">
      <c r="A6055" s="120"/>
      <c r="E6055" s="136"/>
      <c r="H6055" s="136"/>
      <c r="J6055" s="136"/>
      <c r="L6055" s="140"/>
      <c r="N6055" s="140"/>
      <c r="P6055" s="140"/>
      <c r="Q6055" s="136"/>
      <c r="T6055" s="121"/>
    </row>
    <row r="6056" spans="1:20" x14ac:dyDescent="0.25">
      <c r="A6056" s="120"/>
      <c r="E6056" s="136"/>
      <c r="H6056" s="136"/>
      <c r="J6056" s="136"/>
      <c r="L6056" s="140"/>
      <c r="N6056" s="140"/>
      <c r="P6056" s="140"/>
      <c r="Q6056" s="136"/>
      <c r="T6056" s="121"/>
    </row>
    <row r="6057" spans="1:20" x14ac:dyDescent="0.25">
      <c r="A6057" s="120"/>
      <c r="E6057" s="136"/>
      <c r="H6057" s="136"/>
      <c r="J6057" s="136"/>
      <c r="L6057" s="140"/>
      <c r="N6057" s="140"/>
      <c r="P6057" s="140"/>
      <c r="Q6057" s="136"/>
      <c r="T6057" s="121"/>
    </row>
    <row r="6058" spans="1:20" x14ac:dyDescent="0.25">
      <c r="A6058" s="120"/>
      <c r="E6058" s="136"/>
      <c r="H6058" s="136"/>
      <c r="J6058" s="136"/>
      <c r="L6058" s="140"/>
      <c r="N6058" s="140"/>
      <c r="P6058" s="140"/>
      <c r="Q6058" s="136"/>
      <c r="T6058" s="121"/>
    </row>
    <row r="6059" spans="1:20" x14ac:dyDescent="0.25">
      <c r="A6059" s="120"/>
      <c r="E6059" s="136"/>
      <c r="H6059" s="136"/>
      <c r="J6059" s="136"/>
      <c r="L6059" s="140"/>
      <c r="N6059" s="140"/>
      <c r="P6059" s="140"/>
      <c r="Q6059" s="136"/>
      <c r="T6059" s="121"/>
    </row>
    <row r="6060" spans="1:20" x14ac:dyDescent="0.25">
      <c r="A6060" s="120"/>
      <c r="E6060" s="136"/>
      <c r="H6060" s="136"/>
      <c r="J6060" s="136"/>
      <c r="L6060" s="140"/>
      <c r="N6060" s="140"/>
      <c r="P6060" s="140"/>
      <c r="Q6060" s="136"/>
      <c r="T6060" s="121"/>
    </row>
    <row r="6061" spans="1:20" x14ac:dyDescent="0.25">
      <c r="A6061" s="120"/>
      <c r="E6061" s="136"/>
      <c r="H6061" s="136"/>
      <c r="J6061" s="136"/>
      <c r="L6061" s="140"/>
      <c r="N6061" s="140"/>
      <c r="P6061" s="140"/>
      <c r="Q6061" s="136"/>
      <c r="T6061" s="121"/>
    </row>
    <row r="6062" spans="1:20" x14ac:dyDescent="0.25">
      <c r="A6062" s="120"/>
      <c r="E6062" s="136"/>
      <c r="H6062" s="136"/>
      <c r="J6062" s="136"/>
      <c r="L6062" s="140"/>
      <c r="N6062" s="140"/>
      <c r="P6062" s="140"/>
      <c r="Q6062" s="136"/>
      <c r="T6062" s="121"/>
    </row>
    <row r="6063" spans="1:20" x14ac:dyDescent="0.25">
      <c r="A6063" s="120"/>
      <c r="E6063" s="136"/>
      <c r="H6063" s="136"/>
      <c r="J6063" s="136"/>
      <c r="L6063" s="140"/>
      <c r="N6063" s="140"/>
      <c r="P6063" s="140"/>
      <c r="Q6063" s="136"/>
      <c r="T6063" s="121"/>
    </row>
    <row r="6064" spans="1:20" x14ac:dyDescent="0.25">
      <c r="A6064" s="120"/>
      <c r="E6064" s="136"/>
      <c r="H6064" s="136"/>
      <c r="J6064" s="136"/>
      <c r="L6064" s="140"/>
      <c r="N6064" s="140"/>
      <c r="P6064" s="140"/>
      <c r="Q6064" s="136"/>
      <c r="T6064" s="121"/>
    </row>
    <row r="6065" spans="1:20" x14ac:dyDescent="0.25">
      <c r="A6065" s="120"/>
      <c r="E6065" s="136"/>
      <c r="H6065" s="136"/>
      <c r="J6065" s="136"/>
      <c r="L6065" s="140"/>
      <c r="N6065" s="140"/>
      <c r="P6065" s="140"/>
      <c r="Q6065" s="136"/>
      <c r="T6065" s="121"/>
    </row>
    <row r="6066" spans="1:20" x14ac:dyDescent="0.25">
      <c r="A6066" s="120"/>
      <c r="E6066" s="136"/>
      <c r="H6066" s="136"/>
      <c r="J6066" s="136"/>
      <c r="L6066" s="140"/>
      <c r="N6066" s="140"/>
      <c r="P6066" s="140"/>
      <c r="Q6066" s="136"/>
      <c r="T6066" s="121"/>
    </row>
    <row r="6067" spans="1:20" x14ac:dyDescent="0.25">
      <c r="A6067" s="120"/>
      <c r="E6067" s="136"/>
      <c r="H6067" s="136"/>
      <c r="J6067" s="136"/>
      <c r="L6067" s="140"/>
      <c r="N6067" s="140"/>
      <c r="P6067" s="140"/>
      <c r="Q6067" s="136"/>
      <c r="T6067" s="121"/>
    </row>
    <row r="6068" spans="1:20" x14ac:dyDescent="0.25">
      <c r="A6068" s="120"/>
      <c r="E6068" s="136"/>
      <c r="H6068" s="136"/>
      <c r="J6068" s="136"/>
      <c r="L6068" s="140"/>
      <c r="N6068" s="140"/>
      <c r="P6068" s="140"/>
      <c r="Q6068" s="136"/>
      <c r="T6068" s="121"/>
    </row>
    <row r="6069" spans="1:20" x14ac:dyDescent="0.25">
      <c r="A6069" s="120"/>
      <c r="E6069" s="136"/>
      <c r="H6069" s="136"/>
      <c r="J6069" s="136"/>
      <c r="L6069" s="140"/>
      <c r="N6069" s="140"/>
      <c r="P6069" s="140"/>
      <c r="Q6069" s="136"/>
      <c r="T6069" s="121"/>
    </row>
    <row r="6070" spans="1:20" x14ac:dyDescent="0.25">
      <c r="A6070" s="120"/>
      <c r="E6070" s="136"/>
      <c r="H6070" s="136"/>
      <c r="J6070" s="136"/>
      <c r="L6070" s="140"/>
      <c r="N6070" s="140"/>
      <c r="P6070" s="140"/>
      <c r="Q6070" s="136"/>
      <c r="T6070" s="121"/>
    </row>
    <row r="6071" spans="1:20" x14ac:dyDescent="0.25">
      <c r="A6071" s="120"/>
      <c r="E6071" s="136"/>
      <c r="H6071" s="136"/>
      <c r="J6071" s="136"/>
      <c r="L6071" s="140"/>
      <c r="N6071" s="140"/>
      <c r="P6071" s="140"/>
      <c r="Q6071" s="136"/>
      <c r="T6071" s="121"/>
    </row>
    <row r="6072" spans="1:20" x14ac:dyDescent="0.25">
      <c r="A6072" s="120"/>
      <c r="E6072" s="136"/>
      <c r="H6072" s="136"/>
      <c r="J6072" s="136"/>
      <c r="L6072" s="140"/>
      <c r="N6072" s="140"/>
      <c r="P6072" s="140"/>
      <c r="Q6072" s="136"/>
      <c r="T6072" s="121"/>
    </row>
    <row r="6073" spans="1:20" x14ac:dyDescent="0.25">
      <c r="A6073" s="120"/>
      <c r="E6073" s="136"/>
      <c r="H6073" s="136"/>
      <c r="J6073" s="136"/>
      <c r="L6073" s="140"/>
      <c r="N6073" s="140"/>
      <c r="P6073" s="140"/>
      <c r="Q6073" s="136"/>
      <c r="T6073" s="121"/>
    </row>
    <row r="6074" spans="1:20" x14ac:dyDescent="0.25">
      <c r="A6074" s="120"/>
      <c r="E6074" s="136"/>
      <c r="H6074" s="136"/>
      <c r="J6074" s="136"/>
      <c r="L6074" s="140"/>
      <c r="N6074" s="140"/>
      <c r="P6074" s="140"/>
      <c r="Q6074" s="136"/>
      <c r="T6074" s="121"/>
    </row>
    <row r="6075" spans="1:20" x14ac:dyDescent="0.25">
      <c r="A6075" s="120"/>
      <c r="E6075" s="136"/>
      <c r="H6075" s="136"/>
      <c r="J6075" s="136"/>
      <c r="L6075" s="140"/>
      <c r="N6075" s="140"/>
      <c r="P6075" s="140"/>
      <c r="Q6075" s="136"/>
      <c r="T6075" s="121"/>
    </row>
    <row r="6076" spans="1:20" x14ac:dyDescent="0.25">
      <c r="A6076" s="120"/>
      <c r="E6076" s="136"/>
      <c r="H6076" s="136"/>
      <c r="J6076" s="136"/>
      <c r="L6076" s="140"/>
      <c r="N6076" s="140"/>
      <c r="P6076" s="140"/>
      <c r="Q6076" s="136"/>
      <c r="T6076" s="121"/>
    </row>
    <row r="6077" spans="1:20" x14ac:dyDescent="0.25">
      <c r="A6077" s="120"/>
      <c r="E6077" s="136"/>
      <c r="H6077" s="136"/>
      <c r="J6077" s="136"/>
      <c r="L6077" s="140"/>
      <c r="N6077" s="140"/>
      <c r="P6077" s="140"/>
      <c r="Q6077" s="136"/>
      <c r="T6077" s="121"/>
    </row>
    <row r="6078" spans="1:20" x14ac:dyDescent="0.25">
      <c r="A6078" s="120"/>
      <c r="E6078" s="136"/>
      <c r="H6078" s="136"/>
      <c r="J6078" s="136"/>
      <c r="L6078" s="140"/>
      <c r="N6078" s="140"/>
      <c r="P6078" s="140"/>
      <c r="Q6078" s="136"/>
      <c r="T6078" s="121"/>
    </row>
    <row r="6079" spans="1:20" x14ac:dyDescent="0.25">
      <c r="A6079" s="120"/>
      <c r="E6079" s="136"/>
      <c r="H6079" s="136"/>
      <c r="J6079" s="136"/>
      <c r="L6079" s="140"/>
      <c r="N6079" s="140"/>
      <c r="P6079" s="140"/>
      <c r="Q6079" s="136"/>
      <c r="T6079" s="121"/>
    </row>
    <row r="6080" spans="1:20" x14ac:dyDescent="0.25">
      <c r="A6080" s="120"/>
      <c r="E6080" s="136"/>
      <c r="H6080" s="136"/>
      <c r="J6080" s="136"/>
      <c r="L6080" s="140"/>
      <c r="N6080" s="140"/>
      <c r="P6080" s="140"/>
      <c r="Q6080" s="136"/>
      <c r="T6080" s="121"/>
    </row>
    <row r="6081" spans="1:20" x14ac:dyDescent="0.25">
      <c r="A6081" s="120"/>
      <c r="E6081" s="136"/>
      <c r="H6081" s="136"/>
      <c r="J6081" s="136"/>
      <c r="L6081" s="140"/>
      <c r="N6081" s="140"/>
      <c r="P6081" s="140"/>
      <c r="Q6081" s="136"/>
      <c r="T6081" s="121"/>
    </row>
    <row r="6082" spans="1:20" x14ac:dyDescent="0.25">
      <c r="A6082" s="120"/>
      <c r="E6082" s="136"/>
      <c r="H6082" s="136"/>
      <c r="J6082" s="136"/>
      <c r="L6082" s="140"/>
      <c r="N6082" s="140"/>
      <c r="P6082" s="140"/>
      <c r="Q6082" s="136"/>
      <c r="T6082" s="121"/>
    </row>
    <row r="6083" spans="1:20" x14ac:dyDescent="0.25">
      <c r="A6083" s="120"/>
      <c r="E6083" s="136"/>
      <c r="H6083" s="136"/>
      <c r="J6083" s="136"/>
      <c r="L6083" s="140"/>
      <c r="N6083" s="140"/>
      <c r="P6083" s="140"/>
      <c r="Q6083" s="136"/>
      <c r="T6083" s="121"/>
    </row>
    <row r="6084" spans="1:20" x14ac:dyDescent="0.25">
      <c r="A6084" s="120"/>
      <c r="E6084" s="136"/>
      <c r="H6084" s="136"/>
      <c r="J6084" s="136"/>
      <c r="L6084" s="140"/>
      <c r="N6084" s="140"/>
      <c r="P6084" s="140"/>
      <c r="Q6084" s="136"/>
      <c r="T6084" s="121"/>
    </row>
    <row r="6085" spans="1:20" x14ac:dyDescent="0.25">
      <c r="A6085" s="120"/>
      <c r="E6085" s="136"/>
      <c r="H6085" s="136"/>
      <c r="J6085" s="136"/>
      <c r="L6085" s="140"/>
      <c r="N6085" s="140"/>
      <c r="P6085" s="140"/>
      <c r="Q6085" s="136"/>
      <c r="T6085" s="121"/>
    </row>
    <row r="6086" spans="1:20" x14ac:dyDescent="0.25">
      <c r="A6086" s="120"/>
      <c r="E6086" s="136"/>
      <c r="H6086" s="136"/>
      <c r="J6086" s="136"/>
      <c r="L6086" s="140"/>
      <c r="N6086" s="140"/>
      <c r="P6086" s="140"/>
      <c r="Q6086" s="136"/>
      <c r="T6086" s="121"/>
    </row>
    <row r="6087" spans="1:20" x14ac:dyDescent="0.25">
      <c r="A6087" s="120"/>
      <c r="E6087" s="136"/>
      <c r="H6087" s="136"/>
      <c r="J6087" s="136"/>
      <c r="L6087" s="140"/>
      <c r="N6087" s="140"/>
      <c r="P6087" s="140"/>
      <c r="Q6087" s="136"/>
      <c r="T6087" s="121"/>
    </row>
    <row r="6088" spans="1:20" x14ac:dyDescent="0.25">
      <c r="A6088" s="120"/>
      <c r="E6088" s="136"/>
      <c r="H6088" s="136"/>
      <c r="J6088" s="136"/>
      <c r="L6088" s="140"/>
      <c r="N6088" s="140"/>
      <c r="P6088" s="140"/>
      <c r="Q6088" s="136"/>
      <c r="T6088" s="121"/>
    </row>
    <row r="6089" spans="1:20" x14ac:dyDescent="0.25">
      <c r="A6089" s="120"/>
      <c r="E6089" s="136"/>
      <c r="H6089" s="136"/>
      <c r="J6089" s="136"/>
      <c r="L6089" s="140"/>
      <c r="N6089" s="140"/>
      <c r="P6089" s="140"/>
      <c r="Q6089" s="136"/>
      <c r="T6089" s="121"/>
    </row>
    <row r="6090" spans="1:20" x14ac:dyDescent="0.25">
      <c r="A6090" s="120"/>
      <c r="E6090" s="136"/>
      <c r="H6090" s="136"/>
      <c r="J6090" s="136"/>
      <c r="L6090" s="140"/>
      <c r="N6090" s="140"/>
      <c r="P6090" s="140"/>
      <c r="Q6090" s="136"/>
      <c r="T6090" s="121"/>
    </row>
    <row r="6091" spans="1:20" x14ac:dyDescent="0.25">
      <c r="A6091" s="120"/>
      <c r="E6091" s="136"/>
      <c r="H6091" s="136"/>
      <c r="J6091" s="136"/>
      <c r="L6091" s="140"/>
      <c r="N6091" s="140"/>
      <c r="P6091" s="140"/>
      <c r="Q6091" s="136"/>
      <c r="T6091" s="121"/>
    </row>
    <row r="6092" spans="1:20" x14ac:dyDescent="0.25">
      <c r="A6092" s="120"/>
      <c r="E6092" s="136"/>
      <c r="H6092" s="136"/>
      <c r="J6092" s="136"/>
      <c r="L6092" s="140"/>
      <c r="N6092" s="140"/>
      <c r="P6092" s="140"/>
      <c r="Q6092" s="136"/>
      <c r="T6092" s="121"/>
    </row>
    <row r="6093" spans="1:20" x14ac:dyDescent="0.25">
      <c r="A6093" s="120"/>
      <c r="E6093" s="136"/>
      <c r="H6093" s="136"/>
      <c r="J6093" s="136"/>
      <c r="L6093" s="140"/>
      <c r="N6093" s="140"/>
      <c r="P6093" s="140"/>
      <c r="Q6093" s="136"/>
      <c r="T6093" s="121"/>
    </row>
    <row r="6094" spans="1:20" x14ac:dyDescent="0.25">
      <c r="A6094" s="120"/>
      <c r="E6094" s="136"/>
      <c r="H6094" s="136"/>
      <c r="J6094" s="136"/>
      <c r="L6094" s="140"/>
      <c r="N6094" s="140"/>
      <c r="P6094" s="140"/>
      <c r="Q6094" s="136"/>
      <c r="T6094" s="121"/>
    </row>
    <row r="6095" spans="1:20" x14ac:dyDescent="0.25">
      <c r="A6095" s="120"/>
      <c r="E6095" s="136"/>
      <c r="H6095" s="136"/>
      <c r="J6095" s="136"/>
      <c r="L6095" s="140"/>
      <c r="N6095" s="140"/>
      <c r="P6095" s="140"/>
      <c r="Q6095" s="136"/>
      <c r="T6095" s="121"/>
    </row>
    <row r="6096" spans="1:20" x14ac:dyDescent="0.25">
      <c r="A6096" s="120"/>
      <c r="E6096" s="136"/>
      <c r="H6096" s="136"/>
      <c r="J6096" s="136"/>
      <c r="L6096" s="140"/>
      <c r="N6096" s="140"/>
      <c r="P6096" s="140"/>
      <c r="Q6096" s="136"/>
      <c r="T6096" s="121"/>
    </row>
    <row r="6097" spans="1:20" x14ac:dyDescent="0.25">
      <c r="A6097" s="120"/>
      <c r="E6097" s="136"/>
      <c r="H6097" s="136"/>
      <c r="J6097" s="136"/>
      <c r="L6097" s="140"/>
      <c r="N6097" s="140"/>
      <c r="P6097" s="140"/>
      <c r="Q6097" s="136"/>
      <c r="T6097" s="121"/>
    </row>
    <row r="6098" spans="1:20" x14ac:dyDescent="0.25">
      <c r="A6098" s="120"/>
      <c r="E6098" s="136"/>
      <c r="H6098" s="136"/>
      <c r="J6098" s="136"/>
      <c r="L6098" s="140"/>
      <c r="N6098" s="140"/>
      <c r="P6098" s="140"/>
      <c r="Q6098" s="136"/>
      <c r="T6098" s="121"/>
    </row>
    <row r="6099" spans="1:20" x14ac:dyDescent="0.25">
      <c r="A6099" s="120"/>
      <c r="E6099" s="136"/>
      <c r="H6099" s="136"/>
      <c r="J6099" s="136"/>
      <c r="L6099" s="140"/>
      <c r="N6099" s="140"/>
      <c r="P6099" s="140"/>
      <c r="Q6099" s="136"/>
      <c r="T6099" s="121"/>
    </row>
    <row r="6100" spans="1:20" x14ac:dyDescent="0.25">
      <c r="A6100" s="120"/>
      <c r="E6100" s="136"/>
      <c r="H6100" s="136"/>
      <c r="J6100" s="136"/>
      <c r="L6100" s="140"/>
      <c r="N6100" s="140"/>
      <c r="P6100" s="140"/>
      <c r="Q6100" s="136"/>
      <c r="T6100" s="121"/>
    </row>
    <row r="6101" spans="1:20" x14ac:dyDescent="0.25">
      <c r="A6101" s="120"/>
      <c r="E6101" s="136"/>
      <c r="H6101" s="136"/>
      <c r="J6101" s="136"/>
      <c r="L6101" s="140"/>
      <c r="N6101" s="140"/>
      <c r="P6101" s="140"/>
      <c r="Q6101" s="136"/>
      <c r="T6101" s="121"/>
    </row>
    <row r="6102" spans="1:20" x14ac:dyDescent="0.25">
      <c r="A6102" s="120"/>
      <c r="E6102" s="136"/>
      <c r="H6102" s="136"/>
      <c r="J6102" s="136"/>
      <c r="L6102" s="140"/>
      <c r="N6102" s="140"/>
      <c r="P6102" s="140"/>
      <c r="Q6102" s="136"/>
      <c r="T6102" s="121"/>
    </row>
    <row r="6103" spans="1:20" x14ac:dyDescent="0.25">
      <c r="A6103" s="120"/>
      <c r="E6103" s="136"/>
      <c r="H6103" s="136"/>
      <c r="J6103" s="136"/>
      <c r="L6103" s="140"/>
      <c r="N6103" s="140"/>
      <c r="P6103" s="140"/>
      <c r="Q6103" s="136"/>
      <c r="T6103" s="121"/>
    </row>
    <row r="6104" spans="1:20" x14ac:dyDescent="0.25">
      <c r="A6104" s="120"/>
      <c r="E6104" s="136"/>
      <c r="H6104" s="136"/>
      <c r="J6104" s="136"/>
      <c r="L6104" s="140"/>
      <c r="N6104" s="140"/>
      <c r="P6104" s="140"/>
      <c r="Q6104" s="136"/>
      <c r="T6104" s="121"/>
    </row>
    <row r="6105" spans="1:20" x14ac:dyDescent="0.25">
      <c r="A6105" s="120"/>
      <c r="E6105" s="136"/>
      <c r="H6105" s="136"/>
      <c r="J6105" s="136"/>
      <c r="L6105" s="140"/>
      <c r="N6105" s="140"/>
      <c r="P6105" s="140"/>
      <c r="Q6105" s="136"/>
      <c r="T6105" s="121"/>
    </row>
    <row r="6106" spans="1:20" x14ac:dyDescent="0.25">
      <c r="A6106" s="120"/>
      <c r="E6106" s="136"/>
      <c r="H6106" s="136"/>
      <c r="J6106" s="136"/>
      <c r="L6106" s="140"/>
      <c r="N6106" s="140"/>
      <c r="P6106" s="140"/>
      <c r="Q6106" s="136"/>
      <c r="T6106" s="121"/>
    </row>
    <row r="6107" spans="1:20" x14ac:dyDescent="0.25">
      <c r="A6107" s="120"/>
      <c r="E6107" s="136"/>
      <c r="H6107" s="136"/>
      <c r="J6107" s="136"/>
      <c r="L6107" s="140"/>
      <c r="N6107" s="140"/>
      <c r="P6107" s="140"/>
      <c r="Q6107" s="136"/>
      <c r="T6107" s="121"/>
    </row>
    <row r="6108" spans="1:20" x14ac:dyDescent="0.25">
      <c r="A6108" s="120"/>
      <c r="E6108" s="136"/>
      <c r="H6108" s="136"/>
      <c r="J6108" s="136"/>
      <c r="L6108" s="140"/>
      <c r="N6108" s="140"/>
      <c r="P6108" s="140"/>
      <c r="Q6108" s="136"/>
      <c r="T6108" s="121"/>
    </row>
    <row r="6109" spans="1:20" x14ac:dyDescent="0.25">
      <c r="A6109" s="120"/>
      <c r="E6109" s="136"/>
      <c r="H6109" s="136"/>
      <c r="J6109" s="136"/>
      <c r="L6109" s="140"/>
      <c r="N6109" s="140"/>
      <c r="P6109" s="140"/>
      <c r="Q6109" s="136"/>
      <c r="T6109" s="121"/>
    </row>
    <row r="6110" spans="1:20" x14ac:dyDescent="0.25">
      <c r="A6110" s="120"/>
      <c r="E6110" s="136"/>
      <c r="H6110" s="136"/>
      <c r="J6110" s="136"/>
      <c r="L6110" s="140"/>
      <c r="N6110" s="140"/>
      <c r="P6110" s="140"/>
      <c r="Q6110" s="136"/>
      <c r="T6110" s="121"/>
    </row>
    <row r="6111" spans="1:20" x14ac:dyDescent="0.25">
      <c r="A6111" s="120"/>
      <c r="E6111" s="136"/>
      <c r="H6111" s="136"/>
      <c r="J6111" s="136"/>
      <c r="L6111" s="140"/>
      <c r="N6111" s="140"/>
      <c r="P6111" s="140"/>
      <c r="Q6111" s="136"/>
      <c r="T6111" s="121"/>
    </row>
    <row r="6112" spans="1:20" x14ac:dyDescent="0.25">
      <c r="A6112" s="120"/>
      <c r="E6112" s="136"/>
      <c r="H6112" s="136"/>
      <c r="J6112" s="136"/>
      <c r="L6112" s="140"/>
      <c r="N6112" s="140"/>
      <c r="P6112" s="140"/>
      <c r="Q6112" s="136"/>
      <c r="T6112" s="121"/>
    </row>
    <row r="6113" spans="1:20" x14ac:dyDescent="0.25">
      <c r="A6113" s="120"/>
      <c r="E6113" s="136"/>
      <c r="H6113" s="136"/>
      <c r="J6113" s="136"/>
      <c r="L6113" s="140"/>
      <c r="N6113" s="140"/>
      <c r="P6113" s="140"/>
      <c r="Q6113" s="136"/>
      <c r="T6113" s="121"/>
    </row>
    <row r="6114" spans="1:20" x14ac:dyDescent="0.25">
      <c r="A6114" s="120"/>
      <c r="E6114" s="136"/>
      <c r="H6114" s="136"/>
      <c r="J6114" s="136"/>
      <c r="L6114" s="140"/>
      <c r="N6114" s="140"/>
      <c r="P6114" s="140"/>
      <c r="Q6114" s="136"/>
      <c r="T6114" s="121"/>
    </row>
    <row r="6115" spans="1:20" x14ac:dyDescent="0.25">
      <c r="A6115" s="120"/>
      <c r="E6115" s="136"/>
      <c r="H6115" s="136"/>
      <c r="J6115" s="136"/>
      <c r="L6115" s="140"/>
      <c r="N6115" s="140"/>
      <c r="P6115" s="140"/>
      <c r="Q6115" s="136"/>
      <c r="T6115" s="121"/>
    </row>
    <row r="6116" spans="1:20" x14ac:dyDescent="0.25">
      <c r="A6116" s="120"/>
      <c r="E6116" s="136"/>
      <c r="H6116" s="136"/>
      <c r="J6116" s="136"/>
      <c r="L6116" s="140"/>
      <c r="N6116" s="140"/>
      <c r="P6116" s="140"/>
      <c r="Q6116" s="136"/>
      <c r="T6116" s="121"/>
    </row>
    <row r="6117" spans="1:20" x14ac:dyDescent="0.25">
      <c r="A6117" s="120"/>
      <c r="E6117" s="136"/>
      <c r="H6117" s="136"/>
      <c r="J6117" s="136"/>
      <c r="L6117" s="140"/>
      <c r="N6117" s="140"/>
      <c r="P6117" s="140"/>
      <c r="Q6117" s="136"/>
      <c r="T6117" s="121"/>
    </row>
    <row r="6118" spans="1:20" x14ac:dyDescent="0.25">
      <c r="A6118" s="120"/>
      <c r="E6118" s="136"/>
      <c r="H6118" s="136"/>
      <c r="J6118" s="136"/>
      <c r="L6118" s="140"/>
      <c r="N6118" s="140"/>
      <c r="P6118" s="140"/>
      <c r="Q6118" s="136"/>
      <c r="T6118" s="121"/>
    </row>
    <row r="6119" spans="1:20" x14ac:dyDescent="0.25">
      <c r="A6119" s="120"/>
      <c r="E6119" s="136"/>
      <c r="H6119" s="136"/>
      <c r="J6119" s="136"/>
      <c r="L6119" s="140"/>
      <c r="N6119" s="140"/>
      <c r="P6119" s="140"/>
      <c r="Q6119" s="136"/>
      <c r="T6119" s="121"/>
    </row>
    <row r="6120" spans="1:20" x14ac:dyDescent="0.25">
      <c r="A6120" s="120"/>
      <c r="E6120" s="136"/>
      <c r="H6120" s="136"/>
      <c r="J6120" s="136"/>
      <c r="L6120" s="140"/>
      <c r="N6120" s="140"/>
      <c r="P6120" s="140"/>
      <c r="Q6120" s="136"/>
      <c r="T6120" s="121"/>
    </row>
    <row r="6121" spans="1:20" x14ac:dyDescent="0.25">
      <c r="A6121" s="120"/>
      <c r="E6121" s="136"/>
      <c r="H6121" s="136"/>
      <c r="J6121" s="136"/>
      <c r="L6121" s="140"/>
      <c r="N6121" s="140"/>
      <c r="P6121" s="140"/>
      <c r="Q6121" s="136"/>
      <c r="T6121" s="121"/>
    </row>
    <row r="6122" spans="1:20" x14ac:dyDescent="0.25">
      <c r="A6122" s="120"/>
      <c r="E6122" s="136"/>
      <c r="H6122" s="136"/>
      <c r="J6122" s="136"/>
      <c r="L6122" s="140"/>
      <c r="N6122" s="140"/>
      <c r="P6122" s="140"/>
      <c r="Q6122" s="136"/>
      <c r="T6122" s="121"/>
    </row>
    <row r="6123" spans="1:20" x14ac:dyDescent="0.25">
      <c r="A6123" s="120"/>
      <c r="E6123" s="136"/>
      <c r="H6123" s="136"/>
      <c r="J6123" s="136"/>
      <c r="L6123" s="140"/>
      <c r="N6123" s="140"/>
      <c r="P6123" s="140"/>
      <c r="Q6123" s="136"/>
      <c r="T6123" s="121"/>
    </row>
    <row r="6124" spans="1:20" x14ac:dyDescent="0.25">
      <c r="A6124" s="120"/>
      <c r="E6124" s="136"/>
      <c r="H6124" s="136"/>
      <c r="J6124" s="136"/>
      <c r="L6124" s="140"/>
      <c r="N6124" s="140"/>
      <c r="P6124" s="140"/>
      <c r="Q6124" s="136"/>
      <c r="T6124" s="121"/>
    </row>
    <row r="6125" spans="1:20" x14ac:dyDescent="0.25">
      <c r="A6125" s="120"/>
      <c r="E6125" s="136"/>
      <c r="H6125" s="136"/>
      <c r="J6125" s="136"/>
      <c r="L6125" s="140"/>
      <c r="N6125" s="140"/>
      <c r="P6125" s="140"/>
      <c r="Q6125" s="136"/>
      <c r="T6125" s="121"/>
    </row>
    <row r="6126" spans="1:20" x14ac:dyDescent="0.25">
      <c r="A6126" s="120"/>
      <c r="E6126" s="136"/>
      <c r="H6126" s="136"/>
      <c r="J6126" s="136"/>
      <c r="L6126" s="140"/>
      <c r="N6126" s="140"/>
      <c r="P6126" s="140"/>
      <c r="Q6126" s="136"/>
      <c r="T6126" s="121"/>
    </row>
    <row r="6127" spans="1:20" x14ac:dyDescent="0.25">
      <c r="A6127" s="120"/>
      <c r="E6127" s="136"/>
      <c r="H6127" s="136"/>
      <c r="J6127" s="136"/>
      <c r="L6127" s="140"/>
      <c r="N6127" s="140"/>
      <c r="P6127" s="140"/>
      <c r="Q6127" s="136"/>
      <c r="T6127" s="121"/>
    </row>
    <row r="6128" spans="1:20" x14ac:dyDescent="0.25">
      <c r="A6128" s="120"/>
      <c r="E6128" s="136"/>
      <c r="H6128" s="136"/>
      <c r="J6128" s="136"/>
      <c r="L6128" s="140"/>
      <c r="N6128" s="140"/>
      <c r="P6128" s="140"/>
      <c r="Q6128" s="136"/>
      <c r="T6128" s="121"/>
    </row>
    <row r="6129" spans="1:20" x14ac:dyDescent="0.25">
      <c r="A6129" s="120"/>
      <c r="E6129" s="136"/>
      <c r="H6129" s="136"/>
      <c r="J6129" s="136"/>
      <c r="L6129" s="140"/>
      <c r="N6129" s="140"/>
      <c r="P6129" s="140"/>
      <c r="Q6129" s="136"/>
      <c r="T6129" s="121"/>
    </row>
    <row r="6130" spans="1:20" x14ac:dyDescent="0.25">
      <c r="A6130" s="120"/>
      <c r="E6130" s="136"/>
      <c r="H6130" s="136"/>
      <c r="J6130" s="136"/>
      <c r="L6130" s="140"/>
      <c r="N6130" s="140"/>
      <c r="P6130" s="140"/>
      <c r="Q6130" s="136"/>
      <c r="T6130" s="121"/>
    </row>
    <row r="6131" spans="1:20" x14ac:dyDescent="0.25">
      <c r="A6131" s="120"/>
      <c r="E6131" s="136"/>
      <c r="H6131" s="136"/>
      <c r="J6131" s="136"/>
      <c r="L6131" s="140"/>
      <c r="N6131" s="140"/>
      <c r="P6131" s="140"/>
      <c r="Q6131" s="136"/>
      <c r="T6131" s="121"/>
    </row>
    <row r="6132" spans="1:20" x14ac:dyDescent="0.25">
      <c r="A6132" s="120"/>
      <c r="E6132" s="136"/>
      <c r="H6132" s="136"/>
      <c r="J6132" s="136"/>
      <c r="L6132" s="140"/>
      <c r="N6132" s="140"/>
      <c r="P6132" s="140"/>
      <c r="Q6132" s="136"/>
      <c r="T6132" s="121"/>
    </row>
    <row r="6133" spans="1:20" x14ac:dyDescent="0.25">
      <c r="A6133" s="120"/>
      <c r="E6133" s="136"/>
      <c r="H6133" s="136"/>
      <c r="J6133" s="136"/>
      <c r="L6133" s="140"/>
      <c r="N6133" s="140"/>
      <c r="P6133" s="140"/>
      <c r="Q6133" s="136"/>
      <c r="T6133" s="121"/>
    </row>
    <row r="6134" spans="1:20" x14ac:dyDescent="0.25">
      <c r="A6134" s="120"/>
      <c r="E6134" s="136"/>
      <c r="H6134" s="136"/>
      <c r="J6134" s="136"/>
      <c r="L6134" s="140"/>
      <c r="N6134" s="140"/>
      <c r="P6134" s="140"/>
      <c r="Q6134" s="136"/>
      <c r="T6134" s="121"/>
    </row>
    <row r="6135" spans="1:20" x14ac:dyDescent="0.25">
      <c r="A6135" s="120"/>
      <c r="E6135" s="136"/>
      <c r="H6135" s="136"/>
      <c r="J6135" s="136"/>
      <c r="L6135" s="140"/>
      <c r="N6135" s="140"/>
      <c r="P6135" s="140"/>
      <c r="Q6135" s="136"/>
      <c r="T6135" s="121"/>
    </row>
    <row r="6136" spans="1:20" x14ac:dyDescent="0.25">
      <c r="A6136" s="120"/>
      <c r="E6136" s="136"/>
      <c r="H6136" s="136"/>
      <c r="J6136" s="136"/>
      <c r="L6136" s="140"/>
      <c r="N6136" s="140"/>
      <c r="P6136" s="140"/>
      <c r="Q6136" s="136"/>
      <c r="T6136" s="121"/>
    </row>
    <row r="6137" spans="1:20" x14ac:dyDescent="0.25">
      <c r="A6137" s="120"/>
      <c r="E6137" s="136"/>
      <c r="H6137" s="136"/>
      <c r="J6137" s="136"/>
      <c r="L6137" s="140"/>
      <c r="N6137" s="140"/>
      <c r="P6137" s="140"/>
      <c r="Q6137" s="136"/>
      <c r="T6137" s="121"/>
    </row>
    <row r="6138" spans="1:20" x14ac:dyDescent="0.25">
      <c r="A6138" s="120"/>
      <c r="E6138" s="136"/>
      <c r="H6138" s="136"/>
      <c r="J6138" s="136"/>
      <c r="L6138" s="140"/>
      <c r="N6138" s="140"/>
      <c r="P6138" s="140"/>
      <c r="Q6138" s="136"/>
      <c r="T6138" s="121"/>
    </row>
    <row r="6139" spans="1:20" x14ac:dyDescent="0.25">
      <c r="A6139" s="120"/>
      <c r="E6139" s="136"/>
      <c r="H6139" s="136"/>
      <c r="J6139" s="136"/>
      <c r="L6139" s="140"/>
      <c r="N6139" s="140"/>
      <c r="P6139" s="140"/>
      <c r="Q6139" s="136"/>
      <c r="T6139" s="121"/>
    </row>
    <row r="6140" spans="1:20" x14ac:dyDescent="0.25">
      <c r="A6140" s="120"/>
      <c r="E6140" s="136"/>
      <c r="H6140" s="136"/>
      <c r="J6140" s="136"/>
      <c r="L6140" s="140"/>
      <c r="N6140" s="140"/>
      <c r="P6140" s="140"/>
      <c r="Q6140" s="136"/>
      <c r="T6140" s="121"/>
    </row>
    <row r="6141" spans="1:20" x14ac:dyDescent="0.25">
      <c r="A6141" s="120"/>
      <c r="E6141" s="136"/>
      <c r="H6141" s="136"/>
      <c r="J6141" s="136"/>
      <c r="L6141" s="140"/>
      <c r="N6141" s="140"/>
      <c r="P6141" s="140"/>
      <c r="Q6141" s="136"/>
      <c r="T6141" s="121"/>
    </row>
    <row r="6142" spans="1:20" x14ac:dyDescent="0.25">
      <c r="A6142" s="120"/>
      <c r="E6142" s="136"/>
      <c r="H6142" s="136"/>
      <c r="J6142" s="136"/>
      <c r="L6142" s="140"/>
      <c r="N6142" s="140"/>
      <c r="P6142" s="140"/>
      <c r="Q6142" s="136"/>
      <c r="T6142" s="121"/>
    </row>
    <row r="6143" spans="1:20" x14ac:dyDescent="0.25">
      <c r="A6143" s="120"/>
      <c r="E6143" s="136"/>
      <c r="H6143" s="136"/>
      <c r="J6143" s="136"/>
      <c r="L6143" s="140"/>
      <c r="N6143" s="140"/>
      <c r="P6143" s="140"/>
      <c r="Q6143" s="136"/>
      <c r="T6143" s="121"/>
    </row>
    <row r="6144" spans="1:20" x14ac:dyDescent="0.25">
      <c r="A6144" s="120"/>
      <c r="E6144" s="136"/>
      <c r="H6144" s="136"/>
      <c r="J6144" s="136"/>
      <c r="L6144" s="140"/>
      <c r="N6144" s="140"/>
      <c r="P6144" s="140"/>
      <c r="Q6144" s="136"/>
      <c r="T6144" s="121"/>
    </row>
    <row r="6145" spans="1:20" x14ac:dyDescent="0.25">
      <c r="A6145" s="120"/>
      <c r="E6145" s="136"/>
      <c r="H6145" s="136"/>
      <c r="J6145" s="136"/>
      <c r="L6145" s="140"/>
      <c r="N6145" s="140"/>
      <c r="P6145" s="140"/>
      <c r="Q6145" s="136"/>
      <c r="T6145" s="121"/>
    </row>
    <row r="6146" spans="1:20" x14ac:dyDescent="0.25">
      <c r="A6146" s="120"/>
      <c r="E6146" s="136"/>
      <c r="H6146" s="136"/>
      <c r="J6146" s="136"/>
      <c r="L6146" s="140"/>
      <c r="N6146" s="140"/>
      <c r="P6146" s="140"/>
      <c r="Q6146" s="136"/>
      <c r="T6146" s="121"/>
    </row>
    <row r="6147" spans="1:20" x14ac:dyDescent="0.25">
      <c r="A6147" s="120"/>
      <c r="E6147" s="136"/>
      <c r="H6147" s="136"/>
      <c r="J6147" s="136"/>
      <c r="L6147" s="140"/>
      <c r="N6147" s="140"/>
      <c r="P6147" s="140"/>
      <c r="Q6147" s="136"/>
      <c r="T6147" s="121"/>
    </row>
    <row r="6148" spans="1:20" x14ac:dyDescent="0.25">
      <c r="A6148" s="120"/>
      <c r="E6148" s="136"/>
      <c r="H6148" s="136"/>
      <c r="J6148" s="136"/>
      <c r="L6148" s="140"/>
      <c r="N6148" s="140"/>
      <c r="P6148" s="140"/>
      <c r="Q6148" s="136"/>
      <c r="T6148" s="121"/>
    </row>
    <row r="6149" spans="1:20" x14ac:dyDescent="0.25">
      <c r="A6149" s="120"/>
      <c r="E6149" s="136"/>
      <c r="H6149" s="136"/>
      <c r="J6149" s="136"/>
      <c r="L6149" s="140"/>
      <c r="N6149" s="140"/>
      <c r="P6149" s="140"/>
      <c r="Q6149" s="136"/>
      <c r="T6149" s="121"/>
    </row>
    <row r="6150" spans="1:20" x14ac:dyDescent="0.25">
      <c r="A6150" s="120"/>
      <c r="E6150" s="136"/>
      <c r="H6150" s="136"/>
      <c r="J6150" s="136"/>
      <c r="L6150" s="140"/>
      <c r="N6150" s="140"/>
      <c r="P6150" s="140"/>
      <c r="Q6150" s="136"/>
      <c r="T6150" s="121"/>
    </row>
    <row r="6151" spans="1:20" x14ac:dyDescent="0.25">
      <c r="A6151" s="120"/>
      <c r="E6151" s="136"/>
      <c r="H6151" s="136"/>
      <c r="J6151" s="136"/>
      <c r="L6151" s="140"/>
      <c r="N6151" s="140"/>
      <c r="P6151" s="140"/>
      <c r="Q6151" s="136"/>
      <c r="T6151" s="121"/>
    </row>
    <row r="6152" spans="1:20" x14ac:dyDescent="0.25">
      <c r="A6152" s="120"/>
      <c r="E6152" s="136"/>
      <c r="H6152" s="136"/>
      <c r="J6152" s="136"/>
      <c r="L6152" s="140"/>
      <c r="N6152" s="140"/>
      <c r="P6152" s="140"/>
      <c r="Q6152" s="136"/>
      <c r="T6152" s="121"/>
    </row>
    <row r="6153" spans="1:20" x14ac:dyDescent="0.25">
      <c r="A6153" s="120"/>
      <c r="E6153" s="136"/>
      <c r="H6153" s="136"/>
      <c r="J6153" s="136"/>
      <c r="L6153" s="140"/>
      <c r="N6153" s="140"/>
      <c r="P6153" s="140"/>
      <c r="Q6153" s="136"/>
      <c r="T6153" s="121"/>
    </row>
    <row r="6154" spans="1:20" x14ac:dyDescent="0.25">
      <c r="A6154" s="120"/>
      <c r="E6154" s="136"/>
      <c r="H6154" s="136"/>
      <c r="J6154" s="136"/>
      <c r="L6154" s="140"/>
      <c r="N6154" s="140"/>
      <c r="P6154" s="140"/>
      <c r="Q6154" s="136"/>
      <c r="T6154" s="121"/>
    </row>
    <row r="6155" spans="1:20" x14ac:dyDescent="0.25">
      <c r="A6155" s="120"/>
      <c r="E6155" s="136"/>
      <c r="H6155" s="136"/>
      <c r="J6155" s="136"/>
      <c r="L6155" s="140"/>
      <c r="N6155" s="140"/>
      <c r="P6155" s="140"/>
      <c r="Q6155" s="136"/>
      <c r="T6155" s="121"/>
    </row>
    <row r="6156" spans="1:20" x14ac:dyDescent="0.25">
      <c r="A6156" s="120"/>
      <c r="E6156" s="136"/>
      <c r="H6156" s="136"/>
      <c r="J6156" s="136"/>
      <c r="L6156" s="140"/>
      <c r="N6156" s="140"/>
      <c r="P6156" s="140"/>
      <c r="Q6156" s="136"/>
      <c r="T6156" s="121"/>
    </row>
    <row r="6157" spans="1:20" x14ac:dyDescent="0.25">
      <c r="A6157" s="120"/>
      <c r="E6157" s="136"/>
      <c r="H6157" s="136"/>
      <c r="J6157" s="136"/>
      <c r="L6157" s="140"/>
      <c r="N6157" s="140"/>
      <c r="P6157" s="140"/>
      <c r="Q6157" s="136"/>
      <c r="T6157" s="121"/>
    </row>
    <row r="6158" spans="1:20" x14ac:dyDescent="0.25">
      <c r="A6158" s="120"/>
      <c r="E6158" s="136"/>
      <c r="H6158" s="136"/>
      <c r="J6158" s="136"/>
      <c r="L6158" s="140"/>
      <c r="N6158" s="140"/>
      <c r="P6158" s="140"/>
      <c r="Q6158" s="136"/>
      <c r="T6158" s="121"/>
    </row>
    <row r="6159" spans="1:20" x14ac:dyDescent="0.25">
      <c r="A6159" s="120"/>
      <c r="E6159" s="136"/>
      <c r="H6159" s="136"/>
      <c r="J6159" s="136"/>
      <c r="L6159" s="140"/>
      <c r="N6159" s="140"/>
      <c r="P6159" s="140"/>
      <c r="Q6159" s="136"/>
      <c r="T6159" s="121"/>
    </row>
    <row r="6160" spans="1:20" x14ac:dyDescent="0.25">
      <c r="A6160" s="120"/>
      <c r="E6160" s="136"/>
      <c r="H6160" s="136"/>
      <c r="J6160" s="136"/>
      <c r="L6160" s="140"/>
      <c r="N6160" s="140"/>
      <c r="P6160" s="140"/>
      <c r="Q6160" s="136"/>
      <c r="T6160" s="121"/>
    </row>
    <row r="6161" spans="1:20" x14ac:dyDescent="0.25">
      <c r="A6161" s="120"/>
      <c r="E6161" s="136"/>
      <c r="H6161" s="136"/>
      <c r="J6161" s="136"/>
      <c r="L6161" s="140"/>
      <c r="N6161" s="140"/>
      <c r="P6161" s="140"/>
      <c r="Q6161" s="136"/>
      <c r="T6161" s="121"/>
    </row>
    <row r="6162" spans="1:20" x14ac:dyDescent="0.25">
      <c r="A6162" s="120"/>
      <c r="E6162" s="136"/>
      <c r="H6162" s="136"/>
      <c r="J6162" s="136"/>
      <c r="L6162" s="140"/>
      <c r="N6162" s="140"/>
      <c r="P6162" s="140"/>
      <c r="Q6162" s="136"/>
      <c r="T6162" s="121"/>
    </row>
    <row r="6163" spans="1:20" x14ac:dyDescent="0.25">
      <c r="A6163" s="120"/>
      <c r="E6163" s="136"/>
      <c r="H6163" s="136"/>
      <c r="J6163" s="136"/>
      <c r="L6163" s="140"/>
      <c r="N6163" s="140"/>
      <c r="P6163" s="140"/>
      <c r="Q6163" s="136"/>
      <c r="T6163" s="121"/>
    </row>
    <row r="6164" spans="1:20" x14ac:dyDescent="0.25">
      <c r="A6164" s="120"/>
      <c r="E6164" s="136"/>
      <c r="H6164" s="136"/>
      <c r="J6164" s="136"/>
      <c r="L6164" s="140"/>
      <c r="N6164" s="140"/>
      <c r="P6164" s="140"/>
      <c r="Q6164" s="136"/>
      <c r="T6164" s="121"/>
    </row>
    <row r="6165" spans="1:20" x14ac:dyDescent="0.25">
      <c r="A6165" s="120"/>
      <c r="E6165" s="136"/>
      <c r="H6165" s="136"/>
      <c r="J6165" s="136"/>
      <c r="L6165" s="140"/>
      <c r="N6165" s="140"/>
      <c r="P6165" s="140"/>
      <c r="Q6165" s="136"/>
      <c r="T6165" s="121"/>
    </row>
    <row r="6166" spans="1:20" x14ac:dyDescent="0.25">
      <c r="A6166" s="120"/>
      <c r="E6166" s="136"/>
      <c r="H6166" s="136"/>
      <c r="J6166" s="136"/>
      <c r="L6166" s="140"/>
      <c r="N6166" s="140"/>
      <c r="P6166" s="140"/>
      <c r="Q6166" s="136"/>
      <c r="T6166" s="121"/>
    </row>
    <row r="6167" spans="1:20" x14ac:dyDescent="0.25">
      <c r="A6167" s="120"/>
      <c r="E6167" s="136"/>
      <c r="H6167" s="136"/>
      <c r="J6167" s="136"/>
      <c r="L6167" s="140"/>
      <c r="N6167" s="140"/>
      <c r="P6167" s="140"/>
      <c r="Q6167" s="136"/>
      <c r="T6167" s="121"/>
    </row>
    <row r="6168" spans="1:20" x14ac:dyDescent="0.25">
      <c r="A6168" s="120"/>
      <c r="E6168" s="136"/>
      <c r="H6168" s="136"/>
      <c r="J6168" s="136"/>
      <c r="L6168" s="140"/>
      <c r="N6168" s="140"/>
      <c r="P6168" s="140"/>
      <c r="Q6168" s="136"/>
      <c r="T6168" s="121"/>
    </row>
    <row r="6169" spans="1:20" x14ac:dyDescent="0.25">
      <c r="A6169" s="120"/>
      <c r="E6169" s="136"/>
      <c r="H6169" s="136"/>
      <c r="J6169" s="136"/>
      <c r="L6169" s="140"/>
      <c r="N6169" s="140"/>
      <c r="P6169" s="140"/>
      <c r="Q6169" s="136"/>
      <c r="T6169" s="121"/>
    </row>
    <row r="6170" spans="1:20" x14ac:dyDescent="0.25">
      <c r="A6170" s="120"/>
      <c r="E6170" s="136"/>
      <c r="H6170" s="136"/>
      <c r="J6170" s="136"/>
      <c r="L6170" s="140"/>
      <c r="N6170" s="140"/>
      <c r="P6170" s="140"/>
      <c r="Q6170" s="136"/>
      <c r="T6170" s="121"/>
    </row>
    <row r="6171" spans="1:20" x14ac:dyDescent="0.25">
      <c r="A6171" s="120"/>
      <c r="E6171" s="136"/>
      <c r="H6171" s="136"/>
      <c r="J6171" s="136"/>
      <c r="L6171" s="140"/>
      <c r="N6171" s="140"/>
      <c r="P6171" s="140"/>
      <c r="Q6171" s="136"/>
      <c r="T6171" s="121"/>
    </row>
    <row r="6172" spans="1:20" x14ac:dyDescent="0.25">
      <c r="A6172" s="120"/>
      <c r="E6172" s="136"/>
      <c r="H6172" s="136"/>
      <c r="J6172" s="136"/>
      <c r="L6172" s="140"/>
      <c r="N6172" s="140"/>
      <c r="P6172" s="140"/>
      <c r="Q6172" s="136"/>
      <c r="T6172" s="121"/>
    </row>
    <row r="6173" spans="1:20" x14ac:dyDescent="0.25">
      <c r="A6173" s="120"/>
      <c r="E6173" s="136"/>
      <c r="H6173" s="136"/>
      <c r="J6173" s="136"/>
      <c r="L6173" s="140"/>
      <c r="N6173" s="140"/>
      <c r="P6173" s="140"/>
      <c r="Q6173" s="136"/>
      <c r="T6173" s="121"/>
    </row>
    <row r="6174" spans="1:20" x14ac:dyDescent="0.25">
      <c r="A6174" s="120"/>
      <c r="E6174" s="136"/>
      <c r="H6174" s="136"/>
      <c r="J6174" s="136"/>
      <c r="L6174" s="140"/>
      <c r="N6174" s="140"/>
      <c r="P6174" s="140"/>
      <c r="Q6174" s="136"/>
      <c r="T6174" s="121"/>
    </row>
    <row r="6175" spans="1:20" x14ac:dyDescent="0.25">
      <c r="A6175" s="120"/>
      <c r="E6175" s="136"/>
      <c r="H6175" s="136"/>
      <c r="J6175" s="136"/>
      <c r="L6175" s="140"/>
      <c r="N6175" s="140"/>
      <c r="P6175" s="140"/>
      <c r="Q6175" s="136"/>
      <c r="T6175" s="121"/>
    </row>
    <row r="6176" spans="1:20" x14ac:dyDescent="0.25">
      <c r="A6176" s="120"/>
      <c r="E6176" s="136"/>
      <c r="H6176" s="136"/>
      <c r="J6176" s="136"/>
      <c r="L6176" s="140"/>
      <c r="N6176" s="140"/>
      <c r="P6176" s="140"/>
      <c r="Q6176" s="136"/>
      <c r="T6176" s="121"/>
    </row>
    <row r="6177" spans="1:20" x14ac:dyDescent="0.25">
      <c r="A6177" s="120"/>
      <c r="E6177" s="136"/>
      <c r="H6177" s="136"/>
      <c r="J6177" s="136"/>
      <c r="L6177" s="140"/>
      <c r="N6177" s="140"/>
      <c r="P6177" s="140"/>
      <c r="Q6177" s="136"/>
      <c r="T6177" s="121"/>
    </row>
    <row r="6178" spans="1:20" x14ac:dyDescent="0.25">
      <c r="A6178" s="120"/>
      <c r="E6178" s="136"/>
      <c r="H6178" s="136"/>
      <c r="J6178" s="136"/>
      <c r="L6178" s="140"/>
      <c r="N6178" s="140"/>
      <c r="P6178" s="140"/>
      <c r="Q6178" s="136"/>
      <c r="T6178" s="121"/>
    </row>
    <row r="6179" spans="1:20" x14ac:dyDescent="0.25">
      <c r="A6179" s="120"/>
      <c r="E6179" s="136"/>
      <c r="H6179" s="136"/>
      <c r="J6179" s="136"/>
      <c r="L6179" s="140"/>
      <c r="N6179" s="140"/>
      <c r="P6179" s="140"/>
      <c r="Q6179" s="136"/>
      <c r="T6179" s="121"/>
    </row>
    <row r="6180" spans="1:20" x14ac:dyDescent="0.25">
      <c r="A6180" s="120"/>
      <c r="E6180" s="136"/>
      <c r="H6180" s="136"/>
      <c r="J6180" s="136"/>
      <c r="L6180" s="140"/>
      <c r="N6180" s="140"/>
      <c r="P6180" s="140"/>
      <c r="Q6180" s="136"/>
      <c r="T6180" s="121"/>
    </row>
    <row r="6181" spans="1:20" x14ac:dyDescent="0.25">
      <c r="A6181" s="120"/>
      <c r="E6181" s="136"/>
      <c r="H6181" s="136"/>
      <c r="J6181" s="136"/>
      <c r="L6181" s="140"/>
      <c r="N6181" s="140"/>
      <c r="P6181" s="140"/>
      <c r="Q6181" s="136"/>
      <c r="T6181" s="121"/>
    </row>
    <row r="6182" spans="1:20" x14ac:dyDescent="0.25">
      <c r="A6182" s="120"/>
      <c r="E6182" s="136"/>
      <c r="H6182" s="136"/>
      <c r="J6182" s="136"/>
      <c r="L6182" s="140"/>
      <c r="N6182" s="140"/>
      <c r="P6182" s="140"/>
      <c r="Q6182" s="136"/>
      <c r="T6182" s="121"/>
    </row>
    <row r="6183" spans="1:20" x14ac:dyDescent="0.25">
      <c r="A6183" s="120"/>
      <c r="E6183" s="136"/>
      <c r="H6183" s="136"/>
      <c r="J6183" s="136"/>
      <c r="L6183" s="140"/>
      <c r="N6183" s="140"/>
      <c r="P6183" s="140"/>
      <c r="Q6183" s="136"/>
      <c r="T6183" s="121"/>
    </row>
    <row r="6184" spans="1:20" x14ac:dyDescent="0.25">
      <c r="A6184" s="120"/>
      <c r="E6184" s="136"/>
      <c r="H6184" s="136"/>
      <c r="J6184" s="136"/>
      <c r="L6184" s="140"/>
      <c r="N6184" s="140"/>
      <c r="P6184" s="140"/>
      <c r="Q6184" s="136"/>
      <c r="T6184" s="121"/>
    </row>
    <row r="6185" spans="1:20" x14ac:dyDescent="0.25">
      <c r="A6185" s="120"/>
      <c r="E6185" s="136"/>
      <c r="H6185" s="136"/>
      <c r="J6185" s="136"/>
      <c r="L6185" s="140"/>
      <c r="N6185" s="140"/>
      <c r="P6185" s="140"/>
      <c r="Q6185" s="136"/>
      <c r="T6185" s="121"/>
    </row>
    <row r="6186" spans="1:20" x14ac:dyDescent="0.25">
      <c r="A6186" s="120"/>
      <c r="E6186" s="136"/>
      <c r="H6186" s="136"/>
      <c r="J6186" s="136"/>
      <c r="L6186" s="140"/>
      <c r="N6186" s="140"/>
      <c r="P6186" s="140"/>
      <c r="Q6186" s="136"/>
      <c r="T6186" s="121"/>
    </row>
    <row r="6187" spans="1:20" x14ac:dyDescent="0.25">
      <c r="A6187" s="120"/>
      <c r="E6187" s="136"/>
      <c r="H6187" s="136"/>
      <c r="J6187" s="136"/>
      <c r="L6187" s="140"/>
      <c r="N6187" s="140"/>
      <c r="P6187" s="140"/>
      <c r="Q6187" s="136"/>
      <c r="T6187" s="121"/>
    </row>
    <row r="6188" spans="1:20" x14ac:dyDescent="0.25">
      <c r="A6188" s="120"/>
      <c r="E6188" s="136"/>
      <c r="H6188" s="136"/>
      <c r="J6188" s="136"/>
      <c r="L6188" s="140"/>
      <c r="N6188" s="140"/>
      <c r="P6188" s="140"/>
      <c r="Q6188" s="136"/>
      <c r="T6188" s="121"/>
    </row>
    <row r="6189" spans="1:20" x14ac:dyDescent="0.25">
      <c r="A6189" s="120"/>
      <c r="E6189" s="136"/>
      <c r="H6189" s="136"/>
      <c r="J6189" s="136"/>
      <c r="L6189" s="140"/>
      <c r="N6189" s="140"/>
      <c r="P6189" s="140"/>
      <c r="Q6189" s="136"/>
      <c r="T6189" s="121"/>
    </row>
    <row r="6190" spans="1:20" x14ac:dyDescent="0.25">
      <c r="A6190" s="120"/>
      <c r="E6190" s="136"/>
      <c r="H6190" s="136"/>
      <c r="J6190" s="136"/>
      <c r="L6190" s="140"/>
      <c r="N6190" s="140"/>
      <c r="P6190" s="140"/>
      <c r="Q6190" s="136"/>
      <c r="T6190" s="121"/>
    </row>
    <row r="6191" spans="1:20" x14ac:dyDescent="0.25">
      <c r="A6191" s="120"/>
      <c r="E6191" s="136"/>
      <c r="H6191" s="136"/>
      <c r="J6191" s="136"/>
      <c r="L6191" s="140"/>
      <c r="N6191" s="140"/>
      <c r="P6191" s="140"/>
      <c r="Q6191" s="136"/>
      <c r="T6191" s="121"/>
    </row>
    <row r="6192" spans="1:20" x14ac:dyDescent="0.25">
      <c r="A6192" s="120"/>
      <c r="E6192" s="136"/>
      <c r="H6192" s="136"/>
      <c r="J6192" s="136"/>
      <c r="L6192" s="140"/>
      <c r="N6192" s="140"/>
      <c r="P6192" s="140"/>
      <c r="Q6192" s="136"/>
      <c r="T6192" s="121"/>
    </row>
    <row r="6193" spans="1:20" x14ac:dyDescent="0.25">
      <c r="A6193" s="120"/>
      <c r="E6193" s="136"/>
      <c r="H6193" s="136"/>
      <c r="J6193" s="136"/>
      <c r="L6193" s="140"/>
      <c r="N6193" s="140"/>
      <c r="P6193" s="140"/>
      <c r="Q6193" s="136"/>
      <c r="T6193" s="121"/>
    </row>
    <row r="6194" spans="1:20" x14ac:dyDescent="0.25">
      <c r="A6194" s="120"/>
      <c r="E6194" s="136"/>
      <c r="H6194" s="136"/>
      <c r="J6194" s="136"/>
      <c r="L6194" s="140"/>
      <c r="N6194" s="140"/>
      <c r="P6194" s="140"/>
      <c r="Q6194" s="136"/>
      <c r="T6194" s="121"/>
    </row>
    <row r="6195" spans="1:20" x14ac:dyDescent="0.25">
      <c r="A6195" s="120"/>
      <c r="E6195" s="136"/>
      <c r="H6195" s="136"/>
      <c r="J6195" s="136"/>
      <c r="L6195" s="140"/>
      <c r="N6195" s="140"/>
      <c r="P6195" s="140"/>
      <c r="Q6195" s="136"/>
      <c r="T6195" s="121"/>
    </row>
    <row r="6196" spans="1:20" x14ac:dyDescent="0.25">
      <c r="A6196" s="120"/>
      <c r="E6196" s="136"/>
      <c r="H6196" s="136"/>
      <c r="J6196" s="136"/>
      <c r="L6196" s="140"/>
      <c r="N6196" s="140"/>
      <c r="P6196" s="140"/>
      <c r="Q6196" s="136"/>
      <c r="T6196" s="121"/>
    </row>
    <row r="6197" spans="1:20" x14ac:dyDescent="0.25">
      <c r="A6197" s="120"/>
      <c r="E6197" s="136"/>
      <c r="H6197" s="136"/>
      <c r="J6197" s="136"/>
      <c r="L6197" s="140"/>
      <c r="N6197" s="140"/>
      <c r="P6197" s="140"/>
      <c r="Q6197" s="136"/>
      <c r="T6197" s="121"/>
    </row>
    <row r="6198" spans="1:20" x14ac:dyDescent="0.25">
      <c r="A6198" s="120"/>
      <c r="E6198" s="136"/>
      <c r="H6198" s="136"/>
      <c r="J6198" s="136"/>
      <c r="L6198" s="140"/>
      <c r="N6198" s="140"/>
      <c r="P6198" s="140"/>
      <c r="Q6198" s="136"/>
      <c r="T6198" s="121"/>
    </row>
    <row r="6199" spans="1:20" x14ac:dyDescent="0.25">
      <c r="A6199" s="120"/>
      <c r="E6199" s="136"/>
      <c r="H6199" s="136"/>
      <c r="J6199" s="136"/>
      <c r="L6199" s="140"/>
      <c r="N6199" s="140"/>
      <c r="P6199" s="140"/>
      <c r="Q6199" s="136"/>
      <c r="T6199" s="121"/>
    </row>
    <row r="6200" spans="1:20" x14ac:dyDescent="0.25">
      <c r="A6200" s="120"/>
      <c r="E6200" s="136"/>
      <c r="H6200" s="136"/>
      <c r="J6200" s="136"/>
      <c r="L6200" s="140"/>
      <c r="N6200" s="140"/>
      <c r="P6200" s="140"/>
      <c r="Q6200" s="136"/>
      <c r="T6200" s="121"/>
    </row>
    <row r="6201" spans="1:20" x14ac:dyDescent="0.25">
      <c r="A6201" s="120"/>
      <c r="E6201" s="136"/>
      <c r="H6201" s="136"/>
      <c r="J6201" s="136"/>
      <c r="L6201" s="140"/>
      <c r="N6201" s="140"/>
      <c r="P6201" s="140"/>
      <c r="Q6201" s="136"/>
      <c r="T6201" s="121"/>
    </row>
    <row r="6202" spans="1:20" x14ac:dyDescent="0.25">
      <c r="A6202" s="120"/>
      <c r="E6202" s="136"/>
      <c r="H6202" s="136"/>
      <c r="J6202" s="136"/>
      <c r="L6202" s="140"/>
      <c r="N6202" s="140"/>
      <c r="P6202" s="140"/>
      <c r="Q6202" s="136"/>
      <c r="T6202" s="121"/>
    </row>
    <row r="6203" spans="1:20" x14ac:dyDescent="0.25">
      <c r="A6203" s="120"/>
      <c r="E6203" s="136"/>
      <c r="H6203" s="136"/>
      <c r="J6203" s="136"/>
      <c r="L6203" s="140"/>
      <c r="N6203" s="140"/>
      <c r="P6203" s="140"/>
      <c r="Q6203" s="136"/>
      <c r="T6203" s="121"/>
    </row>
    <row r="6204" spans="1:20" x14ac:dyDescent="0.25">
      <c r="A6204" s="120"/>
      <c r="E6204" s="136"/>
      <c r="H6204" s="136"/>
      <c r="J6204" s="136"/>
      <c r="L6204" s="140"/>
      <c r="N6204" s="140"/>
      <c r="P6204" s="140"/>
      <c r="Q6204" s="136"/>
      <c r="T6204" s="121"/>
    </row>
    <row r="6205" spans="1:20" x14ac:dyDescent="0.25">
      <c r="A6205" s="120"/>
      <c r="E6205" s="136"/>
      <c r="H6205" s="136"/>
      <c r="J6205" s="136"/>
      <c r="L6205" s="140"/>
      <c r="N6205" s="140"/>
      <c r="P6205" s="140"/>
      <c r="Q6205" s="136"/>
      <c r="T6205" s="121"/>
    </row>
    <row r="6206" spans="1:20" x14ac:dyDescent="0.25">
      <c r="A6206" s="120"/>
      <c r="E6206" s="136"/>
      <c r="H6206" s="136"/>
      <c r="J6206" s="136"/>
      <c r="L6206" s="140"/>
      <c r="N6206" s="140"/>
      <c r="P6206" s="140"/>
      <c r="Q6206" s="136"/>
      <c r="T6206" s="121"/>
    </row>
    <row r="6207" spans="1:20" x14ac:dyDescent="0.25">
      <c r="A6207" s="120"/>
      <c r="E6207" s="136"/>
      <c r="H6207" s="136"/>
      <c r="J6207" s="136"/>
      <c r="L6207" s="140"/>
      <c r="N6207" s="140"/>
      <c r="P6207" s="140"/>
      <c r="Q6207" s="136"/>
      <c r="T6207" s="121"/>
    </row>
    <row r="6208" spans="1:20" x14ac:dyDescent="0.25">
      <c r="A6208" s="120"/>
      <c r="E6208" s="136"/>
      <c r="H6208" s="136"/>
      <c r="J6208" s="136"/>
      <c r="L6208" s="140"/>
      <c r="N6208" s="140"/>
      <c r="P6208" s="140"/>
      <c r="Q6208" s="136"/>
      <c r="T6208" s="121"/>
    </row>
    <row r="6209" spans="1:20" x14ac:dyDescent="0.25">
      <c r="A6209" s="120"/>
      <c r="E6209" s="136"/>
      <c r="H6209" s="136"/>
      <c r="J6209" s="136"/>
      <c r="L6209" s="140"/>
      <c r="N6209" s="140"/>
      <c r="P6209" s="140"/>
      <c r="Q6209" s="136"/>
      <c r="T6209" s="121"/>
    </row>
    <row r="6210" spans="1:20" x14ac:dyDescent="0.25">
      <c r="A6210" s="120"/>
      <c r="E6210" s="136"/>
      <c r="H6210" s="136"/>
      <c r="J6210" s="136"/>
      <c r="L6210" s="140"/>
      <c r="N6210" s="140"/>
      <c r="P6210" s="140"/>
      <c r="Q6210" s="136"/>
      <c r="T6210" s="121"/>
    </row>
    <row r="6211" spans="1:20" x14ac:dyDescent="0.25">
      <c r="A6211" s="120"/>
      <c r="E6211" s="136"/>
      <c r="H6211" s="136"/>
      <c r="J6211" s="136"/>
      <c r="L6211" s="140"/>
      <c r="N6211" s="140"/>
      <c r="P6211" s="140"/>
      <c r="Q6211" s="136"/>
      <c r="T6211" s="121"/>
    </row>
    <row r="6212" spans="1:20" x14ac:dyDescent="0.25">
      <c r="A6212" s="120"/>
      <c r="E6212" s="136"/>
      <c r="H6212" s="136"/>
      <c r="J6212" s="136"/>
      <c r="L6212" s="140"/>
      <c r="N6212" s="140"/>
      <c r="P6212" s="140"/>
      <c r="Q6212" s="136"/>
      <c r="T6212" s="121"/>
    </row>
    <row r="6213" spans="1:20" x14ac:dyDescent="0.25">
      <c r="A6213" s="120"/>
      <c r="E6213" s="136"/>
      <c r="H6213" s="136"/>
      <c r="J6213" s="136"/>
      <c r="L6213" s="140"/>
      <c r="N6213" s="140"/>
      <c r="P6213" s="140"/>
      <c r="Q6213" s="136"/>
      <c r="T6213" s="121"/>
    </row>
    <row r="6214" spans="1:20" x14ac:dyDescent="0.25">
      <c r="A6214" s="120"/>
      <c r="E6214" s="136"/>
      <c r="H6214" s="136"/>
      <c r="J6214" s="136"/>
      <c r="L6214" s="140"/>
      <c r="N6214" s="140"/>
      <c r="P6214" s="140"/>
      <c r="Q6214" s="136"/>
      <c r="T6214" s="121"/>
    </row>
    <row r="6215" spans="1:20" x14ac:dyDescent="0.25">
      <c r="A6215" s="120"/>
      <c r="E6215" s="136"/>
      <c r="H6215" s="136"/>
      <c r="J6215" s="136"/>
      <c r="L6215" s="140"/>
      <c r="N6215" s="140"/>
      <c r="P6215" s="140"/>
      <c r="Q6215" s="136"/>
      <c r="T6215" s="121"/>
    </row>
    <row r="6216" spans="1:20" x14ac:dyDescent="0.25">
      <c r="A6216" s="120"/>
      <c r="E6216" s="136"/>
      <c r="H6216" s="136"/>
      <c r="J6216" s="136"/>
      <c r="L6216" s="140"/>
      <c r="N6216" s="140"/>
      <c r="P6216" s="140"/>
      <c r="Q6216" s="136"/>
      <c r="T6216" s="121"/>
    </row>
    <row r="6217" spans="1:20" x14ac:dyDescent="0.25">
      <c r="A6217" s="120"/>
      <c r="E6217" s="136"/>
      <c r="H6217" s="136"/>
      <c r="J6217" s="136"/>
      <c r="L6217" s="140"/>
      <c r="N6217" s="140"/>
      <c r="P6217" s="140"/>
      <c r="Q6217" s="136"/>
      <c r="T6217" s="121"/>
    </row>
    <row r="6218" spans="1:20" x14ac:dyDescent="0.25">
      <c r="A6218" s="120"/>
      <c r="E6218" s="136"/>
      <c r="H6218" s="136"/>
      <c r="J6218" s="136"/>
      <c r="L6218" s="140"/>
      <c r="N6218" s="140"/>
      <c r="P6218" s="140"/>
      <c r="Q6218" s="136"/>
      <c r="T6218" s="121"/>
    </row>
    <row r="6219" spans="1:20" x14ac:dyDescent="0.25">
      <c r="A6219" s="120"/>
      <c r="E6219" s="136"/>
      <c r="H6219" s="136"/>
      <c r="J6219" s="136"/>
      <c r="L6219" s="140"/>
      <c r="N6219" s="140"/>
      <c r="P6219" s="140"/>
      <c r="Q6219" s="136"/>
      <c r="T6219" s="121"/>
    </row>
    <row r="6220" spans="1:20" x14ac:dyDescent="0.25">
      <c r="A6220" s="120"/>
      <c r="E6220" s="136"/>
      <c r="H6220" s="136"/>
      <c r="J6220" s="136"/>
      <c r="L6220" s="140"/>
      <c r="N6220" s="140"/>
      <c r="P6220" s="140"/>
      <c r="Q6220" s="136"/>
      <c r="T6220" s="121"/>
    </row>
    <row r="6221" spans="1:20" x14ac:dyDescent="0.25">
      <c r="A6221" s="120"/>
      <c r="E6221" s="136"/>
      <c r="H6221" s="136"/>
      <c r="J6221" s="136"/>
      <c r="L6221" s="140"/>
      <c r="N6221" s="140"/>
      <c r="P6221" s="140"/>
      <c r="Q6221" s="136"/>
      <c r="T6221" s="121"/>
    </row>
    <row r="6222" spans="1:20" x14ac:dyDescent="0.25">
      <c r="A6222" s="120"/>
      <c r="E6222" s="136"/>
      <c r="H6222" s="136"/>
      <c r="J6222" s="136"/>
      <c r="L6222" s="140"/>
      <c r="N6222" s="140"/>
      <c r="P6222" s="140"/>
      <c r="Q6222" s="136"/>
      <c r="T6222" s="121"/>
    </row>
    <row r="6223" spans="1:20" x14ac:dyDescent="0.25">
      <c r="A6223" s="120"/>
      <c r="E6223" s="136"/>
      <c r="H6223" s="136"/>
      <c r="J6223" s="136"/>
      <c r="L6223" s="140"/>
      <c r="N6223" s="140"/>
      <c r="P6223" s="140"/>
      <c r="Q6223" s="136"/>
      <c r="T6223" s="121"/>
    </row>
    <row r="6224" spans="1:20" x14ac:dyDescent="0.25">
      <c r="A6224" s="120"/>
      <c r="E6224" s="136"/>
      <c r="H6224" s="136"/>
      <c r="J6224" s="136"/>
      <c r="L6224" s="140"/>
      <c r="N6224" s="140"/>
      <c r="P6224" s="140"/>
      <c r="Q6224" s="136"/>
      <c r="T6224" s="121"/>
    </row>
    <row r="6225" spans="1:20" x14ac:dyDescent="0.25">
      <c r="A6225" s="120"/>
      <c r="E6225" s="136"/>
      <c r="H6225" s="136"/>
      <c r="J6225" s="136"/>
      <c r="L6225" s="140"/>
      <c r="N6225" s="140"/>
      <c r="P6225" s="140"/>
      <c r="Q6225" s="136"/>
      <c r="T6225" s="121"/>
    </row>
    <row r="6226" spans="1:20" x14ac:dyDescent="0.25">
      <c r="A6226" s="120"/>
      <c r="E6226" s="136"/>
      <c r="H6226" s="136"/>
      <c r="J6226" s="136"/>
      <c r="L6226" s="140"/>
      <c r="N6226" s="140"/>
      <c r="P6226" s="140"/>
      <c r="Q6226" s="136"/>
      <c r="T6226" s="121"/>
    </row>
    <row r="6227" spans="1:20" x14ac:dyDescent="0.25">
      <c r="A6227" s="120"/>
      <c r="E6227" s="136"/>
      <c r="H6227" s="136"/>
      <c r="J6227" s="136"/>
      <c r="L6227" s="140"/>
      <c r="N6227" s="140"/>
      <c r="P6227" s="140"/>
      <c r="Q6227" s="136"/>
      <c r="T6227" s="121"/>
    </row>
    <row r="6228" spans="1:20" x14ac:dyDescent="0.25">
      <c r="A6228" s="120"/>
      <c r="E6228" s="136"/>
      <c r="H6228" s="136"/>
      <c r="J6228" s="136"/>
      <c r="L6228" s="140"/>
      <c r="N6228" s="140"/>
      <c r="P6228" s="140"/>
      <c r="Q6228" s="136"/>
      <c r="T6228" s="121"/>
    </row>
    <row r="6229" spans="1:20" x14ac:dyDescent="0.25">
      <c r="A6229" s="120"/>
      <c r="E6229" s="136"/>
      <c r="H6229" s="136"/>
      <c r="J6229" s="136"/>
      <c r="L6229" s="140"/>
      <c r="N6229" s="140"/>
      <c r="P6229" s="140"/>
      <c r="Q6229" s="136"/>
      <c r="T6229" s="121"/>
    </row>
    <row r="6230" spans="1:20" x14ac:dyDescent="0.25">
      <c r="A6230" s="120"/>
      <c r="E6230" s="136"/>
      <c r="H6230" s="136"/>
      <c r="J6230" s="136"/>
      <c r="L6230" s="140"/>
      <c r="N6230" s="140"/>
      <c r="P6230" s="140"/>
      <c r="Q6230" s="136"/>
      <c r="T6230" s="121"/>
    </row>
    <row r="6231" spans="1:20" x14ac:dyDescent="0.25">
      <c r="A6231" s="120"/>
      <c r="E6231" s="136"/>
      <c r="H6231" s="136"/>
      <c r="J6231" s="136"/>
      <c r="L6231" s="140"/>
      <c r="N6231" s="140"/>
      <c r="P6231" s="140"/>
      <c r="Q6231" s="136"/>
      <c r="T6231" s="121"/>
    </row>
    <row r="6232" spans="1:20" x14ac:dyDescent="0.25">
      <c r="A6232" s="120"/>
      <c r="E6232" s="136"/>
      <c r="H6232" s="136"/>
      <c r="J6232" s="136"/>
      <c r="L6232" s="140"/>
      <c r="N6232" s="140"/>
      <c r="P6232" s="140"/>
      <c r="Q6232" s="136"/>
      <c r="T6232" s="121"/>
    </row>
    <row r="6233" spans="1:20" x14ac:dyDescent="0.25">
      <c r="A6233" s="120"/>
      <c r="E6233" s="136"/>
      <c r="H6233" s="136"/>
      <c r="J6233" s="136"/>
      <c r="L6233" s="140"/>
      <c r="N6233" s="140"/>
      <c r="P6233" s="140"/>
      <c r="Q6233" s="136"/>
      <c r="T6233" s="121"/>
    </row>
    <row r="6234" spans="1:20" x14ac:dyDescent="0.25">
      <c r="A6234" s="120"/>
      <c r="E6234" s="136"/>
      <c r="H6234" s="136"/>
      <c r="J6234" s="136"/>
      <c r="L6234" s="140"/>
      <c r="N6234" s="140"/>
      <c r="P6234" s="140"/>
      <c r="Q6234" s="136"/>
      <c r="T6234" s="121"/>
    </row>
    <row r="6235" spans="1:20" x14ac:dyDescent="0.25">
      <c r="A6235" s="120"/>
      <c r="E6235" s="136"/>
      <c r="H6235" s="136"/>
      <c r="J6235" s="136"/>
      <c r="L6235" s="140"/>
      <c r="N6235" s="140"/>
      <c r="P6235" s="140"/>
      <c r="Q6235" s="136"/>
      <c r="T6235" s="121"/>
    </row>
    <row r="6236" spans="1:20" x14ac:dyDescent="0.25">
      <c r="A6236" s="120"/>
      <c r="E6236" s="136"/>
      <c r="H6236" s="136"/>
      <c r="J6236" s="136"/>
      <c r="L6236" s="140"/>
      <c r="N6236" s="140"/>
      <c r="P6236" s="140"/>
      <c r="Q6236" s="136"/>
      <c r="T6236" s="121"/>
    </row>
    <row r="6237" spans="1:20" x14ac:dyDescent="0.25">
      <c r="A6237" s="120"/>
      <c r="E6237" s="136"/>
      <c r="H6237" s="136"/>
      <c r="J6237" s="136"/>
      <c r="L6237" s="140"/>
      <c r="N6237" s="140"/>
      <c r="P6237" s="140"/>
      <c r="Q6237" s="136"/>
      <c r="T6237" s="121"/>
    </row>
    <row r="6238" spans="1:20" x14ac:dyDescent="0.25">
      <c r="A6238" s="120"/>
      <c r="E6238" s="136"/>
      <c r="H6238" s="136"/>
      <c r="J6238" s="136"/>
      <c r="L6238" s="140"/>
      <c r="N6238" s="140"/>
      <c r="P6238" s="140"/>
      <c r="Q6238" s="136"/>
      <c r="T6238" s="121"/>
    </row>
    <row r="6239" spans="1:20" x14ac:dyDescent="0.25">
      <c r="A6239" s="120"/>
      <c r="E6239" s="136"/>
      <c r="H6239" s="136"/>
      <c r="J6239" s="136"/>
      <c r="L6239" s="140"/>
      <c r="N6239" s="140"/>
      <c r="P6239" s="140"/>
      <c r="Q6239" s="136"/>
      <c r="T6239" s="121"/>
    </row>
    <row r="6240" spans="1:20" x14ac:dyDescent="0.25">
      <c r="A6240" s="120"/>
      <c r="E6240" s="136"/>
      <c r="H6240" s="136"/>
      <c r="J6240" s="136"/>
      <c r="L6240" s="140"/>
      <c r="N6240" s="140"/>
      <c r="P6240" s="140"/>
      <c r="Q6240" s="136"/>
      <c r="T6240" s="121"/>
    </row>
    <row r="6241" spans="1:20" x14ac:dyDescent="0.25">
      <c r="A6241" s="120"/>
      <c r="E6241" s="136"/>
      <c r="H6241" s="136"/>
      <c r="J6241" s="136"/>
      <c r="L6241" s="140"/>
      <c r="N6241" s="140"/>
      <c r="P6241" s="140"/>
      <c r="Q6241" s="136"/>
      <c r="T6241" s="121"/>
    </row>
    <row r="6242" spans="1:20" x14ac:dyDescent="0.25">
      <c r="A6242" s="120"/>
      <c r="E6242" s="136"/>
      <c r="H6242" s="136"/>
      <c r="J6242" s="136"/>
      <c r="L6242" s="140"/>
      <c r="N6242" s="140"/>
      <c r="P6242" s="140"/>
      <c r="Q6242" s="136"/>
      <c r="T6242" s="121"/>
    </row>
    <row r="6243" spans="1:20" x14ac:dyDescent="0.25">
      <c r="A6243" s="120"/>
      <c r="E6243" s="136"/>
      <c r="H6243" s="136"/>
      <c r="J6243" s="136"/>
      <c r="L6243" s="140"/>
      <c r="N6243" s="140"/>
      <c r="P6243" s="140"/>
      <c r="Q6243" s="136"/>
      <c r="T6243" s="121"/>
    </row>
    <row r="6244" spans="1:20" x14ac:dyDescent="0.25">
      <c r="A6244" s="120"/>
      <c r="E6244" s="136"/>
      <c r="H6244" s="136"/>
      <c r="J6244" s="136"/>
      <c r="L6244" s="140"/>
      <c r="N6244" s="140"/>
      <c r="P6244" s="140"/>
      <c r="Q6244" s="136"/>
      <c r="T6244" s="121"/>
    </row>
    <row r="6245" spans="1:20" x14ac:dyDescent="0.25">
      <c r="A6245" s="120"/>
      <c r="E6245" s="136"/>
      <c r="H6245" s="136"/>
      <c r="J6245" s="136"/>
      <c r="L6245" s="140"/>
      <c r="N6245" s="140"/>
      <c r="P6245" s="140"/>
      <c r="Q6245" s="136"/>
      <c r="T6245" s="121"/>
    </row>
    <row r="6246" spans="1:20" x14ac:dyDescent="0.25">
      <c r="A6246" s="120"/>
      <c r="E6246" s="136"/>
      <c r="H6246" s="136"/>
      <c r="J6246" s="136"/>
      <c r="L6246" s="140"/>
      <c r="N6246" s="140"/>
      <c r="P6246" s="140"/>
      <c r="Q6246" s="136"/>
      <c r="T6246" s="121"/>
    </row>
    <row r="6247" spans="1:20" x14ac:dyDescent="0.25">
      <c r="A6247" s="120"/>
      <c r="E6247" s="136"/>
      <c r="H6247" s="136"/>
      <c r="J6247" s="136"/>
      <c r="L6247" s="140"/>
      <c r="N6247" s="140"/>
      <c r="P6247" s="140"/>
      <c r="Q6247" s="136"/>
      <c r="T6247" s="121"/>
    </row>
    <row r="6248" spans="1:20" x14ac:dyDescent="0.25">
      <c r="A6248" s="120"/>
      <c r="E6248" s="136"/>
      <c r="H6248" s="136"/>
      <c r="J6248" s="136"/>
      <c r="L6248" s="140"/>
      <c r="N6248" s="140"/>
      <c r="P6248" s="140"/>
      <c r="Q6248" s="136"/>
      <c r="T6248" s="121"/>
    </row>
    <row r="6249" spans="1:20" x14ac:dyDescent="0.25">
      <c r="A6249" s="120"/>
      <c r="E6249" s="136"/>
      <c r="H6249" s="136"/>
      <c r="J6249" s="136"/>
      <c r="L6249" s="140"/>
      <c r="N6249" s="140"/>
      <c r="P6249" s="140"/>
      <c r="Q6249" s="136"/>
      <c r="T6249" s="121"/>
    </row>
    <row r="6250" spans="1:20" x14ac:dyDescent="0.25">
      <c r="A6250" s="120"/>
      <c r="E6250" s="136"/>
      <c r="H6250" s="136"/>
      <c r="J6250" s="136"/>
      <c r="L6250" s="140"/>
      <c r="N6250" s="140"/>
      <c r="P6250" s="140"/>
      <c r="Q6250" s="136"/>
      <c r="T6250" s="121"/>
    </row>
    <row r="6251" spans="1:20" x14ac:dyDescent="0.25">
      <c r="A6251" s="120"/>
      <c r="E6251" s="136"/>
      <c r="H6251" s="136"/>
      <c r="J6251" s="136"/>
      <c r="L6251" s="140"/>
      <c r="N6251" s="140"/>
      <c r="P6251" s="140"/>
      <c r="Q6251" s="136"/>
      <c r="T6251" s="121"/>
    </row>
    <row r="6252" spans="1:20" x14ac:dyDescent="0.25">
      <c r="A6252" s="120"/>
      <c r="E6252" s="136"/>
      <c r="H6252" s="136"/>
      <c r="J6252" s="136"/>
      <c r="L6252" s="140"/>
      <c r="N6252" s="140"/>
      <c r="P6252" s="140"/>
      <c r="Q6252" s="136"/>
      <c r="T6252" s="121"/>
    </row>
    <row r="6253" spans="1:20" x14ac:dyDescent="0.25">
      <c r="A6253" s="120"/>
      <c r="E6253" s="136"/>
      <c r="H6253" s="136"/>
      <c r="J6253" s="136"/>
      <c r="L6253" s="140"/>
      <c r="N6253" s="140"/>
      <c r="P6253" s="140"/>
      <c r="Q6253" s="136"/>
      <c r="T6253" s="121"/>
    </row>
    <row r="6254" spans="1:20" x14ac:dyDescent="0.25">
      <c r="A6254" s="120"/>
      <c r="E6254" s="136"/>
      <c r="H6254" s="136"/>
      <c r="J6254" s="136"/>
      <c r="L6254" s="140"/>
      <c r="N6254" s="140"/>
      <c r="P6254" s="140"/>
      <c r="Q6254" s="136"/>
      <c r="T6254" s="121"/>
    </row>
    <row r="6255" spans="1:20" x14ac:dyDescent="0.25">
      <c r="A6255" s="120"/>
      <c r="E6255" s="136"/>
      <c r="H6255" s="136"/>
      <c r="J6255" s="136"/>
      <c r="L6255" s="140"/>
      <c r="N6255" s="140"/>
      <c r="P6255" s="140"/>
      <c r="Q6255" s="136"/>
      <c r="T6255" s="121"/>
    </row>
    <row r="6256" spans="1:20" x14ac:dyDescent="0.25">
      <c r="A6256" s="120"/>
      <c r="E6256" s="136"/>
      <c r="H6256" s="136"/>
      <c r="J6256" s="136"/>
      <c r="L6256" s="140"/>
      <c r="N6256" s="140"/>
      <c r="P6256" s="140"/>
      <c r="Q6256" s="136"/>
      <c r="T6256" s="121"/>
    </row>
    <row r="6257" spans="1:20" x14ac:dyDescent="0.25">
      <c r="A6257" s="120"/>
      <c r="E6257" s="136"/>
      <c r="H6257" s="136"/>
      <c r="J6257" s="136"/>
      <c r="L6257" s="140"/>
      <c r="N6257" s="140"/>
      <c r="P6257" s="140"/>
      <c r="Q6257" s="136"/>
      <c r="T6257" s="121"/>
    </row>
    <row r="6258" spans="1:20" x14ac:dyDescent="0.25">
      <c r="A6258" s="120"/>
      <c r="E6258" s="136"/>
      <c r="H6258" s="136"/>
      <c r="J6258" s="136"/>
      <c r="L6258" s="140"/>
      <c r="N6258" s="140"/>
      <c r="P6258" s="140"/>
      <c r="Q6258" s="136"/>
      <c r="T6258" s="121"/>
    </row>
    <row r="6259" spans="1:20" x14ac:dyDescent="0.25">
      <c r="A6259" s="120"/>
      <c r="E6259" s="136"/>
      <c r="H6259" s="136"/>
      <c r="J6259" s="136"/>
      <c r="L6259" s="140"/>
      <c r="N6259" s="140"/>
      <c r="P6259" s="140"/>
      <c r="Q6259" s="136"/>
      <c r="T6259" s="121"/>
    </row>
    <row r="6260" spans="1:20" x14ac:dyDescent="0.25">
      <c r="A6260" s="120"/>
      <c r="E6260" s="136"/>
      <c r="H6260" s="136"/>
      <c r="J6260" s="136"/>
      <c r="L6260" s="140"/>
      <c r="N6260" s="140"/>
      <c r="P6260" s="140"/>
      <c r="Q6260" s="136"/>
      <c r="T6260" s="121"/>
    </row>
    <row r="6261" spans="1:20" x14ac:dyDescent="0.25">
      <c r="A6261" s="120"/>
      <c r="E6261" s="136"/>
      <c r="H6261" s="136"/>
      <c r="J6261" s="136"/>
      <c r="L6261" s="140"/>
      <c r="N6261" s="140"/>
      <c r="P6261" s="140"/>
      <c r="Q6261" s="136"/>
      <c r="T6261" s="121"/>
    </row>
    <row r="6262" spans="1:20" x14ac:dyDescent="0.25">
      <c r="A6262" s="120"/>
      <c r="E6262" s="136"/>
      <c r="H6262" s="136"/>
      <c r="J6262" s="136"/>
      <c r="L6262" s="140"/>
      <c r="N6262" s="140"/>
      <c r="P6262" s="140"/>
      <c r="Q6262" s="136"/>
      <c r="T6262" s="121"/>
    </row>
    <row r="6263" spans="1:20" x14ac:dyDescent="0.25">
      <c r="A6263" s="120"/>
      <c r="E6263" s="136"/>
      <c r="H6263" s="136"/>
      <c r="J6263" s="136"/>
      <c r="L6263" s="140"/>
      <c r="N6263" s="140"/>
      <c r="P6263" s="140"/>
      <c r="Q6263" s="136"/>
      <c r="T6263" s="121"/>
    </row>
    <row r="6264" spans="1:20" x14ac:dyDescent="0.25">
      <c r="A6264" s="120"/>
      <c r="E6264" s="136"/>
      <c r="H6264" s="136"/>
      <c r="J6264" s="136"/>
      <c r="L6264" s="140"/>
      <c r="N6264" s="140"/>
      <c r="P6264" s="140"/>
      <c r="Q6264" s="136"/>
      <c r="T6264" s="121"/>
    </row>
    <row r="6265" spans="1:20" x14ac:dyDescent="0.25">
      <c r="A6265" s="120"/>
      <c r="E6265" s="136"/>
      <c r="H6265" s="136"/>
      <c r="J6265" s="136"/>
      <c r="L6265" s="140"/>
      <c r="N6265" s="140"/>
      <c r="P6265" s="140"/>
      <c r="Q6265" s="136"/>
      <c r="T6265" s="121"/>
    </row>
    <row r="6266" spans="1:20" x14ac:dyDescent="0.25">
      <c r="A6266" s="120"/>
      <c r="E6266" s="136"/>
      <c r="H6266" s="136"/>
      <c r="J6266" s="136"/>
      <c r="L6266" s="140"/>
      <c r="N6266" s="140"/>
      <c r="P6266" s="140"/>
      <c r="Q6266" s="136"/>
      <c r="T6266" s="121"/>
    </row>
    <row r="6267" spans="1:20" x14ac:dyDescent="0.25">
      <c r="A6267" s="120"/>
      <c r="E6267" s="136"/>
      <c r="H6267" s="136"/>
      <c r="J6267" s="136"/>
      <c r="L6267" s="140"/>
      <c r="N6267" s="140"/>
      <c r="P6267" s="140"/>
      <c r="Q6267" s="136"/>
      <c r="T6267" s="121"/>
    </row>
    <row r="6268" spans="1:20" x14ac:dyDescent="0.25">
      <c r="A6268" s="120"/>
      <c r="E6268" s="136"/>
      <c r="H6268" s="136"/>
      <c r="J6268" s="136"/>
      <c r="L6268" s="140"/>
      <c r="N6268" s="140"/>
      <c r="P6268" s="140"/>
      <c r="Q6268" s="136"/>
      <c r="T6268" s="121"/>
    </row>
    <row r="6269" spans="1:20" x14ac:dyDescent="0.25">
      <c r="A6269" s="120"/>
      <c r="E6269" s="136"/>
      <c r="H6269" s="136"/>
      <c r="J6269" s="136"/>
      <c r="L6269" s="140"/>
      <c r="N6269" s="140"/>
      <c r="P6269" s="140"/>
      <c r="Q6269" s="136"/>
      <c r="T6269" s="121"/>
    </row>
    <row r="6270" spans="1:20" x14ac:dyDescent="0.25">
      <c r="A6270" s="120"/>
      <c r="E6270" s="136"/>
      <c r="H6270" s="136"/>
      <c r="J6270" s="136"/>
      <c r="L6270" s="140"/>
      <c r="N6270" s="140"/>
      <c r="P6270" s="140"/>
      <c r="Q6270" s="136"/>
      <c r="T6270" s="121"/>
    </row>
    <row r="6271" spans="1:20" x14ac:dyDescent="0.25">
      <c r="A6271" s="120"/>
      <c r="E6271" s="136"/>
      <c r="H6271" s="136"/>
      <c r="J6271" s="136"/>
      <c r="L6271" s="140"/>
      <c r="N6271" s="140"/>
      <c r="P6271" s="140"/>
      <c r="Q6271" s="136"/>
      <c r="T6271" s="121"/>
    </row>
    <row r="6272" spans="1:20" x14ac:dyDescent="0.25">
      <c r="A6272" s="120"/>
      <c r="E6272" s="136"/>
      <c r="H6272" s="136"/>
      <c r="J6272" s="136"/>
      <c r="L6272" s="140"/>
      <c r="N6272" s="140"/>
      <c r="P6272" s="140"/>
      <c r="Q6272" s="136"/>
      <c r="T6272" s="121"/>
    </row>
    <row r="6273" spans="1:20" x14ac:dyDescent="0.25">
      <c r="A6273" s="120"/>
      <c r="E6273" s="136"/>
      <c r="H6273" s="136"/>
      <c r="J6273" s="136"/>
      <c r="L6273" s="140"/>
      <c r="N6273" s="140"/>
      <c r="P6273" s="140"/>
      <c r="Q6273" s="136"/>
      <c r="T6273" s="121"/>
    </row>
    <row r="6274" spans="1:20" x14ac:dyDescent="0.25">
      <c r="A6274" s="120"/>
      <c r="E6274" s="136"/>
      <c r="H6274" s="136"/>
      <c r="J6274" s="136"/>
      <c r="L6274" s="140"/>
      <c r="N6274" s="140"/>
      <c r="P6274" s="140"/>
      <c r="Q6274" s="136"/>
      <c r="T6274" s="121"/>
    </row>
    <row r="6275" spans="1:20" x14ac:dyDescent="0.25">
      <c r="A6275" s="120"/>
      <c r="E6275" s="136"/>
      <c r="H6275" s="136"/>
      <c r="J6275" s="136"/>
      <c r="L6275" s="140"/>
      <c r="N6275" s="140"/>
      <c r="P6275" s="140"/>
      <c r="Q6275" s="136"/>
      <c r="T6275" s="121"/>
    </row>
    <row r="6276" spans="1:20" x14ac:dyDescent="0.25">
      <c r="A6276" s="120"/>
      <c r="E6276" s="136"/>
      <c r="H6276" s="136"/>
      <c r="J6276" s="136"/>
      <c r="L6276" s="140"/>
      <c r="N6276" s="140"/>
      <c r="P6276" s="140"/>
      <c r="Q6276" s="136"/>
      <c r="T6276" s="121"/>
    </row>
    <row r="6277" spans="1:20" x14ac:dyDescent="0.25">
      <c r="A6277" s="120"/>
      <c r="E6277" s="136"/>
      <c r="H6277" s="136"/>
      <c r="J6277" s="136"/>
      <c r="L6277" s="140"/>
      <c r="N6277" s="140"/>
      <c r="P6277" s="140"/>
      <c r="Q6277" s="136"/>
      <c r="T6277" s="121"/>
    </row>
    <row r="6278" spans="1:20" x14ac:dyDescent="0.25">
      <c r="A6278" s="120"/>
      <c r="E6278" s="136"/>
      <c r="H6278" s="136"/>
      <c r="J6278" s="136"/>
      <c r="L6278" s="140"/>
      <c r="N6278" s="140"/>
      <c r="P6278" s="140"/>
      <c r="Q6278" s="136"/>
      <c r="T6278" s="121"/>
    </row>
    <row r="6279" spans="1:20" x14ac:dyDescent="0.25">
      <c r="A6279" s="120"/>
      <c r="E6279" s="136"/>
      <c r="H6279" s="136"/>
      <c r="J6279" s="136"/>
      <c r="L6279" s="140"/>
      <c r="N6279" s="140"/>
      <c r="P6279" s="140"/>
      <c r="Q6279" s="136"/>
      <c r="T6279" s="121"/>
    </row>
    <row r="6280" spans="1:20" x14ac:dyDescent="0.25">
      <c r="A6280" s="120"/>
      <c r="E6280" s="136"/>
      <c r="H6280" s="136"/>
      <c r="J6280" s="136"/>
      <c r="L6280" s="140"/>
      <c r="N6280" s="140"/>
      <c r="P6280" s="140"/>
      <c r="Q6280" s="136"/>
      <c r="T6280" s="121"/>
    </row>
    <row r="6281" spans="1:20" x14ac:dyDescent="0.25">
      <c r="A6281" s="120"/>
      <c r="E6281" s="136"/>
      <c r="H6281" s="136"/>
      <c r="J6281" s="136"/>
      <c r="L6281" s="140"/>
      <c r="N6281" s="140"/>
      <c r="P6281" s="140"/>
      <c r="Q6281" s="136"/>
      <c r="T6281" s="121"/>
    </row>
    <row r="6282" spans="1:20" x14ac:dyDescent="0.25">
      <c r="A6282" s="120"/>
      <c r="E6282" s="136"/>
      <c r="H6282" s="136"/>
      <c r="J6282" s="136"/>
      <c r="L6282" s="140"/>
      <c r="N6282" s="140"/>
      <c r="P6282" s="140"/>
      <c r="Q6282" s="136"/>
      <c r="T6282" s="121"/>
    </row>
    <row r="6283" spans="1:20" x14ac:dyDescent="0.25">
      <c r="A6283" s="120"/>
      <c r="E6283" s="136"/>
      <c r="H6283" s="136"/>
      <c r="J6283" s="136"/>
      <c r="L6283" s="140"/>
      <c r="N6283" s="140"/>
      <c r="P6283" s="140"/>
      <c r="Q6283" s="136"/>
      <c r="T6283" s="121"/>
    </row>
    <row r="6284" spans="1:20" x14ac:dyDescent="0.25">
      <c r="A6284" s="120"/>
      <c r="E6284" s="136"/>
      <c r="H6284" s="136"/>
      <c r="J6284" s="136"/>
      <c r="L6284" s="140"/>
      <c r="N6284" s="140"/>
      <c r="P6284" s="140"/>
      <c r="Q6284" s="136"/>
      <c r="T6284" s="121"/>
    </row>
    <row r="6285" spans="1:20" x14ac:dyDescent="0.25">
      <c r="A6285" s="120"/>
      <c r="E6285" s="136"/>
      <c r="H6285" s="136"/>
      <c r="J6285" s="136"/>
      <c r="L6285" s="140"/>
      <c r="N6285" s="140"/>
      <c r="P6285" s="140"/>
      <c r="Q6285" s="136"/>
      <c r="T6285" s="121"/>
    </row>
    <row r="6286" spans="1:20" x14ac:dyDescent="0.25">
      <c r="A6286" s="120"/>
      <c r="E6286" s="136"/>
      <c r="H6286" s="136"/>
      <c r="J6286" s="136"/>
      <c r="L6286" s="140"/>
      <c r="N6286" s="140"/>
      <c r="P6286" s="140"/>
      <c r="Q6286" s="136"/>
      <c r="T6286" s="121"/>
    </row>
    <row r="6287" spans="1:20" x14ac:dyDescent="0.25">
      <c r="A6287" s="120"/>
      <c r="E6287" s="136"/>
      <c r="H6287" s="136"/>
      <c r="J6287" s="136"/>
      <c r="L6287" s="140"/>
      <c r="N6287" s="140"/>
      <c r="P6287" s="140"/>
      <c r="Q6287" s="136"/>
      <c r="T6287" s="121"/>
    </row>
    <row r="6288" spans="1:20" x14ac:dyDescent="0.25">
      <c r="A6288" s="120"/>
      <c r="E6288" s="136"/>
      <c r="H6288" s="136"/>
      <c r="J6288" s="136"/>
      <c r="L6288" s="140"/>
      <c r="N6288" s="140"/>
      <c r="P6288" s="140"/>
      <c r="Q6288" s="136"/>
      <c r="T6288" s="121"/>
    </row>
    <row r="6289" spans="1:20" x14ac:dyDescent="0.25">
      <c r="A6289" s="120"/>
      <c r="E6289" s="136"/>
      <c r="H6289" s="136"/>
      <c r="J6289" s="136"/>
      <c r="L6289" s="140"/>
      <c r="N6289" s="140"/>
      <c r="P6289" s="140"/>
      <c r="Q6289" s="136"/>
      <c r="T6289" s="121"/>
    </row>
    <row r="6290" spans="1:20" x14ac:dyDescent="0.25">
      <c r="A6290" s="120"/>
      <c r="E6290" s="136"/>
      <c r="H6290" s="136"/>
      <c r="J6290" s="136"/>
      <c r="L6290" s="140"/>
      <c r="N6290" s="140"/>
      <c r="P6290" s="140"/>
      <c r="Q6290" s="136"/>
      <c r="T6290" s="121"/>
    </row>
    <row r="6291" spans="1:20" x14ac:dyDescent="0.25">
      <c r="A6291" s="120"/>
      <c r="E6291" s="136"/>
      <c r="H6291" s="136"/>
      <c r="J6291" s="136"/>
      <c r="L6291" s="140"/>
      <c r="N6291" s="140"/>
      <c r="P6291" s="140"/>
      <c r="Q6291" s="136"/>
      <c r="T6291" s="121"/>
    </row>
    <row r="6292" spans="1:20" x14ac:dyDescent="0.25">
      <c r="A6292" s="120"/>
      <c r="E6292" s="136"/>
      <c r="H6292" s="136"/>
      <c r="J6292" s="136"/>
      <c r="L6292" s="140"/>
      <c r="N6292" s="140"/>
      <c r="P6292" s="140"/>
      <c r="Q6292" s="136"/>
      <c r="T6292" s="121"/>
    </row>
    <row r="6293" spans="1:20" x14ac:dyDescent="0.25">
      <c r="A6293" s="120"/>
      <c r="E6293" s="136"/>
      <c r="H6293" s="136"/>
      <c r="J6293" s="136"/>
      <c r="L6293" s="140"/>
      <c r="N6293" s="140"/>
      <c r="P6293" s="140"/>
      <c r="Q6293" s="136"/>
      <c r="T6293" s="121"/>
    </row>
    <row r="6294" spans="1:20" x14ac:dyDescent="0.25">
      <c r="A6294" s="120"/>
      <c r="E6294" s="136"/>
      <c r="H6294" s="136"/>
      <c r="J6294" s="136"/>
      <c r="L6294" s="140"/>
      <c r="N6294" s="140"/>
      <c r="P6294" s="140"/>
      <c r="Q6294" s="136"/>
      <c r="T6294" s="121"/>
    </row>
    <row r="6295" spans="1:20" x14ac:dyDescent="0.25">
      <c r="A6295" s="120"/>
      <c r="E6295" s="136"/>
      <c r="H6295" s="136"/>
      <c r="J6295" s="136"/>
      <c r="L6295" s="140"/>
      <c r="N6295" s="140"/>
      <c r="P6295" s="140"/>
      <c r="Q6295" s="136"/>
      <c r="T6295" s="121"/>
    </row>
    <row r="6296" spans="1:20" x14ac:dyDescent="0.25">
      <c r="A6296" s="120"/>
      <c r="E6296" s="136"/>
      <c r="H6296" s="136"/>
      <c r="J6296" s="136"/>
      <c r="L6296" s="140"/>
      <c r="N6296" s="140"/>
      <c r="P6296" s="140"/>
      <c r="Q6296" s="136"/>
      <c r="T6296" s="121"/>
    </row>
    <row r="6297" spans="1:20" x14ac:dyDescent="0.25">
      <c r="A6297" s="120"/>
      <c r="E6297" s="136"/>
      <c r="H6297" s="136"/>
      <c r="J6297" s="136"/>
      <c r="L6297" s="140"/>
      <c r="N6297" s="140"/>
      <c r="P6297" s="140"/>
      <c r="Q6297" s="136"/>
      <c r="T6297" s="121"/>
    </row>
    <row r="6298" spans="1:20" x14ac:dyDescent="0.25">
      <c r="A6298" s="120"/>
      <c r="E6298" s="136"/>
      <c r="H6298" s="136"/>
      <c r="J6298" s="136"/>
      <c r="L6298" s="140"/>
      <c r="N6298" s="140"/>
      <c r="P6298" s="140"/>
      <c r="Q6298" s="136"/>
      <c r="T6298" s="121"/>
    </row>
    <row r="6299" spans="1:20" x14ac:dyDescent="0.25">
      <c r="A6299" s="120"/>
      <c r="E6299" s="136"/>
      <c r="H6299" s="136"/>
      <c r="J6299" s="136"/>
      <c r="L6299" s="140"/>
      <c r="N6299" s="140"/>
      <c r="P6299" s="140"/>
      <c r="Q6299" s="136"/>
      <c r="T6299" s="121"/>
    </row>
    <row r="6300" spans="1:20" x14ac:dyDescent="0.25">
      <c r="A6300" s="120"/>
      <c r="E6300" s="136"/>
      <c r="H6300" s="136"/>
      <c r="J6300" s="136"/>
      <c r="L6300" s="140"/>
      <c r="N6300" s="140"/>
      <c r="P6300" s="140"/>
      <c r="Q6300" s="136"/>
      <c r="T6300" s="121"/>
    </row>
    <row r="6301" spans="1:20" x14ac:dyDescent="0.25">
      <c r="A6301" s="120"/>
      <c r="E6301" s="136"/>
      <c r="H6301" s="136"/>
      <c r="J6301" s="136"/>
      <c r="L6301" s="140"/>
      <c r="N6301" s="140"/>
      <c r="P6301" s="140"/>
      <c r="Q6301" s="136"/>
      <c r="T6301" s="121"/>
    </row>
    <row r="6302" spans="1:20" x14ac:dyDescent="0.25">
      <c r="A6302" s="120"/>
      <c r="E6302" s="136"/>
      <c r="H6302" s="136"/>
      <c r="J6302" s="136"/>
      <c r="L6302" s="140"/>
      <c r="N6302" s="140"/>
      <c r="P6302" s="140"/>
      <c r="Q6302" s="136"/>
      <c r="T6302" s="121"/>
    </row>
    <row r="6303" spans="1:20" x14ac:dyDescent="0.25">
      <c r="A6303" s="120"/>
      <c r="E6303" s="136"/>
      <c r="H6303" s="136"/>
      <c r="J6303" s="136"/>
      <c r="L6303" s="140"/>
      <c r="N6303" s="140"/>
      <c r="P6303" s="140"/>
      <c r="Q6303" s="136"/>
      <c r="T6303" s="121"/>
    </row>
    <row r="6304" spans="1:20" x14ac:dyDescent="0.25">
      <c r="A6304" s="120"/>
      <c r="E6304" s="136"/>
      <c r="H6304" s="136"/>
      <c r="J6304" s="136"/>
      <c r="L6304" s="140"/>
      <c r="N6304" s="140"/>
      <c r="P6304" s="140"/>
      <c r="Q6304" s="136"/>
      <c r="T6304" s="121"/>
    </row>
    <row r="6305" spans="1:20" x14ac:dyDescent="0.25">
      <c r="A6305" s="120"/>
      <c r="E6305" s="136"/>
      <c r="H6305" s="136"/>
      <c r="J6305" s="136"/>
      <c r="L6305" s="140"/>
      <c r="N6305" s="140"/>
      <c r="P6305" s="140"/>
      <c r="Q6305" s="136"/>
      <c r="T6305" s="121"/>
    </row>
    <row r="6306" spans="1:20" x14ac:dyDescent="0.25">
      <c r="A6306" s="120"/>
      <c r="E6306" s="136"/>
      <c r="H6306" s="136"/>
      <c r="J6306" s="136"/>
      <c r="L6306" s="140"/>
      <c r="N6306" s="140"/>
      <c r="P6306" s="140"/>
      <c r="Q6306" s="136"/>
      <c r="T6306" s="121"/>
    </row>
    <row r="6307" spans="1:20" x14ac:dyDescent="0.25">
      <c r="A6307" s="120"/>
      <c r="E6307" s="136"/>
      <c r="H6307" s="136"/>
      <c r="J6307" s="136"/>
      <c r="L6307" s="140"/>
      <c r="N6307" s="140"/>
      <c r="P6307" s="140"/>
      <c r="Q6307" s="136"/>
      <c r="T6307" s="121"/>
    </row>
    <row r="6308" spans="1:20" x14ac:dyDescent="0.25">
      <c r="A6308" s="120"/>
      <c r="E6308" s="136"/>
      <c r="H6308" s="136"/>
      <c r="J6308" s="136"/>
      <c r="L6308" s="140"/>
      <c r="N6308" s="140"/>
      <c r="P6308" s="140"/>
      <c r="Q6308" s="136"/>
      <c r="T6308" s="121"/>
    </row>
    <row r="6309" spans="1:20" x14ac:dyDescent="0.25">
      <c r="A6309" s="120"/>
      <c r="E6309" s="136"/>
      <c r="H6309" s="136"/>
      <c r="J6309" s="136"/>
      <c r="L6309" s="140"/>
      <c r="N6309" s="140"/>
      <c r="P6309" s="140"/>
      <c r="Q6309" s="136"/>
      <c r="T6309" s="121"/>
    </row>
    <row r="6310" spans="1:20" x14ac:dyDescent="0.25">
      <c r="A6310" s="120"/>
      <c r="E6310" s="136"/>
      <c r="H6310" s="136"/>
      <c r="J6310" s="136"/>
      <c r="L6310" s="140"/>
      <c r="N6310" s="140"/>
      <c r="P6310" s="140"/>
      <c r="Q6310" s="136"/>
      <c r="T6310" s="121"/>
    </row>
    <row r="6311" spans="1:20" x14ac:dyDescent="0.25">
      <c r="A6311" s="120"/>
      <c r="E6311" s="136"/>
      <c r="H6311" s="136"/>
      <c r="J6311" s="136"/>
      <c r="L6311" s="140"/>
      <c r="N6311" s="140"/>
      <c r="P6311" s="140"/>
      <c r="Q6311" s="136"/>
      <c r="T6311" s="121"/>
    </row>
    <row r="6312" spans="1:20" x14ac:dyDescent="0.25">
      <c r="A6312" s="120"/>
      <c r="E6312" s="136"/>
      <c r="H6312" s="136"/>
      <c r="J6312" s="136"/>
      <c r="L6312" s="140"/>
      <c r="N6312" s="140"/>
      <c r="P6312" s="140"/>
      <c r="Q6312" s="136"/>
      <c r="T6312" s="121"/>
    </row>
    <row r="6313" spans="1:20" x14ac:dyDescent="0.25">
      <c r="A6313" s="120"/>
      <c r="E6313" s="136"/>
      <c r="H6313" s="136"/>
      <c r="J6313" s="136"/>
      <c r="L6313" s="140"/>
      <c r="N6313" s="140"/>
      <c r="P6313" s="140"/>
      <c r="Q6313" s="136"/>
      <c r="T6313" s="121"/>
    </row>
    <row r="6314" spans="1:20" x14ac:dyDescent="0.25">
      <c r="A6314" s="120"/>
      <c r="E6314" s="136"/>
      <c r="H6314" s="136"/>
      <c r="J6314" s="136"/>
      <c r="L6314" s="140"/>
      <c r="N6314" s="140"/>
      <c r="P6314" s="140"/>
      <c r="Q6314" s="136"/>
      <c r="T6314" s="121"/>
    </row>
    <row r="6315" spans="1:20" x14ac:dyDescent="0.25">
      <c r="A6315" s="120"/>
      <c r="E6315" s="136"/>
      <c r="H6315" s="136"/>
      <c r="J6315" s="136"/>
      <c r="L6315" s="140"/>
      <c r="N6315" s="140"/>
      <c r="P6315" s="140"/>
      <c r="Q6315" s="136"/>
      <c r="T6315" s="121"/>
    </row>
    <row r="6316" spans="1:20" x14ac:dyDescent="0.25">
      <c r="A6316" s="120"/>
      <c r="E6316" s="136"/>
      <c r="H6316" s="136"/>
      <c r="J6316" s="136"/>
      <c r="L6316" s="140"/>
      <c r="N6316" s="140"/>
      <c r="P6316" s="140"/>
      <c r="Q6316" s="136"/>
      <c r="T6316" s="121"/>
    </row>
    <row r="6317" spans="1:20" x14ac:dyDescent="0.25">
      <c r="A6317" s="120"/>
      <c r="E6317" s="136"/>
      <c r="H6317" s="136"/>
      <c r="J6317" s="136"/>
      <c r="L6317" s="140"/>
      <c r="N6317" s="140"/>
      <c r="P6317" s="140"/>
      <c r="Q6317" s="136"/>
      <c r="T6317" s="121"/>
    </row>
    <row r="6318" spans="1:20" x14ac:dyDescent="0.25">
      <c r="A6318" s="120"/>
      <c r="E6318" s="136"/>
      <c r="H6318" s="136"/>
      <c r="J6318" s="136"/>
      <c r="L6318" s="140"/>
      <c r="N6318" s="140"/>
      <c r="P6318" s="140"/>
      <c r="Q6318" s="136"/>
      <c r="T6318" s="121"/>
    </row>
    <row r="6319" spans="1:20" x14ac:dyDescent="0.25">
      <c r="A6319" s="120"/>
      <c r="E6319" s="136"/>
      <c r="H6319" s="136"/>
      <c r="J6319" s="136"/>
      <c r="L6319" s="140"/>
      <c r="N6319" s="140"/>
      <c r="P6319" s="140"/>
      <c r="Q6319" s="136"/>
      <c r="T6319" s="121"/>
    </row>
    <row r="6320" spans="1:20" x14ac:dyDescent="0.25">
      <c r="A6320" s="120"/>
      <c r="E6320" s="136"/>
      <c r="H6320" s="136"/>
      <c r="J6320" s="136"/>
      <c r="L6320" s="140"/>
      <c r="N6320" s="140"/>
      <c r="P6320" s="140"/>
      <c r="Q6320" s="136"/>
      <c r="T6320" s="121"/>
    </row>
    <row r="6321" spans="1:20" x14ac:dyDescent="0.25">
      <c r="A6321" s="120"/>
      <c r="E6321" s="136"/>
      <c r="H6321" s="136"/>
      <c r="J6321" s="136"/>
      <c r="L6321" s="140"/>
      <c r="N6321" s="140"/>
      <c r="P6321" s="140"/>
      <c r="Q6321" s="136"/>
      <c r="T6321" s="121"/>
    </row>
    <row r="6322" spans="1:20" x14ac:dyDescent="0.25">
      <c r="A6322" s="120"/>
      <c r="E6322" s="136"/>
      <c r="H6322" s="136"/>
      <c r="J6322" s="136"/>
      <c r="L6322" s="140"/>
      <c r="N6322" s="140"/>
      <c r="P6322" s="140"/>
      <c r="Q6322" s="136"/>
      <c r="T6322" s="121"/>
    </row>
    <row r="6323" spans="1:20" x14ac:dyDescent="0.25">
      <c r="A6323" s="120"/>
      <c r="E6323" s="136"/>
      <c r="H6323" s="136"/>
      <c r="J6323" s="136"/>
      <c r="L6323" s="140"/>
      <c r="N6323" s="140"/>
      <c r="P6323" s="140"/>
      <c r="Q6323" s="136"/>
      <c r="T6323" s="121"/>
    </row>
    <row r="6324" spans="1:20" x14ac:dyDescent="0.25">
      <c r="A6324" s="120"/>
      <c r="E6324" s="136"/>
      <c r="H6324" s="136"/>
      <c r="J6324" s="136"/>
      <c r="L6324" s="140"/>
      <c r="N6324" s="140"/>
      <c r="P6324" s="140"/>
      <c r="Q6324" s="136"/>
      <c r="T6324" s="121"/>
    </row>
    <row r="6325" spans="1:20" x14ac:dyDescent="0.25">
      <c r="A6325" s="120"/>
      <c r="E6325" s="136"/>
      <c r="H6325" s="136"/>
      <c r="J6325" s="136"/>
      <c r="L6325" s="140"/>
      <c r="N6325" s="140"/>
      <c r="P6325" s="140"/>
      <c r="Q6325" s="136"/>
      <c r="T6325" s="121"/>
    </row>
    <row r="6326" spans="1:20" x14ac:dyDescent="0.25">
      <c r="A6326" s="120"/>
      <c r="E6326" s="136"/>
      <c r="H6326" s="136"/>
      <c r="J6326" s="136"/>
      <c r="L6326" s="140"/>
      <c r="N6326" s="140"/>
      <c r="P6326" s="140"/>
      <c r="Q6326" s="136"/>
      <c r="T6326" s="121"/>
    </row>
    <row r="6327" spans="1:20" x14ac:dyDescent="0.25">
      <c r="A6327" s="120"/>
      <c r="E6327" s="136"/>
      <c r="H6327" s="136"/>
      <c r="J6327" s="136"/>
      <c r="L6327" s="140"/>
      <c r="N6327" s="140"/>
      <c r="P6327" s="140"/>
      <c r="Q6327" s="136"/>
      <c r="T6327" s="121"/>
    </row>
    <row r="6328" spans="1:20" x14ac:dyDescent="0.25">
      <c r="A6328" s="120"/>
      <c r="E6328" s="136"/>
      <c r="H6328" s="136"/>
      <c r="J6328" s="136"/>
      <c r="L6328" s="140"/>
      <c r="N6328" s="140"/>
      <c r="P6328" s="140"/>
      <c r="Q6328" s="136"/>
      <c r="T6328" s="121"/>
    </row>
    <row r="6329" spans="1:20" x14ac:dyDescent="0.25">
      <c r="A6329" s="120"/>
      <c r="E6329" s="136"/>
      <c r="H6329" s="136"/>
      <c r="J6329" s="136"/>
      <c r="L6329" s="140"/>
      <c r="N6329" s="140"/>
      <c r="P6329" s="140"/>
      <c r="Q6329" s="136"/>
      <c r="T6329" s="121"/>
    </row>
    <row r="6330" spans="1:20" x14ac:dyDescent="0.25">
      <c r="A6330" s="120"/>
      <c r="E6330" s="136"/>
      <c r="H6330" s="136"/>
      <c r="J6330" s="136"/>
      <c r="L6330" s="140"/>
      <c r="N6330" s="140"/>
      <c r="P6330" s="140"/>
      <c r="Q6330" s="136"/>
      <c r="T6330" s="121"/>
    </row>
    <row r="6331" spans="1:20" x14ac:dyDescent="0.25">
      <c r="A6331" s="120"/>
      <c r="E6331" s="136"/>
      <c r="H6331" s="136"/>
      <c r="J6331" s="136"/>
      <c r="L6331" s="140"/>
      <c r="N6331" s="140"/>
      <c r="P6331" s="140"/>
      <c r="Q6331" s="136"/>
      <c r="T6331" s="121"/>
    </row>
    <row r="6332" spans="1:20" x14ac:dyDescent="0.25">
      <c r="A6332" s="120"/>
      <c r="E6332" s="136"/>
      <c r="H6332" s="136"/>
      <c r="J6332" s="136"/>
      <c r="L6332" s="140"/>
      <c r="N6332" s="140"/>
      <c r="P6332" s="140"/>
      <c r="Q6332" s="136"/>
      <c r="T6332" s="121"/>
    </row>
    <row r="6333" spans="1:20" x14ac:dyDescent="0.25">
      <c r="A6333" s="120"/>
      <c r="E6333" s="136"/>
      <c r="H6333" s="136"/>
      <c r="J6333" s="136"/>
      <c r="L6333" s="140"/>
      <c r="N6333" s="140"/>
      <c r="P6333" s="140"/>
      <c r="Q6333" s="136"/>
      <c r="T6333" s="121"/>
    </row>
    <row r="6334" spans="1:20" x14ac:dyDescent="0.25">
      <c r="A6334" s="120"/>
      <c r="E6334" s="136"/>
      <c r="H6334" s="136"/>
      <c r="J6334" s="136"/>
      <c r="L6334" s="140"/>
      <c r="N6334" s="140"/>
      <c r="P6334" s="140"/>
      <c r="Q6334" s="136"/>
      <c r="T6334" s="121"/>
    </row>
    <row r="6335" spans="1:20" x14ac:dyDescent="0.25">
      <c r="A6335" s="120"/>
      <c r="E6335" s="136"/>
      <c r="H6335" s="136"/>
      <c r="J6335" s="136"/>
      <c r="L6335" s="140"/>
      <c r="N6335" s="140"/>
      <c r="P6335" s="140"/>
      <c r="Q6335" s="136"/>
      <c r="T6335" s="121"/>
    </row>
    <row r="6336" spans="1:20" x14ac:dyDescent="0.25">
      <c r="A6336" s="120"/>
      <c r="E6336" s="136"/>
      <c r="H6336" s="136"/>
      <c r="J6336" s="136"/>
      <c r="L6336" s="140"/>
      <c r="N6336" s="140"/>
      <c r="P6336" s="140"/>
      <c r="Q6336" s="136"/>
      <c r="T6336" s="121"/>
    </row>
    <row r="6337" spans="1:20" x14ac:dyDescent="0.25">
      <c r="A6337" s="120"/>
      <c r="E6337" s="136"/>
      <c r="H6337" s="136"/>
      <c r="J6337" s="136"/>
      <c r="L6337" s="140"/>
      <c r="N6337" s="140"/>
      <c r="P6337" s="140"/>
      <c r="Q6337" s="136"/>
      <c r="T6337" s="121"/>
    </row>
    <row r="6338" spans="1:20" x14ac:dyDescent="0.25">
      <c r="A6338" s="120"/>
      <c r="E6338" s="136"/>
      <c r="H6338" s="136"/>
      <c r="J6338" s="136"/>
      <c r="L6338" s="140"/>
      <c r="N6338" s="140"/>
      <c r="P6338" s="140"/>
      <c r="Q6338" s="136"/>
      <c r="T6338" s="121"/>
    </row>
    <row r="6339" spans="1:20" x14ac:dyDescent="0.25">
      <c r="A6339" s="120"/>
      <c r="E6339" s="136"/>
      <c r="H6339" s="136"/>
      <c r="J6339" s="136"/>
      <c r="L6339" s="140"/>
      <c r="N6339" s="140"/>
      <c r="P6339" s="140"/>
      <c r="Q6339" s="136"/>
      <c r="T6339" s="121"/>
    </row>
    <row r="6340" spans="1:20" x14ac:dyDescent="0.25">
      <c r="A6340" s="120"/>
      <c r="E6340" s="136"/>
      <c r="H6340" s="136"/>
      <c r="J6340" s="136"/>
      <c r="L6340" s="140"/>
      <c r="N6340" s="140"/>
      <c r="P6340" s="140"/>
      <c r="Q6340" s="136"/>
      <c r="T6340" s="121"/>
    </row>
    <row r="6341" spans="1:20" x14ac:dyDescent="0.25">
      <c r="A6341" s="120"/>
      <c r="E6341" s="136"/>
      <c r="H6341" s="136"/>
      <c r="J6341" s="136"/>
      <c r="L6341" s="140"/>
      <c r="N6341" s="140"/>
      <c r="P6341" s="140"/>
      <c r="Q6341" s="136"/>
      <c r="T6341" s="121"/>
    </row>
    <row r="6342" spans="1:20" x14ac:dyDescent="0.25">
      <c r="A6342" s="120"/>
      <c r="E6342" s="136"/>
      <c r="H6342" s="136"/>
      <c r="J6342" s="136"/>
      <c r="L6342" s="140"/>
      <c r="N6342" s="140"/>
      <c r="P6342" s="140"/>
      <c r="Q6342" s="136"/>
      <c r="T6342" s="121"/>
    </row>
    <row r="6343" spans="1:20" x14ac:dyDescent="0.25">
      <c r="A6343" s="120"/>
      <c r="E6343" s="136"/>
      <c r="H6343" s="136"/>
      <c r="J6343" s="136"/>
      <c r="L6343" s="140"/>
      <c r="N6343" s="140"/>
      <c r="P6343" s="140"/>
      <c r="Q6343" s="136"/>
      <c r="T6343" s="121"/>
    </row>
    <row r="6344" spans="1:20" x14ac:dyDescent="0.25">
      <c r="A6344" s="120"/>
      <c r="E6344" s="136"/>
      <c r="H6344" s="136"/>
      <c r="J6344" s="136"/>
      <c r="L6344" s="140"/>
      <c r="N6344" s="140"/>
      <c r="P6344" s="140"/>
      <c r="Q6344" s="136"/>
      <c r="T6344" s="121"/>
    </row>
    <row r="6345" spans="1:20" x14ac:dyDescent="0.25">
      <c r="A6345" s="120"/>
      <c r="E6345" s="136"/>
      <c r="H6345" s="136"/>
      <c r="J6345" s="136"/>
      <c r="L6345" s="140"/>
      <c r="N6345" s="140"/>
      <c r="P6345" s="140"/>
      <c r="Q6345" s="136"/>
      <c r="T6345" s="121"/>
    </row>
    <row r="6346" spans="1:20" x14ac:dyDescent="0.25">
      <c r="A6346" s="120"/>
      <c r="E6346" s="136"/>
      <c r="H6346" s="136"/>
      <c r="J6346" s="136"/>
      <c r="L6346" s="140"/>
      <c r="N6346" s="140"/>
      <c r="P6346" s="140"/>
      <c r="Q6346" s="136"/>
      <c r="T6346" s="121"/>
    </row>
    <row r="6347" spans="1:20" x14ac:dyDescent="0.25">
      <c r="A6347" s="120"/>
      <c r="E6347" s="136"/>
      <c r="H6347" s="136"/>
      <c r="J6347" s="136"/>
      <c r="L6347" s="140"/>
      <c r="N6347" s="140"/>
      <c r="P6347" s="140"/>
      <c r="Q6347" s="136"/>
      <c r="T6347" s="121"/>
    </row>
    <row r="6348" spans="1:20" x14ac:dyDescent="0.25">
      <c r="A6348" s="120"/>
      <c r="E6348" s="136"/>
      <c r="H6348" s="136"/>
      <c r="J6348" s="136"/>
      <c r="L6348" s="140"/>
      <c r="N6348" s="140"/>
      <c r="P6348" s="140"/>
      <c r="Q6348" s="136"/>
      <c r="T6348" s="121"/>
    </row>
    <row r="6349" spans="1:20" x14ac:dyDescent="0.25">
      <c r="A6349" s="120"/>
      <c r="E6349" s="136"/>
      <c r="H6349" s="136"/>
      <c r="J6349" s="136"/>
      <c r="L6349" s="140"/>
      <c r="N6349" s="140"/>
      <c r="P6349" s="140"/>
      <c r="Q6349" s="136"/>
      <c r="T6349" s="121"/>
    </row>
    <row r="6350" spans="1:20" x14ac:dyDescent="0.25">
      <c r="A6350" s="120"/>
      <c r="E6350" s="136"/>
      <c r="H6350" s="136"/>
      <c r="J6350" s="136"/>
      <c r="L6350" s="140"/>
      <c r="N6350" s="140"/>
      <c r="P6350" s="140"/>
      <c r="Q6350" s="136"/>
      <c r="T6350" s="121"/>
    </row>
    <row r="6351" spans="1:20" x14ac:dyDescent="0.25">
      <c r="A6351" s="120"/>
      <c r="E6351" s="136"/>
      <c r="H6351" s="136"/>
      <c r="J6351" s="136"/>
      <c r="L6351" s="140"/>
      <c r="N6351" s="140"/>
      <c r="P6351" s="140"/>
      <c r="Q6351" s="136"/>
      <c r="T6351" s="121"/>
    </row>
    <row r="6352" spans="1:20" x14ac:dyDescent="0.25">
      <c r="A6352" s="120"/>
      <c r="E6352" s="136"/>
      <c r="H6352" s="136"/>
      <c r="J6352" s="136"/>
      <c r="L6352" s="140"/>
      <c r="N6352" s="140"/>
      <c r="P6352" s="140"/>
      <c r="Q6352" s="136"/>
      <c r="T6352" s="121"/>
    </row>
    <row r="6353" spans="1:20" x14ac:dyDescent="0.25">
      <c r="A6353" s="120"/>
      <c r="E6353" s="136"/>
      <c r="H6353" s="136"/>
      <c r="J6353" s="136"/>
      <c r="L6353" s="140"/>
      <c r="N6353" s="140"/>
      <c r="P6353" s="140"/>
      <c r="Q6353" s="136"/>
      <c r="T6353" s="121"/>
    </row>
    <row r="6354" spans="1:20" x14ac:dyDescent="0.25">
      <c r="A6354" s="120"/>
      <c r="E6354" s="136"/>
      <c r="H6354" s="136"/>
      <c r="J6354" s="136"/>
      <c r="L6354" s="140"/>
      <c r="N6354" s="140"/>
      <c r="P6354" s="140"/>
      <c r="Q6354" s="136"/>
      <c r="T6354" s="121"/>
    </row>
    <row r="6355" spans="1:20" x14ac:dyDescent="0.25">
      <c r="A6355" s="120"/>
      <c r="E6355" s="136"/>
      <c r="H6355" s="136"/>
      <c r="J6355" s="136"/>
      <c r="L6355" s="140"/>
      <c r="N6355" s="140"/>
      <c r="P6355" s="140"/>
      <c r="Q6355" s="136"/>
      <c r="T6355" s="121"/>
    </row>
    <row r="6356" spans="1:20" x14ac:dyDescent="0.25">
      <c r="A6356" s="120"/>
      <c r="E6356" s="136"/>
      <c r="H6356" s="136"/>
      <c r="J6356" s="136"/>
      <c r="L6356" s="140"/>
      <c r="N6356" s="140"/>
      <c r="P6356" s="140"/>
      <c r="Q6356" s="136"/>
      <c r="T6356" s="121"/>
    </row>
    <row r="6357" spans="1:20" x14ac:dyDescent="0.25">
      <c r="A6357" s="120"/>
      <c r="E6357" s="136"/>
      <c r="H6357" s="136"/>
      <c r="J6357" s="136"/>
      <c r="L6357" s="140"/>
      <c r="N6357" s="140"/>
      <c r="P6357" s="140"/>
      <c r="Q6357" s="136"/>
      <c r="T6357" s="121"/>
    </row>
    <row r="6358" spans="1:20" x14ac:dyDescent="0.25">
      <c r="A6358" s="120"/>
      <c r="E6358" s="136"/>
      <c r="H6358" s="136"/>
      <c r="J6358" s="136"/>
      <c r="L6358" s="140"/>
      <c r="N6358" s="140"/>
      <c r="P6358" s="140"/>
      <c r="Q6358" s="136"/>
      <c r="T6358" s="121"/>
    </row>
    <row r="6359" spans="1:20" x14ac:dyDescent="0.25">
      <c r="A6359" s="120"/>
      <c r="E6359" s="136"/>
      <c r="H6359" s="136"/>
      <c r="J6359" s="136"/>
      <c r="L6359" s="140"/>
      <c r="N6359" s="140"/>
      <c r="P6359" s="140"/>
      <c r="Q6359" s="136"/>
      <c r="T6359" s="121"/>
    </row>
    <row r="6360" spans="1:20" x14ac:dyDescent="0.25">
      <c r="A6360" s="120"/>
      <c r="E6360" s="136"/>
      <c r="H6360" s="136"/>
      <c r="J6360" s="136"/>
      <c r="L6360" s="140"/>
      <c r="N6360" s="140"/>
      <c r="P6360" s="140"/>
      <c r="Q6360" s="136"/>
      <c r="T6360" s="121"/>
    </row>
    <row r="6361" spans="1:20" x14ac:dyDescent="0.25">
      <c r="A6361" s="120"/>
      <c r="E6361" s="136"/>
      <c r="H6361" s="136"/>
      <c r="J6361" s="136"/>
      <c r="L6361" s="140"/>
      <c r="N6361" s="140"/>
      <c r="P6361" s="140"/>
      <c r="Q6361" s="136"/>
      <c r="T6361" s="121"/>
    </row>
    <row r="6362" spans="1:20" x14ac:dyDescent="0.25">
      <c r="A6362" s="120"/>
      <c r="E6362" s="136"/>
      <c r="H6362" s="136"/>
      <c r="J6362" s="136"/>
      <c r="L6362" s="140"/>
      <c r="N6362" s="140"/>
      <c r="P6362" s="140"/>
      <c r="Q6362" s="136"/>
      <c r="T6362" s="121"/>
    </row>
    <row r="6363" spans="1:20" x14ac:dyDescent="0.25">
      <c r="A6363" s="120"/>
      <c r="E6363" s="136"/>
      <c r="H6363" s="136"/>
      <c r="J6363" s="136"/>
      <c r="L6363" s="140"/>
      <c r="N6363" s="140"/>
      <c r="P6363" s="140"/>
      <c r="Q6363" s="136"/>
      <c r="T6363" s="121"/>
    </row>
    <row r="6364" spans="1:20" x14ac:dyDescent="0.25">
      <c r="A6364" s="120"/>
      <c r="E6364" s="136"/>
      <c r="H6364" s="136"/>
      <c r="J6364" s="136"/>
      <c r="L6364" s="140"/>
      <c r="N6364" s="140"/>
      <c r="P6364" s="140"/>
      <c r="Q6364" s="136"/>
      <c r="T6364" s="121"/>
    </row>
    <row r="6365" spans="1:20" x14ac:dyDescent="0.25">
      <c r="A6365" s="120"/>
      <c r="E6365" s="136"/>
      <c r="H6365" s="136"/>
      <c r="J6365" s="136"/>
      <c r="L6365" s="140"/>
      <c r="N6365" s="140"/>
      <c r="P6365" s="140"/>
      <c r="Q6365" s="136"/>
      <c r="T6365" s="121"/>
    </row>
    <row r="6366" spans="1:20" x14ac:dyDescent="0.25">
      <c r="A6366" s="120"/>
      <c r="E6366" s="136"/>
      <c r="H6366" s="136"/>
      <c r="J6366" s="136"/>
      <c r="L6366" s="140"/>
      <c r="N6366" s="140"/>
      <c r="P6366" s="140"/>
      <c r="Q6366" s="136"/>
      <c r="T6366" s="121"/>
    </row>
    <row r="6367" spans="1:20" x14ac:dyDescent="0.25">
      <c r="A6367" s="120"/>
      <c r="E6367" s="136"/>
      <c r="H6367" s="136"/>
      <c r="J6367" s="136"/>
      <c r="L6367" s="140"/>
      <c r="N6367" s="140"/>
      <c r="P6367" s="140"/>
      <c r="Q6367" s="136"/>
      <c r="T6367" s="121"/>
    </row>
    <row r="6368" spans="1:20" x14ac:dyDescent="0.25">
      <c r="A6368" s="120"/>
      <c r="E6368" s="136"/>
      <c r="H6368" s="136"/>
      <c r="J6368" s="136"/>
      <c r="L6368" s="140"/>
      <c r="N6368" s="140"/>
      <c r="P6368" s="140"/>
      <c r="Q6368" s="136"/>
      <c r="T6368" s="121"/>
    </row>
    <row r="6369" spans="1:20" x14ac:dyDescent="0.25">
      <c r="A6369" s="120"/>
      <c r="E6369" s="136"/>
      <c r="H6369" s="136"/>
      <c r="J6369" s="136"/>
      <c r="L6369" s="140"/>
      <c r="N6369" s="140"/>
      <c r="P6369" s="140"/>
      <c r="Q6369" s="136"/>
      <c r="T6369" s="121"/>
    </row>
    <row r="6370" spans="1:20" x14ac:dyDescent="0.25">
      <c r="A6370" s="120"/>
      <c r="E6370" s="136"/>
      <c r="H6370" s="136"/>
      <c r="J6370" s="136"/>
      <c r="L6370" s="140"/>
      <c r="N6370" s="140"/>
      <c r="P6370" s="140"/>
      <c r="Q6370" s="136"/>
      <c r="T6370" s="121"/>
    </row>
    <row r="6371" spans="1:20" x14ac:dyDescent="0.25">
      <c r="A6371" s="120"/>
      <c r="E6371" s="136"/>
      <c r="H6371" s="136"/>
      <c r="J6371" s="136"/>
      <c r="L6371" s="140"/>
      <c r="N6371" s="140"/>
      <c r="P6371" s="140"/>
      <c r="Q6371" s="136"/>
      <c r="T6371" s="121"/>
    </row>
    <row r="6372" spans="1:20" x14ac:dyDescent="0.25">
      <c r="A6372" s="120"/>
      <c r="E6372" s="136"/>
      <c r="H6372" s="136"/>
      <c r="J6372" s="136"/>
      <c r="L6372" s="140"/>
      <c r="N6372" s="140"/>
      <c r="P6372" s="140"/>
      <c r="Q6372" s="136"/>
      <c r="T6372" s="121"/>
    </row>
    <row r="6373" spans="1:20" x14ac:dyDescent="0.25">
      <c r="A6373" s="120"/>
      <c r="E6373" s="136"/>
      <c r="H6373" s="136"/>
      <c r="J6373" s="136"/>
      <c r="L6373" s="140"/>
      <c r="N6373" s="140"/>
      <c r="P6373" s="140"/>
      <c r="Q6373" s="136"/>
      <c r="T6373" s="121"/>
    </row>
    <row r="6374" spans="1:20" x14ac:dyDescent="0.25">
      <c r="A6374" s="120"/>
      <c r="E6374" s="136"/>
      <c r="H6374" s="136"/>
      <c r="J6374" s="136"/>
      <c r="L6374" s="140"/>
      <c r="N6374" s="140"/>
      <c r="P6374" s="140"/>
      <c r="Q6374" s="136"/>
      <c r="T6374" s="121"/>
    </row>
    <row r="6375" spans="1:20" x14ac:dyDescent="0.25">
      <c r="A6375" s="120"/>
      <c r="E6375" s="136"/>
      <c r="H6375" s="136"/>
      <c r="J6375" s="136"/>
      <c r="L6375" s="140"/>
      <c r="N6375" s="140"/>
      <c r="P6375" s="140"/>
      <c r="Q6375" s="136"/>
      <c r="T6375" s="121"/>
    </row>
    <row r="6376" spans="1:20" x14ac:dyDescent="0.25">
      <c r="A6376" s="120"/>
      <c r="E6376" s="136"/>
      <c r="H6376" s="136"/>
      <c r="J6376" s="136"/>
      <c r="L6376" s="140"/>
      <c r="N6376" s="140"/>
      <c r="P6376" s="140"/>
      <c r="Q6376" s="136"/>
      <c r="T6376" s="121"/>
    </row>
    <row r="6377" spans="1:20" x14ac:dyDescent="0.25">
      <c r="A6377" s="120"/>
      <c r="E6377" s="136"/>
      <c r="H6377" s="136"/>
      <c r="J6377" s="136"/>
      <c r="L6377" s="140"/>
      <c r="N6377" s="140"/>
      <c r="P6377" s="140"/>
      <c r="Q6377" s="136"/>
      <c r="T6377" s="121"/>
    </row>
    <row r="6378" spans="1:20" x14ac:dyDescent="0.25">
      <c r="A6378" s="120"/>
      <c r="E6378" s="136"/>
      <c r="H6378" s="136"/>
      <c r="J6378" s="136"/>
      <c r="L6378" s="140"/>
      <c r="N6378" s="140"/>
      <c r="P6378" s="140"/>
      <c r="Q6378" s="136"/>
      <c r="T6378" s="121"/>
    </row>
    <row r="6379" spans="1:20" x14ac:dyDescent="0.25">
      <c r="A6379" s="120"/>
      <c r="E6379" s="136"/>
      <c r="H6379" s="136"/>
      <c r="J6379" s="136"/>
      <c r="L6379" s="140"/>
      <c r="N6379" s="140"/>
      <c r="P6379" s="140"/>
      <c r="Q6379" s="136"/>
      <c r="T6379" s="121"/>
    </row>
    <row r="6380" spans="1:20" x14ac:dyDescent="0.25">
      <c r="A6380" s="120"/>
      <c r="E6380" s="136"/>
      <c r="H6380" s="136"/>
      <c r="J6380" s="136"/>
      <c r="L6380" s="140"/>
      <c r="N6380" s="140"/>
      <c r="P6380" s="140"/>
      <c r="Q6380" s="136"/>
      <c r="T6380" s="121"/>
    </row>
    <row r="6381" spans="1:20" x14ac:dyDescent="0.25">
      <c r="A6381" s="120"/>
      <c r="E6381" s="136"/>
      <c r="H6381" s="136"/>
      <c r="J6381" s="136"/>
      <c r="L6381" s="140"/>
      <c r="N6381" s="140"/>
      <c r="P6381" s="140"/>
      <c r="Q6381" s="136"/>
      <c r="T6381" s="121"/>
    </row>
    <row r="6382" spans="1:20" x14ac:dyDescent="0.25">
      <c r="A6382" s="120"/>
      <c r="E6382" s="136"/>
      <c r="H6382" s="136"/>
      <c r="J6382" s="136"/>
      <c r="L6382" s="140"/>
      <c r="N6382" s="140"/>
      <c r="P6382" s="140"/>
      <c r="Q6382" s="136"/>
      <c r="T6382" s="121"/>
    </row>
    <row r="6383" spans="1:20" x14ac:dyDescent="0.25">
      <c r="A6383" s="120"/>
      <c r="E6383" s="136"/>
      <c r="H6383" s="136"/>
      <c r="J6383" s="136"/>
      <c r="L6383" s="140"/>
      <c r="N6383" s="140"/>
      <c r="P6383" s="140"/>
      <c r="Q6383" s="136"/>
      <c r="T6383" s="121"/>
    </row>
    <row r="6384" spans="1:20" x14ac:dyDescent="0.25">
      <c r="A6384" s="120"/>
      <c r="E6384" s="136"/>
      <c r="H6384" s="136"/>
      <c r="J6384" s="136"/>
      <c r="L6384" s="140"/>
      <c r="N6384" s="140"/>
      <c r="P6384" s="140"/>
      <c r="Q6384" s="136"/>
      <c r="T6384" s="121"/>
    </row>
    <row r="6385" spans="1:20" x14ac:dyDescent="0.25">
      <c r="A6385" s="120"/>
      <c r="E6385" s="136"/>
      <c r="H6385" s="136"/>
      <c r="J6385" s="136"/>
      <c r="L6385" s="140"/>
      <c r="N6385" s="140"/>
      <c r="P6385" s="140"/>
      <c r="Q6385" s="136"/>
      <c r="T6385" s="121"/>
    </row>
    <row r="6386" spans="1:20" x14ac:dyDescent="0.25">
      <c r="A6386" s="120"/>
      <c r="E6386" s="136"/>
      <c r="H6386" s="136"/>
      <c r="J6386" s="136"/>
      <c r="L6386" s="140"/>
      <c r="N6386" s="140"/>
      <c r="P6386" s="140"/>
      <c r="Q6386" s="136"/>
      <c r="T6386" s="121"/>
    </row>
    <row r="6387" spans="1:20" x14ac:dyDescent="0.25">
      <c r="A6387" s="120"/>
      <c r="E6387" s="136"/>
      <c r="H6387" s="136"/>
      <c r="J6387" s="136"/>
      <c r="L6387" s="140"/>
      <c r="N6387" s="140"/>
      <c r="P6387" s="140"/>
      <c r="Q6387" s="136"/>
      <c r="T6387" s="121"/>
    </row>
    <row r="6388" spans="1:20" x14ac:dyDescent="0.25">
      <c r="A6388" s="120"/>
      <c r="E6388" s="136"/>
      <c r="H6388" s="136"/>
      <c r="J6388" s="136"/>
      <c r="L6388" s="140"/>
      <c r="N6388" s="140"/>
      <c r="P6388" s="140"/>
      <c r="Q6388" s="136"/>
      <c r="T6388" s="121"/>
    </row>
    <row r="6389" spans="1:20" x14ac:dyDescent="0.25">
      <c r="A6389" s="120"/>
      <c r="E6389" s="136"/>
      <c r="H6389" s="136"/>
      <c r="J6389" s="136"/>
      <c r="L6389" s="140"/>
      <c r="N6389" s="140"/>
      <c r="P6389" s="140"/>
      <c r="Q6389" s="136"/>
      <c r="T6389" s="121"/>
    </row>
    <row r="6390" spans="1:20" x14ac:dyDescent="0.25">
      <c r="A6390" s="120"/>
      <c r="E6390" s="136"/>
      <c r="H6390" s="136"/>
      <c r="J6390" s="136"/>
      <c r="L6390" s="140"/>
      <c r="N6390" s="140"/>
      <c r="P6390" s="140"/>
      <c r="Q6390" s="136"/>
      <c r="T6390" s="121"/>
    </row>
    <row r="6391" spans="1:20" x14ac:dyDescent="0.25">
      <c r="A6391" s="120"/>
      <c r="E6391" s="136"/>
      <c r="H6391" s="136"/>
      <c r="J6391" s="136"/>
      <c r="L6391" s="140"/>
      <c r="N6391" s="140"/>
      <c r="P6391" s="140"/>
      <c r="Q6391" s="136"/>
      <c r="T6391" s="121"/>
    </row>
    <row r="6392" spans="1:20" x14ac:dyDescent="0.25">
      <c r="A6392" s="120"/>
      <c r="E6392" s="136"/>
      <c r="H6392" s="136"/>
      <c r="J6392" s="136"/>
      <c r="L6392" s="140"/>
      <c r="N6392" s="140"/>
      <c r="P6392" s="140"/>
      <c r="Q6392" s="136"/>
      <c r="T6392" s="121"/>
    </row>
    <row r="6393" spans="1:20" x14ac:dyDescent="0.25">
      <c r="A6393" s="120"/>
      <c r="E6393" s="136"/>
      <c r="H6393" s="136"/>
      <c r="J6393" s="136"/>
      <c r="L6393" s="140"/>
      <c r="N6393" s="140"/>
      <c r="P6393" s="140"/>
      <c r="Q6393" s="136"/>
      <c r="T6393" s="121"/>
    </row>
    <row r="6394" spans="1:20" x14ac:dyDescent="0.25">
      <c r="A6394" s="120"/>
      <c r="E6394" s="136"/>
      <c r="H6394" s="136"/>
      <c r="J6394" s="136"/>
      <c r="L6394" s="140"/>
      <c r="N6394" s="140"/>
      <c r="P6394" s="140"/>
      <c r="Q6394" s="136"/>
      <c r="T6394" s="121"/>
    </row>
    <row r="6395" spans="1:20" x14ac:dyDescent="0.25">
      <c r="A6395" s="120"/>
      <c r="E6395" s="136"/>
      <c r="H6395" s="136"/>
      <c r="J6395" s="136"/>
      <c r="L6395" s="140"/>
      <c r="N6395" s="140"/>
      <c r="P6395" s="140"/>
      <c r="Q6395" s="136"/>
      <c r="T6395" s="121"/>
    </row>
    <row r="6396" spans="1:20" x14ac:dyDescent="0.25">
      <c r="A6396" s="120"/>
      <c r="E6396" s="136"/>
      <c r="H6396" s="136"/>
      <c r="J6396" s="136"/>
      <c r="L6396" s="140"/>
      <c r="N6396" s="140"/>
      <c r="P6396" s="140"/>
      <c r="Q6396" s="136"/>
      <c r="T6396" s="121"/>
    </row>
    <row r="6397" spans="1:20" x14ac:dyDescent="0.25">
      <c r="A6397" s="120"/>
      <c r="E6397" s="136"/>
      <c r="H6397" s="136"/>
      <c r="J6397" s="136"/>
      <c r="L6397" s="140"/>
      <c r="N6397" s="140"/>
      <c r="P6397" s="140"/>
      <c r="Q6397" s="136"/>
      <c r="T6397" s="121"/>
    </row>
    <row r="6398" spans="1:20" x14ac:dyDescent="0.25">
      <c r="A6398" s="120"/>
      <c r="E6398" s="136"/>
      <c r="H6398" s="136"/>
      <c r="J6398" s="136"/>
      <c r="L6398" s="140"/>
      <c r="N6398" s="140"/>
      <c r="P6398" s="140"/>
      <c r="Q6398" s="136"/>
      <c r="T6398" s="121"/>
    </row>
    <row r="6399" spans="1:20" x14ac:dyDescent="0.25">
      <c r="A6399" s="120"/>
      <c r="E6399" s="136"/>
      <c r="H6399" s="136"/>
      <c r="J6399" s="136"/>
      <c r="L6399" s="140"/>
      <c r="N6399" s="140"/>
      <c r="P6399" s="140"/>
      <c r="Q6399" s="136"/>
      <c r="T6399" s="121"/>
    </row>
    <row r="6400" spans="1:20" x14ac:dyDescent="0.25">
      <c r="A6400" s="120"/>
      <c r="E6400" s="136"/>
      <c r="H6400" s="136"/>
      <c r="J6400" s="136"/>
      <c r="L6400" s="140"/>
      <c r="N6400" s="140"/>
      <c r="P6400" s="140"/>
      <c r="Q6400" s="136"/>
      <c r="T6400" s="121"/>
    </row>
    <row r="6401" spans="1:20" x14ac:dyDescent="0.25">
      <c r="A6401" s="120"/>
      <c r="E6401" s="136"/>
      <c r="H6401" s="136"/>
      <c r="J6401" s="136"/>
      <c r="L6401" s="140"/>
      <c r="N6401" s="140"/>
      <c r="P6401" s="140"/>
      <c r="Q6401" s="136"/>
      <c r="T6401" s="121"/>
    </row>
    <row r="6402" spans="1:20" x14ac:dyDescent="0.25">
      <c r="A6402" s="120"/>
      <c r="E6402" s="136"/>
      <c r="H6402" s="136"/>
      <c r="J6402" s="136"/>
      <c r="L6402" s="140"/>
      <c r="N6402" s="140"/>
      <c r="P6402" s="140"/>
      <c r="Q6402" s="136"/>
      <c r="T6402" s="121"/>
    </row>
    <row r="6403" spans="1:20" x14ac:dyDescent="0.25">
      <c r="A6403" s="120"/>
      <c r="E6403" s="136"/>
      <c r="H6403" s="136"/>
      <c r="J6403" s="136"/>
      <c r="L6403" s="140"/>
      <c r="N6403" s="140"/>
      <c r="P6403" s="140"/>
      <c r="Q6403" s="136"/>
      <c r="T6403" s="121"/>
    </row>
    <row r="6404" spans="1:20" x14ac:dyDescent="0.25">
      <c r="A6404" s="120"/>
      <c r="E6404" s="136"/>
      <c r="H6404" s="136"/>
      <c r="J6404" s="136"/>
      <c r="L6404" s="140"/>
      <c r="N6404" s="140"/>
      <c r="P6404" s="140"/>
      <c r="Q6404" s="136"/>
      <c r="T6404" s="121"/>
    </row>
    <row r="6405" spans="1:20" x14ac:dyDescent="0.25">
      <c r="A6405" s="120"/>
      <c r="E6405" s="136"/>
      <c r="H6405" s="136"/>
      <c r="J6405" s="136"/>
      <c r="L6405" s="140"/>
      <c r="N6405" s="140"/>
      <c r="P6405" s="140"/>
      <c r="Q6405" s="136"/>
      <c r="T6405" s="121"/>
    </row>
    <row r="6406" spans="1:20" x14ac:dyDescent="0.25">
      <c r="A6406" s="120"/>
      <c r="E6406" s="136"/>
      <c r="H6406" s="136"/>
      <c r="J6406" s="136"/>
      <c r="L6406" s="140"/>
      <c r="N6406" s="140"/>
      <c r="P6406" s="140"/>
      <c r="Q6406" s="136"/>
      <c r="T6406" s="121"/>
    </row>
    <row r="6407" spans="1:20" x14ac:dyDescent="0.25">
      <c r="A6407" s="120"/>
      <c r="E6407" s="136"/>
      <c r="H6407" s="136"/>
      <c r="J6407" s="136"/>
      <c r="L6407" s="140"/>
      <c r="N6407" s="140"/>
      <c r="P6407" s="140"/>
      <c r="Q6407" s="136"/>
      <c r="T6407" s="121"/>
    </row>
    <row r="6408" spans="1:20" x14ac:dyDescent="0.25">
      <c r="A6408" s="120"/>
      <c r="E6408" s="136"/>
      <c r="H6408" s="136"/>
      <c r="J6408" s="136"/>
      <c r="L6408" s="140"/>
      <c r="N6408" s="140"/>
      <c r="P6408" s="140"/>
      <c r="Q6408" s="136"/>
      <c r="T6408" s="121"/>
    </row>
    <row r="6409" spans="1:20" x14ac:dyDescent="0.25">
      <c r="A6409" s="120"/>
      <c r="E6409" s="136"/>
      <c r="H6409" s="136"/>
      <c r="J6409" s="136"/>
      <c r="L6409" s="140"/>
      <c r="N6409" s="140"/>
      <c r="P6409" s="140"/>
      <c r="Q6409" s="136"/>
      <c r="T6409" s="121"/>
    </row>
    <row r="6410" spans="1:20" x14ac:dyDescent="0.25">
      <c r="A6410" s="120"/>
      <c r="E6410" s="136"/>
      <c r="H6410" s="136"/>
      <c r="J6410" s="136"/>
      <c r="L6410" s="140"/>
      <c r="N6410" s="140"/>
      <c r="P6410" s="140"/>
      <c r="Q6410" s="136"/>
      <c r="T6410" s="121"/>
    </row>
    <row r="6411" spans="1:20" x14ac:dyDescent="0.25">
      <c r="A6411" s="120"/>
      <c r="E6411" s="136"/>
      <c r="H6411" s="136"/>
      <c r="J6411" s="136"/>
      <c r="L6411" s="140"/>
      <c r="N6411" s="140"/>
      <c r="P6411" s="140"/>
      <c r="Q6411" s="136"/>
      <c r="T6411" s="121"/>
    </row>
    <row r="6412" spans="1:20" x14ac:dyDescent="0.25">
      <c r="A6412" s="120"/>
      <c r="E6412" s="136"/>
      <c r="H6412" s="136"/>
      <c r="J6412" s="136"/>
      <c r="L6412" s="140"/>
      <c r="N6412" s="140"/>
      <c r="P6412" s="140"/>
      <c r="Q6412" s="136"/>
      <c r="T6412" s="121"/>
    </row>
    <row r="6413" spans="1:20" x14ac:dyDescent="0.25">
      <c r="A6413" s="120"/>
      <c r="E6413" s="136"/>
      <c r="H6413" s="136"/>
      <c r="J6413" s="136"/>
      <c r="L6413" s="140"/>
      <c r="N6413" s="140"/>
      <c r="P6413" s="140"/>
      <c r="Q6413" s="136"/>
      <c r="T6413" s="121"/>
    </row>
    <row r="6414" spans="1:20" x14ac:dyDescent="0.25">
      <c r="A6414" s="120"/>
      <c r="E6414" s="136"/>
      <c r="H6414" s="136"/>
      <c r="J6414" s="136"/>
      <c r="L6414" s="140"/>
      <c r="N6414" s="140"/>
      <c r="P6414" s="140"/>
      <c r="Q6414" s="136"/>
      <c r="T6414" s="121"/>
    </row>
    <row r="6415" spans="1:20" x14ac:dyDescent="0.25">
      <c r="A6415" s="120"/>
      <c r="E6415" s="136"/>
      <c r="H6415" s="136"/>
      <c r="J6415" s="136"/>
      <c r="L6415" s="140"/>
      <c r="N6415" s="140"/>
      <c r="P6415" s="140"/>
      <c r="Q6415" s="136"/>
      <c r="T6415" s="121"/>
    </row>
    <row r="6416" spans="1:20" x14ac:dyDescent="0.25">
      <c r="A6416" s="120"/>
      <c r="E6416" s="136"/>
      <c r="H6416" s="136"/>
      <c r="J6416" s="136"/>
      <c r="L6416" s="140"/>
      <c r="N6416" s="140"/>
      <c r="P6416" s="140"/>
      <c r="Q6416" s="136"/>
      <c r="T6416" s="121"/>
    </row>
    <row r="6417" spans="1:20" x14ac:dyDescent="0.25">
      <c r="A6417" s="120"/>
      <c r="E6417" s="136"/>
      <c r="H6417" s="136"/>
      <c r="J6417" s="136"/>
      <c r="L6417" s="140"/>
      <c r="N6417" s="140"/>
      <c r="P6417" s="140"/>
      <c r="Q6417" s="136"/>
      <c r="T6417" s="121"/>
    </row>
    <row r="6418" spans="1:20" x14ac:dyDescent="0.25">
      <c r="A6418" s="120"/>
      <c r="E6418" s="136"/>
      <c r="H6418" s="136"/>
      <c r="J6418" s="136"/>
      <c r="L6418" s="140"/>
      <c r="N6418" s="140"/>
      <c r="P6418" s="140"/>
      <c r="Q6418" s="136"/>
      <c r="T6418" s="121"/>
    </row>
    <row r="6419" spans="1:20" x14ac:dyDescent="0.25">
      <c r="A6419" s="120"/>
      <c r="E6419" s="136"/>
      <c r="H6419" s="136"/>
      <c r="J6419" s="136"/>
      <c r="L6419" s="140"/>
      <c r="N6419" s="140"/>
      <c r="P6419" s="140"/>
      <c r="Q6419" s="136"/>
      <c r="T6419" s="121"/>
    </row>
    <row r="6420" spans="1:20" x14ac:dyDescent="0.25">
      <c r="A6420" s="120"/>
      <c r="E6420" s="136"/>
      <c r="H6420" s="136"/>
      <c r="J6420" s="136"/>
      <c r="L6420" s="140"/>
      <c r="N6420" s="140"/>
      <c r="P6420" s="140"/>
      <c r="Q6420" s="136"/>
      <c r="T6420" s="121"/>
    </row>
    <row r="6421" spans="1:20" x14ac:dyDescent="0.25">
      <c r="A6421" s="120"/>
      <c r="E6421" s="136"/>
      <c r="H6421" s="136"/>
      <c r="J6421" s="136"/>
      <c r="L6421" s="140"/>
      <c r="N6421" s="140"/>
      <c r="P6421" s="140"/>
      <c r="Q6421" s="136"/>
      <c r="T6421" s="121"/>
    </row>
    <row r="6422" spans="1:20" x14ac:dyDescent="0.25">
      <c r="A6422" s="120"/>
      <c r="E6422" s="136"/>
      <c r="H6422" s="136"/>
      <c r="J6422" s="136"/>
      <c r="L6422" s="140"/>
      <c r="N6422" s="140"/>
      <c r="P6422" s="140"/>
      <c r="Q6422" s="136"/>
      <c r="T6422" s="121"/>
    </row>
    <row r="6423" spans="1:20" x14ac:dyDescent="0.25">
      <c r="A6423" s="120"/>
      <c r="E6423" s="136"/>
      <c r="H6423" s="136"/>
      <c r="J6423" s="136"/>
      <c r="L6423" s="140"/>
      <c r="N6423" s="140"/>
      <c r="P6423" s="140"/>
      <c r="Q6423" s="136"/>
      <c r="T6423" s="121"/>
    </row>
    <row r="6424" spans="1:20" x14ac:dyDescent="0.25">
      <c r="A6424" s="120"/>
      <c r="E6424" s="136"/>
      <c r="H6424" s="136"/>
      <c r="J6424" s="136"/>
      <c r="L6424" s="140"/>
      <c r="N6424" s="140"/>
      <c r="P6424" s="140"/>
      <c r="Q6424" s="136"/>
      <c r="T6424" s="121"/>
    </row>
    <row r="6425" spans="1:20" x14ac:dyDescent="0.25">
      <c r="A6425" s="120"/>
      <c r="E6425" s="136"/>
      <c r="H6425" s="136"/>
      <c r="J6425" s="136"/>
      <c r="L6425" s="140"/>
      <c r="N6425" s="140"/>
      <c r="P6425" s="140"/>
      <c r="Q6425" s="136"/>
      <c r="T6425" s="121"/>
    </row>
    <row r="6426" spans="1:20" x14ac:dyDescent="0.25">
      <c r="A6426" s="120"/>
      <c r="E6426" s="136"/>
      <c r="H6426" s="136"/>
      <c r="J6426" s="136"/>
      <c r="L6426" s="140"/>
      <c r="N6426" s="140"/>
      <c r="P6426" s="140"/>
      <c r="Q6426" s="136"/>
      <c r="T6426" s="121"/>
    </row>
    <row r="6427" spans="1:20" x14ac:dyDescent="0.25">
      <c r="A6427" s="120"/>
      <c r="E6427" s="136"/>
      <c r="H6427" s="136"/>
      <c r="J6427" s="136"/>
      <c r="L6427" s="140"/>
      <c r="N6427" s="140"/>
      <c r="P6427" s="140"/>
      <c r="Q6427" s="136"/>
      <c r="T6427" s="121"/>
    </row>
    <row r="6428" spans="1:20" x14ac:dyDescent="0.25">
      <c r="A6428" s="120"/>
      <c r="E6428" s="136"/>
      <c r="H6428" s="136"/>
      <c r="J6428" s="136"/>
      <c r="L6428" s="140"/>
      <c r="N6428" s="140"/>
      <c r="P6428" s="140"/>
      <c r="Q6428" s="136"/>
      <c r="T6428" s="121"/>
    </row>
    <row r="6429" spans="1:20" x14ac:dyDescent="0.25">
      <c r="A6429" s="120"/>
      <c r="E6429" s="136"/>
      <c r="H6429" s="136"/>
      <c r="J6429" s="136"/>
      <c r="L6429" s="140"/>
      <c r="N6429" s="140"/>
      <c r="P6429" s="140"/>
      <c r="Q6429" s="136"/>
      <c r="T6429" s="121"/>
    </row>
    <row r="6430" spans="1:20" x14ac:dyDescent="0.25">
      <c r="A6430" s="120"/>
      <c r="E6430" s="136"/>
      <c r="H6430" s="136"/>
      <c r="J6430" s="136"/>
      <c r="L6430" s="140"/>
      <c r="N6430" s="140"/>
      <c r="P6430" s="140"/>
      <c r="Q6430" s="136"/>
      <c r="T6430" s="121"/>
    </row>
    <row r="6431" spans="1:20" x14ac:dyDescent="0.25">
      <c r="A6431" s="120"/>
      <c r="E6431" s="136"/>
      <c r="H6431" s="136"/>
      <c r="J6431" s="136"/>
      <c r="L6431" s="140"/>
      <c r="N6431" s="140"/>
      <c r="P6431" s="140"/>
      <c r="Q6431" s="136"/>
      <c r="T6431" s="121"/>
    </row>
    <row r="6432" spans="1:20" x14ac:dyDescent="0.25">
      <c r="A6432" s="120"/>
      <c r="E6432" s="136"/>
      <c r="H6432" s="136"/>
      <c r="J6432" s="136"/>
      <c r="L6432" s="140"/>
      <c r="N6432" s="140"/>
      <c r="P6432" s="140"/>
      <c r="Q6432" s="136"/>
      <c r="T6432" s="121"/>
    </row>
    <row r="6433" spans="1:20" x14ac:dyDescent="0.25">
      <c r="A6433" s="120"/>
      <c r="E6433" s="136"/>
      <c r="H6433" s="136"/>
      <c r="J6433" s="136"/>
      <c r="L6433" s="140"/>
      <c r="N6433" s="140"/>
      <c r="P6433" s="140"/>
      <c r="Q6433" s="136"/>
      <c r="T6433" s="121"/>
    </row>
    <row r="6434" spans="1:20" x14ac:dyDescent="0.25">
      <c r="A6434" s="120"/>
      <c r="E6434" s="136"/>
      <c r="H6434" s="136"/>
      <c r="J6434" s="136"/>
      <c r="L6434" s="140"/>
      <c r="N6434" s="140"/>
      <c r="P6434" s="140"/>
      <c r="Q6434" s="136"/>
      <c r="T6434" s="121"/>
    </row>
    <row r="6435" spans="1:20" x14ac:dyDescent="0.25">
      <c r="A6435" s="120"/>
      <c r="E6435" s="136"/>
      <c r="H6435" s="136"/>
      <c r="J6435" s="136"/>
      <c r="L6435" s="140"/>
      <c r="N6435" s="140"/>
      <c r="P6435" s="140"/>
      <c r="Q6435" s="136"/>
      <c r="T6435" s="121"/>
    </row>
    <row r="6436" spans="1:20" x14ac:dyDescent="0.25">
      <c r="A6436" s="120"/>
      <c r="E6436" s="136"/>
      <c r="H6436" s="136"/>
      <c r="J6436" s="136"/>
      <c r="L6436" s="140"/>
      <c r="N6436" s="140"/>
      <c r="P6436" s="140"/>
      <c r="Q6436" s="136"/>
      <c r="T6436" s="121"/>
    </row>
    <row r="6437" spans="1:20" x14ac:dyDescent="0.25">
      <c r="A6437" s="120"/>
      <c r="E6437" s="136"/>
      <c r="H6437" s="136"/>
      <c r="J6437" s="136"/>
      <c r="L6437" s="140"/>
      <c r="N6437" s="140"/>
      <c r="P6437" s="140"/>
      <c r="Q6437" s="136"/>
      <c r="T6437" s="121"/>
    </row>
    <row r="6438" spans="1:20" x14ac:dyDescent="0.25">
      <c r="A6438" s="120"/>
      <c r="E6438" s="136"/>
      <c r="H6438" s="136"/>
      <c r="J6438" s="136"/>
      <c r="L6438" s="140"/>
      <c r="N6438" s="140"/>
      <c r="P6438" s="140"/>
      <c r="Q6438" s="136"/>
      <c r="T6438" s="121"/>
    </row>
    <row r="6439" spans="1:20" x14ac:dyDescent="0.25">
      <c r="A6439" s="120"/>
      <c r="E6439" s="136"/>
      <c r="H6439" s="136"/>
      <c r="J6439" s="136"/>
      <c r="L6439" s="140"/>
      <c r="N6439" s="140"/>
      <c r="P6439" s="140"/>
      <c r="Q6439" s="136"/>
      <c r="T6439" s="121"/>
    </row>
    <row r="6440" spans="1:20" x14ac:dyDescent="0.25">
      <c r="A6440" s="120"/>
      <c r="E6440" s="136"/>
      <c r="H6440" s="136"/>
      <c r="J6440" s="136"/>
      <c r="L6440" s="140"/>
      <c r="N6440" s="140"/>
      <c r="P6440" s="140"/>
      <c r="Q6440" s="136"/>
      <c r="T6440" s="121"/>
    </row>
    <row r="6441" spans="1:20" x14ac:dyDescent="0.25">
      <c r="A6441" s="120"/>
      <c r="E6441" s="136"/>
      <c r="H6441" s="136"/>
      <c r="J6441" s="136"/>
      <c r="L6441" s="140"/>
      <c r="N6441" s="140"/>
      <c r="P6441" s="140"/>
      <c r="Q6441" s="136"/>
      <c r="T6441" s="121"/>
    </row>
    <row r="6442" spans="1:20" x14ac:dyDescent="0.25">
      <c r="A6442" s="120"/>
      <c r="E6442" s="136"/>
      <c r="H6442" s="136"/>
      <c r="J6442" s="136"/>
      <c r="L6442" s="140"/>
      <c r="N6442" s="140"/>
      <c r="P6442" s="140"/>
      <c r="Q6442" s="136"/>
      <c r="T6442" s="121"/>
    </row>
    <row r="6443" spans="1:20" x14ac:dyDescent="0.25">
      <c r="A6443" s="120"/>
      <c r="E6443" s="136"/>
      <c r="H6443" s="136"/>
      <c r="J6443" s="136"/>
      <c r="L6443" s="140"/>
      <c r="N6443" s="140"/>
      <c r="P6443" s="140"/>
      <c r="Q6443" s="136"/>
      <c r="T6443" s="121"/>
    </row>
    <row r="6444" spans="1:20" x14ac:dyDescent="0.25">
      <c r="A6444" s="120"/>
      <c r="E6444" s="136"/>
      <c r="H6444" s="136"/>
      <c r="J6444" s="136"/>
      <c r="L6444" s="140"/>
      <c r="N6444" s="140"/>
      <c r="P6444" s="140"/>
      <c r="Q6444" s="136"/>
      <c r="T6444" s="121"/>
    </row>
    <row r="6445" spans="1:20" x14ac:dyDescent="0.25">
      <c r="A6445" s="120"/>
      <c r="E6445" s="136"/>
      <c r="H6445" s="136"/>
      <c r="J6445" s="136"/>
      <c r="L6445" s="140"/>
      <c r="N6445" s="140"/>
      <c r="P6445" s="140"/>
      <c r="Q6445" s="136"/>
      <c r="T6445" s="121"/>
    </row>
    <row r="6446" spans="1:20" x14ac:dyDescent="0.25">
      <c r="A6446" s="120"/>
      <c r="E6446" s="136"/>
      <c r="H6446" s="136"/>
      <c r="J6446" s="136"/>
      <c r="L6446" s="140"/>
      <c r="N6446" s="140"/>
      <c r="P6446" s="140"/>
      <c r="Q6446" s="136"/>
      <c r="T6446" s="121"/>
    </row>
    <row r="6447" spans="1:20" x14ac:dyDescent="0.25">
      <c r="A6447" s="120"/>
      <c r="E6447" s="136"/>
      <c r="H6447" s="136"/>
      <c r="J6447" s="136"/>
      <c r="L6447" s="140"/>
      <c r="N6447" s="140"/>
      <c r="P6447" s="140"/>
      <c r="Q6447" s="136"/>
      <c r="T6447" s="121"/>
    </row>
    <row r="6448" spans="1:20" x14ac:dyDescent="0.25">
      <c r="A6448" s="120"/>
      <c r="E6448" s="136"/>
      <c r="H6448" s="136"/>
      <c r="J6448" s="136"/>
      <c r="L6448" s="140"/>
      <c r="N6448" s="140"/>
      <c r="P6448" s="140"/>
      <c r="Q6448" s="136"/>
      <c r="T6448" s="121"/>
    </row>
    <row r="6449" spans="1:20" x14ac:dyDescent="0.25">
      <c r="A6449" s="120"/>
      <c r="E6449" s="136"/>
      <c r="H6449" s="136"/>
      <c r="J6449" s="136"/>
      <c r="L6449" s="140"/>
      <c r="N6449" s="140"/>
      <c r="P6449" s="140"/>
      <c r="Q6449" s="136"/>
      <c r="T6449" s="121"/>
    </row>
    <row r="6450" spans="1:20" x14ac:dyDescent="0.25">
      <c r="A6450" s="120"/>
      <c r="E6450" s="136"/>
      <c r="H6450" s="136"/>
      <c r="J6450" s="136"/>
      <c r="L6450" s="140"/>
      <c r="N6450" s="140"/>
      <c r="P6450" s="140"/>
      <c r="Q6450" s="136"/>
      <c r="T6450" s="121"/>
    </row>
    <row r="6451" spans="1:20" x14ac:dyDescent="0.25">
      <c r="A6451" s="120"/>
      <c r="E6451" s="136"/>
      <c r="H6451" s="136"/>
      <c r="J6451" s="136"/>
      <c r="L6451" s="140"/>
      <c r="N6451" s="140"/>
      <c r="P6451" s="140"/>
      <c r="Q6451" s="136"/>
      <c r="T6451" s="121"/>
    </row>
    <row r="6452" spans="1:20" x14ac:dyDescent="0.25">
      <c r="A6452" s="120"/>
      <c r="E6452" s="136"/>
      <c r="H6452" s="136"/>
      <c r="J6452" s="136"/>
      <c r="L6452" s="140"/>
      <c r="N6452" s="140"/>
      <c r="P6452" s="140"/>
      <c r="Q6452" s="136"/>
      <c r="T6452" s="121"/>
    </row>
    <row r="6453" spans="1:20" x14ac:dyDescent="0.25">
      <c r="A6453" s="120"/>
      <c r="E6453" s="136"/>
      <c r="H6453" s="136"/>
      <c r="J6453" s="136"/>
      <c r="L6453" s="140"/>
      <c r="N6453" s="140"/>
      <c r="P6453" s="140"/>
      <c r="Q6453" s="136"/>
      <c r="T6453" s="121"/>
    </row>
    <row r="6454" spans="1:20" x14ac:dyDescent="0.25">
      <c r="A6454" s="120"/>
      <c r="E6454" s="136"/>
      <c r="H6454" s="136"/>
      <c r="J6454" s="136"/>
      <c r="L6454" s="140"/>
      <c r="N6454" s="140"/>
      <c r="P6454" s="140"/>
      <c r="Q6454" s="136"/>
      <c r="T6454" s="121"/>
    </row>
    <row r="6455" spans="1:20" x14ac:dyDescent="0.25">
      <c r="A6455" s="120"/>
      <c r="E6455" s="136"/>
      <c r="H6455" s="136"/>
      <c r="J6455" s="136"/>
      <c r="L6455" s="140"/>
      <c r="N6455" s="140"/>
      <c r="P6455" s="140"/>
      <c r="Q6455" s="136"/>
      <c r="T6455" s="121"/>
    </row>
    <row r="6456" spans="1:20" x14ac:dyDescent="0.25">
      <c r="A6456" s="120"/>
      <c r="E6456" s="136"/>
      <c r="H6456" s="136"/>
      <c r="J6456" s="136"/>
      <c r="L6456" s="140"/>
      <c r="N6456" s="140"/>
      <c r="P6456" s="140"/>
      <c r="Q6456" s="136"/>
      <c r="T6456" s="121"/>
    </row>
    <row r="6457" spans="1:20" x14ac:dyDescent="0.25">
      <c r="A6457" s="120"/>
      <c r="E6457" s="136"/>
      <c r="H6457" s="136"/>
      <c r="J6457" s="136"/>
      <c r="L6457" s="140"/>
      <c r="N6457" s="140"/>
      <c r="P6457" s="140"/>
      <c r="Q6457" s="136"/>
      <c r="T6457" s="121"/>
    </row>
    <row r="6458" spans="1:20" x14ac:dyDescent="0.25">
      <c r="A6458" s="120"/>
      <c r="E6458" s="136"/>
      <c r="H6458" s="136"/>
      <c r="J6458" s="136"/>
      <c r="L6458" s="140"/>
      <c r="N6458" s="140"/>
      <c r="P6458" s="140"/>
      <c r="Q6458" s="136"/>
      <c r="T6458" s="121"/>
    </row>
    <row r="6459" spans="1:20" x14ac:dyDescent="0.25">
      <c r="A6459" s="120"/>
      <c r="E6459" s="136"/>
      <c r="H6459" s="136"/>
      <c r="J6459" s="136"/>
      <c r="L6459" s="140"/>
      <c r="N6459" s="140"/>
      <c r="P6459" s="140"/>
      <c r="Q6459" s="136"/>
      <c r="T6459" s="121"/>
    </row>
    <row r="6460" spans="1:20" x14ac:dyDescent="0.25">
      <c r="A6460" s="120"/>
      <c r="E6460" s="136"/>
      <c r="H6460" s="136"/>
      <c r="J6460" s="136"/>
      <c r="L6460" s="140"/>
      <c r="N6460" s="140"/>
      <c r="P6460" s="140"/>
      <c r="Q6460" s="136"/>
      <c r="T6460" s="121"/>
    </row>
    <row r="6461" spans="1:20" x14ac:dyDescent="0.25">
      <c r="A6461" s="120"/>
      <c r="E6461" s="136"/>
      <c r="H6461" s="136"/>
      <c r="J6461" s="136"/>
      <c r="L6461" s="140"/>
      <c r="N6461" s="140"/>
      <c r="P6461" s="140"/>
      <c r="Q6461" s="136"/>
      <c r="T6461" s="121"/>
    </row>
    <row r="6462" spans="1:20" x14ac:dyDescent="0.25">
      <c r="A6462" s="120"/>
      <c r="E6462" s="136"/>
      <c r="H6462" s="136"/>
      <c r="J6462" s="136"/>
      <c r="L6462" s="140"/>
      <c r="N6462" s="140"/>
      <c r="P6462" s="140"/>
      <c r="Q6462" s="136"/>
      <c r="T6462" s="121"/>
    </row>
    <row r="6463" spans="1:20" x14ac:dyDescent="0.25">
      <c r="A6463" s="120"/>
      <c r="E6463" s="136"/>
      <c r="H6463" s="136"/>
      <c r="J6463" s="136"/>
      <c r="L6463" s="140"/>
      <c r="N6463" s="140"/>
      <c r="P6463" s="140"/>
      <c r="Q6463" s="136"/>
      <c r="T6463" s="121"/>
    </row>
    <row r="6464" spans="1:20" x14ac:dyDescent="0.25">
      <c r="A6464" s="120"/>
      <c r="E6464" s="136"/>
      <c r="H6464" s="136"/>
      <c r="J6464" s="136"/>
      <c r="L6464" s="140"/>
      <c r="N6464" s="140"/>
      <c r="P6464" s="140"/>
      <c r="Q6464" s="136"/>
      <c r="T6464" s="121"/>
    </row>
    <row r="6465" spans="1:20" x14ac:dyDescent="0.25">
      <c r="A6465" s="120"/>
      <c r="E6465" s="136"/>
      <c r="H6465" s="136"/>
      <c r="J6465" s="136"/>
      <c r="L6465" s="140"/>
      <c r="N6465" s="140"/>
      <c r="P6465" s="140"/>
      <c r="Q6465" s="136"/>
      <c r="T6465" s="121"/>
    </row>
    <row r="6466" spans="1:20" x14ac:dyDescent="0.25">
      <c r="A6466" s="120"/>
      <c r="E6466" s="136"/>
      <c r="H6466" s="136"/>
      <c r="J6466" s="136"/>
      <c r="L6466" s="140"/>
      <c r="N6466" s="140"/>
      <c r="P6466" s="140"/>
      <c r="Q6466" s="136"/>
      <c r="T6466" s="121"/>
    </row>
    <row r="6467" spans="1:20" x14ac:dyDescent="0.25">
      <c r="A6467" s="120"/>
      <c r="E6467" s="136"/>
      <c r="H6467" s="136"/>
      <c r="J6467" s="136"/>
      <c r="L6467" s="140"/>
      <c r="N6467" s="140"/>
      <c r="P6467" s="140"/>
      <c r="Q6467" s="136"/>
      <c r="T6467" s="121"/>
    </row>
    <row r="6468" spans="1:20" x14ac:dyDescent="0.25">
      <c r="A6468" s="120"/>
      <c r="E6468" s="136"/>
      <c r="H6468" s="136"/>
      <c r="J6468" s="136"/>
      <c r="L6468" s="140"/>
      <c r="N6468" s="140"/>
      <c r="P6468" s="140"/>
      <c r="Q6468" s="136"/>
      <c r="T6468" s="121"/>
    </row>
    <row r="6469" spans="1:20" x14ac:dyDescent="0.25">
      <c r="A6469" s="120"/>
      <c r="E6469" s="136"/>
      <c r="H6469" s="136"/>
      <c r="J6469" s="136"/>
      <c r="L6469" s="140"/>
      <c r="N6469" s="140"/>
      <c r="P6469" s="140"/>
      <c r="Q6469" s="136"/>
      <c r="T6469" s="121"/>
    </row>
    <row r="6470" spans="1:20" x14ac:dyDescent="0.25">
      <c r="A6470" s="120"/>
      <c r="E6470" s="136"/>
      <c r="H6470" s="136"/>
      <c r="J6470" s="136"/>
      <c r="L6470" s="140"/>
      <c r="N6470" s="140"/>
      <c r="P6470" s="140"/>
      <c r="Q6470" s="136"/>
      <c r="T6470" s="121"/>
    </row>
    <row r="6471" spans="1:20" x14ac:dyDescent="0.25">
      <c r="A6471" s="120"/>
      <c r="E6471" s="136"/>
      <c r="H6471" s="136"/>
      <c r="J6471" s="136"/>
      <c r="L6471" s="140"/>
      <c r="N6471" s="140"/>
      <c r="P6471" s="140"/>
      <c r="Q6471" s="136"/>
      <c r="T6471" s="121"/>
    </row>
    <row r="6472" spans="1:20" x14ac:dyDescent="0.25">
      <c r="A6472" s="120"/>
      <c r="E6472" s="136"/>
      <c r="H6472" s="136"/>
      <c r="J6472" s="136"/>
      <c r="L6472" s="140"/>
      <c r="N6472" s="140"/>
      <c r="P6472" s="140"/>
      <c r="Q6472" s="136"/>
      <c r="T6472" s="121"/>
    </row>
    <row r="6473" spans="1:20" x14ac:dyDescent="0.25">
      <c r="A6473" s="120"/>
      <c r="E6473" s="136"/>
      <c r="H6473" s="136"/>
      <c r="J6473" s="136"/>
      <c r="L6473" s="140"/>
      <c r="N6473" s="140"/>
      <c r="P6473" s="140"/>
      <c r="Q6473" s="136"/>
      <c r="T6473" s="121"/>
    </row>
    <row r="6474" spans="1:20" x14ac:dyDescent="0.25">
      <c r="A6474" s="120"/>
      <c r="E6474" s="136"/>
      <c r="H6474" s="136"/>
      <c r="J6474" s="136"/>
      <c r="L6474" s="140"/>
      <c r="N6474" s="140"/>
      <c r="P6474" s="140"/>
      <c r="Q6474" s="136"/>
      <c r="T6474" s="121"/>
    </row>
    <row r="6475" spans="1:20" x14ac:dyDescent="0.25">
      <c r="A6475" s="120"/>
      <c r="E6475" s="136"/>
      <c r="H6475" s="136"/>
      <c r="J6475" s="136"/>
      <c r="L6475" s="140"/>
      <c r="N6475" s="140"/>
      <c r="P6475" s="140"/>
      <c r="Q6475" s="136"/>
      <c r="T6475" s="121"/>
    </row>
    <row r="6476" spans="1:20" x14ac:dyDescent="0.25">
      <c r="A6476" s="120"/>
      <c r="E6476" s="136"/>
      <c r="H6476" s="136"/>
      <c r="J6476" s="136"/>
      <c r="L6476" s="140"/>
      <c r="N6476" s="140"/>
      <c r="P6476" s="140"/>
      <c r="Q6476" s="136"/>
      <c r="T6476" s="121"/>
    </row>
    <row r="6477" spans="1:20" x14ac:dyDescent="0.25">
      <c r="A6477" s="120"/>
      <c r="E6477" s="136"/>
      <c r="H6477" s="136"/>
      <c r="J6477" s="136"/>
      <c r="L6477" s="140"/>
      <c r="N6477" s="140"/>
      <c r="P6477" s="140"/>
      <c r="Q6477" s="136"/>
      <c r="T6477" s="121"/>
    </row>
    <row r="6478" spans="1:20" x14ac:dyDescent="0.25">
      <c r="A6478" s="120"/>
      <c r="E6478" s="136"/>
      <c r="H6478" s="136"/>
      <c r="J6478" s="136"/>
      <c r="L6478" s="140"/>
      <c r="N6478" s="140"/>
      <c r="P6478" s="140"/>
      <c r="Q6478" s="136"/>
      <c r="T6478" s="121"/>
    </row>
    <row r="6479" spans="1:20" x14ac:dyDescent="0.25">
      <c r="A6479" s="120"/>
      <c r="E6479" s="136"/>
      <c r="H6479" s="136"/>
      <c r="J6479" s="136"/>
      <c r="L6479" s="140"/>
      <c r="N6479" s="140"/>
      <c r="P6479" s="140"/>
      <c r="Q6479" s="136"/>
      <c r="T6479" s="121"/>
    </row>
    <row r="6480" spans="1:20" x14ac:dyDescent="0.25">
      <c r="A6480" s="120"/>
      <c r="E6480" s="136"/>
      <c r="H6480" s="136"/>
      <c r="J6480" s="136"/>
      <c r="L6480" s="140"/>
      <c r="N6480" s="140"/>
      <c r="P6480" s="140"/>
      <c r="Q6480" s="136"/>
      <c r="T6480" s="121"/>
    </row>
    <row r="6481" spans="1:20" x14ac:dyDescent="0.25">
      <c r="A6481" s="120"/>
      <c r="E6481" s="136"/>
      <c r="H6481" s="136"/>
      <c r="J6481" s="136"/>
      <c r="L6481" s="140"/>
      <c r="N6481" s="140"/>
      <c r="P6481" s="140"/>
      <c r="Q6481" s="136"/>
      <c r="T6481" s="121"/>
    </row>
    <row r="6482" spans="1:20" x14ac:dyDescent="0.25">
      <c r="A6482" s="120"/>
      <c r="E6482" s="136"/>
      <c r="H6482" s="136"/>
      <c r="J6482" s="136"/>
      <c r="L6482" s="140"/>
      <c r="N6482" s="140"/>
      <c r="P6482" s="140"/>
      <c r="Q6482" s="136"/>
      <c r="T6482" s="121"/>
    </row>
    <row r="6483" spans="1:20" x14ac:dyDescent="0.25">
      <c r="A6483" s="120"/>
      <c r="E6483" s="136"/>
      <c r="H6483" s="136"/>
      <c r="J6483" s="136"/>
      <c r="L6483" s="140"/>
      <c r="N6483" s="140"/>
      <c r="P6483" s="140"/>
      <c r="Q6483" s="136"/>
      <c r="T6483" s="121"/>
    </row>
    <row r="6484" spans="1:20" x14ac:dyDescent="0.25">
      <c r="A6484" s="120"/>
      <c r="E6484" s="136"/>
      <c r="H6484" s="136"/>
      <c r="J6484" s="136"/>
      <c r="L6484" s="140"/>
      <c r="N6484" s="140"/>
      <c r="P6484" s="140"/>
      <c r="Q6484" s="136"/>
      <c r="T6484" s="121"/>
    </row>
    <row r="6485" spans="1:20" x14ac:dyDescent="0.25">
      <c r="A6485" s="120"/>
      <c r="E6485" s="136"/>
      <c r="H6485" s="136"/>
      <c r="J6485" s="136"/>
      <c r="L6485" s="140"/>
      <c r="N6485" s="140"/>
      <c r="P6485" s="140"/>
      <c r="Q6485" s="136"/>
      <c r="T6485" s="121"/>
    </row>
    <row r="6486" spans="1:20" x14ac:dyDescent="0.25">
      <c r="A6486" s="120"/>
      <c r="E6486" s="136"/>
      <c r="H6486" s="136"/>
      <c r="J6486" s="136"/>
      <c r="L6486" s="140"/>
      <c r="N6486" s="140"/>
      <c r="P6486" s="140"/>
      <c r="Q6486" s="136"/>
      <c r="T6486" s="121"/>
    </row>
    <row r="6487" spans="1:20" x14ac:dyDescent="0.25">
      <c r="A6487" s="120"/>
      <c r="E6487" s="136"/>
      <c r="H6487" s="136"/>
      <c r="J6487" s="136"/>
      <c r="L6487" s="140"/>
      <c r="N6487" s="140"/>
      <c r="P6487" s="140"/>
      <c r="Q6487" s="136"/>
      <c r="T6487" s="121"/>
    </row>
    <row r="6488" spans="1:20" x14ac:dyDescent="0.25">
      <c r="A6488" s="120"/>
      <c r="E6488" s="136"/>
      <c r="H6488" s="136"/>
      <c r="J6488" s="136"/>
      <c r="L6488" s="140"/>
      <c r="N6488" s="140"/>
      <c r="P6488" s="140"/>
      <c r="Q6488" s="136"/>
      <c r="T6488" s="121"/>
    </row>
    <row r="6489" spans="1:20" x14ac:dyDescent="0.25">
      <c r="A6489" s="120"/>
      <c r="E6489" s="136"/>
      <c r="H6489" s="136"/>
      <c r="J6489" s="136"/>
      <c r="L6489" s="140"/>
      <c r="N6489" s="140"/>
      <c r="P6489" s="140"/>
      <c r="Q6489" s="136"/>
      <c r="T6489" s="121"/>
    </row>
    <row r="6490" spans="1:20" x14ac:dyDescent="0.25">
      <c r="A6490" s="120"/>
      <c r="E6490" s="136"/>
      <c r="H6490" s="136"/>
      <c r="J6490" s="136"/>
      <c r="L6490" s="140"/>
      <c r="N6490" s="140"/>
      <c r="P6490" s="140"/>
      <c r="Q6490" s="136"/>
      <c r="T6490" s="121"/>
    </row>
    <row r="6491" spans="1:20" x14ac:dyDescent="0.25">
      <c r="A6491" s="120"/>
      <c r="E6491" s="136"/>
      <c r="H6491" s="136"/>
      <c r="J6491" s="136"/>
      <c r="L6491" s="140"/>
      <c r="N6491" s="140"/>
      <c r="P6491" s="140"/>
      <c r="Q6491" s="136"/>
      <c r="T6491" s="121"/>
    </row>
    <row r="6492" spans="1:20" x14ac:dyDescent="0.25">
      <c r="A6492" s="120"/>
      <c r="E6492" s="136"/>
      <c r="H6492" s="136"/>
      <c r="J6492" s="136"/>
      <c r="L6492" s="140"/>
      <c r="N6492" s="140"/>
      <c r="P6492" s="140"/>
      <c r="Q6492" s="136"/>
      <c r="T6492" s="121"/>
    </row>
    <row r="6493" spans="1:20" x14ac:dyDescent="0.25">
      <c r="A6493" s="120"/>
      <c r="E6493" s="136"/>
      <c r="H6493" s="136"/>
      <c r="J6493" s="136"/>
      <c r="L6493" s="140"/>
      <c r="N6493" s="140"/>
      <c r="P6493" s="140"/>
      <c r="Q6493" s="136"/>
      <c r="T6493" s="121"/>
    </row>
    <row r="6494" spans="1:20" x14ac:dyDescent="0.25">
      <c r="A6494" s="120"/>
      <c r="E6494" s="136"/>
      <c r="H6494" s="136"/>
      <c r="J6494" s="136"/>
      <c r="L6494" s="140"/>
      <c r="N6494" s="140"/>
      <c r="P6494" s="140"/>
      <c r="Q6494" s="136"/>
      <c r="T6494" s="121"/>
    </row>
    <row r="6495" spans="1:20" x14ac:dyDescent="0.25">
      <c r="A6495" s="120"/>
      <c r="E6495" s="136"/>
      <c r="H6495" s="136"/>
      <c r="J6495" s="136"/>
      <c r="L6495" s="140"/>
      <c r="N6495" s="140"/>
      <c r="P6495" s="140"/>
      <c r="Q6495" s="136"/>
      <c r="T6495" s="121"/>
    </row>
    <row r="6496" spans="1:20" x14ac:dyDescent="0.25">
      <c r="A6496" s="120"/>
      <c r="E6496" s="136"/>
      <c r="H6496" s="136"/>
      <c r="J6496" s="136"/>
      <c r="L6496" s="140"/>
      <c r="N6496" s="140"/>
      <c r="P6496" s="140"/>
      <c r="Q6496" s="136"/>
      <c r="T6496" s="121"/>
    </row>
    <row r="6497" spans="1:20" x14ac:dyDescent="0.25">
      <c r="A6497" s="120"/>
      <c r="E6497" s="136"/>
      <c r="H6497" s="136"/>
      <c r="J6497" s="136"/>
      <c r="L6497" s="140"/>
      <c r="N6497" s="140"/>
      <c r="P6497" s="140"/>
      <c r="Q6497" s="136"/>
      <c r="T6497" s="121"/>
    </row>
    <row r="6498" spans="1:20" x14ac:dyDescent="0.25">
      <c r="A6498" s="120"/>
      <c r="E6498" s="136"/>
      <c r="H6498" s="136"/>
      <c r="J6498" s="136"/>
      <c r="L6498" s="140"/>
      <c r="N6498" s="140"/>
      <c r="P6498" s="140"/>
      <c r="Q6498" s="136"/>
      <c r="T6498" s="121"/>
    </row>
    <row r="6499" spans="1:20" x14ac:dyDescent="0.25">
      <c r="A6499" s="120"/>
      <c r="E6499" s="136"/>
      <c r="H6499" s="136"/>
      <c r="J6499" s="136"/>
      <c r="L6499" s="140"/>
      <c r="N6499" s="140"/>
      <c r="P6499" s="140"/>
      <c r="Q6499" s="136"/>
      <c r="T6499" s="121"/>
    </row>
    <row r="6500" spans="1:20" x14ac:dyDescent="0.25">
      <c r="A6500" s="120"/>
      <c r="E6500" s="136"/>
      <c r="H6500" s="136"/>
      <c r="J6500" s="136"/>
      <c r="L6500" s="140"/>
      <c r="N6500" s="140"/>
      <c r="P6500" s="140"/>
      <c r="Q6500" s="136"/>
      <c r="T6500" s="121"/>
    </row>
    <row r="6501" spans="1:20" x14ac:dyDescent="0.25">
      <c r="A6501" s="120"/>
      <c r="E6501" s="136"/>
      <c r="H6501" s="136"/>
      <c r="J6501" s="136"/>
      <c r="L6501" s="140"/>
      <c r="N6501" s="140"/>
      <c r="P6501" s="140"/>
      <c r="Q6501" s="136"/>
      <c r="T6501" s="121"/>
    </row>
    <row r="6502" spans="1:20" x14ac:dyDescent="0.25">
      <c r="A6502" s="120"/>
      <c r="E6502" s="136"/>
      <c r="H6502" s="136"/>
      <c r="J6502" s="136"/>
      <c r="L6502" s="140"/>
      <c r="N6502" s="140"/>
      <c r="P6502" s="140"/>
      <c r="Q6502" s="136"/>
      <c r="T6502" s="121"/>
    </row>
    <row r="6503" spans="1:20" x14ac:dyDescent="0.25">
      <c r="A6503" s="120"/>
      <c r="E6503" s="136"/>
      <c r="H6503" s="136"/>
      <c r="J6503" s="136"/>
      <c r="L6503" s="140"/>
      <c r="N6503" s="140"/>
      <c r="P6503" s="140"/>
      <c r="Q6503" s="136"/>
      <c r="T6503" s="121"/>
    </row>
    <row r="6504" spans="1:20" x14ac:dyDescent="0.25">
      <c r="A6504" s="120"/>
      <c r="E6504" s="136"/>
      <c r="H6504" s="136"/>
      <c r="J6504" s="136"/>
      <c r="L6504" s="140"/>
      <c r="N6504" s="140"/>
      <c r="P6504" s="140"/>
      <c r="Q6504" s="136"/>
      <c r="T6504" s="121"/>
    </row>
    <row r="6505" spans="1:20" x14ac:dyDescent="0.25">
      <c r="A6505" s="120"/>
      <c r="E6505" s="136"/>
      <c r="H6505" s="136"/>
      <c r="J6505" s="136"/>
      <c r="L6505" s="140"/>
      <c r="N6505" s="140"/>
      <c r="P6505" s="140"/>
      <c r="Q6505" s="136"/>
      <c r="T6505" s="121"/>
    </row>
    <row r="6506" spans="1:20" x14ac:dyDescent="0.25">
      <c r="A6506" s="120"/>
      <c r="E6506" s="136"/>
      <c r="H6506" s="136"/>
      <c r="J6506" s="136"/>
      <c r="L6506" s="140"/>
      <c r="N6506" s="140"/>
      <c r="P6506" s="140"/>
      <c r="Q6506" s="136"/>
      <c r="T6506" s="121"/>
    </row>
    <row r="6507" spans="1:20" x14ac:dyDescent="0.25">
      <c r="A6507" s="120"/>
      <c r="E6507" s="136"/>
      <c r="H6507" s="136"/>
      <c r="J6507" s="136"/>
      <c r="L6507" s="140"/>
      <c r="N6507" s="140"/>
      <c r="P6507" s="140"/>
      <c r="Q6507" s="136"/>
      <c r="T6507" s="121"/>
    </row>
    <row r="6508" spans="1:20" x14ac:dyDescent="0.25">
      <c r="A6508" s="120"/>
      <c r="E6508" s="136"/>
      <c r="H6508" s="136"/>
      <c r="J6508" s="136"/>
      <c r="L6508" s="140"/>
      <c r="N6508" s="140"/>
      <c r="P6508" s="140"/>
      <c r="Q6508" s="136"/>
      <c r="T6508" s="121"/>
    </row>
    <row r="6509" spans="1:20" x14ac:dyDescent="0.25">
      <c r="A6509" s="120"/>
      <c r="E6509" s="136"/>
      <c r="H6509" s="136"/>
      <c r="J6509" s="136"/>
      <c r="L6509" s="140"/>
      <c r="N6509" s="140"/>
      <c r="P6509" s="140"/>
      <c r="Q6509" s="136"/>
      <c r="T6509" s="121"/>
    </row>
    <row r="6510" spans="1:20" x14ac:dyDescent="0.25">
      <c r="A6510" s="120"/>
      <c r="E6510" s="136"/>
      <c r="H6510" s="136"/>
      <c r="J6510" s="136"/>
      <c r="L6510" s="140"/>
      <c r="N6510" s="140"/>
      <c r="P6510" s="140"/>
      <c r="Q6510" s="136"/>
      <c r="T6510" s="121"/>
    </row>
    <row r="6511" spans="1:20" x14ac:dyDescent="0.25">
      <c r="A6511" s="120"/>
      <c r="E6511" s="136"/>
      <c r="H6511" s="136"/>
      <c r="J6511" s="136"/>
      <c r="L6511" s="140"/>
      <c r="N6511" s="140"/>
      <c r="P6511" s="140"/>
      <c r="Q6511" s="136"/>
      <c r="T6511" s="121"/>
    </row>
    <row r="6512" spans="1:20" x14ac:dyDescent="0.25">
      <c r="A6512" s="120"/>
      <c r="E6512" s="136"/>
      <c r="H6512" s="136"/>
      <c r="J6512" s="136"/>
      <c r="L6512" s="140"/>
      <c r="N6512" s="140"/>
      <c r="P6512" s="140"/>
      <c r="Q6512" s="136"/>
      <c r="T6512" s="121"/>
    </row>
    <row r="6513" spans="1:20" x14ac:dyDescent="0.25">
      <c r="A6513" s="120"/>
      <c r="E6513" s="136"/>
      <c r="H6513" s="136"/>
      <c r="J6513" s="136"/>
      <c r="L6513" s="140"/>
      <c r="N6513" s="140"/>
      <c r="P6513" s="140"/>
      <c r="Q6513" s="136"/>
      <c r="T6513" s="121"/>
    </row>
    <row r="6514" spans="1:20" x14ac:dyDescent="0.25">
      <c r="A6514" s="120"/>
      <c r="E6514" s="136"/>
      <c r="H6514" s="136"/>
      <c r="J6514" s="136"/>
      <c r="L6514" s="140"/>
      <c r="N6514" s="140"/>
      <c r="P6514" s="140"/>
      <c r="Q6514" s="136"/>
      <c r="T6514" s="121"/>
    </row>
    <row r="6515" spans="1:20" x14ac:dyDescent="0.25">
      <c r="A6515" s="120"/>
      <c r="E6515" s="136"/>
      <c r="H6515" s="136"/>
      <c r="J6515" s="136"/>
      <c r="L6515" s="140"/>
      <c r="N6515" s="140"/>
      <c r="P6515" s="140"/>
      <c r="Q6515" s="136"/>
      <c r="T6515" s="121"/>
    </row>
    <row r="6516" spans="1:20" x14ac:dyDescent="0.25">
      <c r="A6516" s="120"/>
      <c r="E6516" s="136"/>
      <c r="H6516" s="136"/>
      <c r="J6516" s="136"/>
      <c r="L6516" s="140"/>
      <c r="N6516" s="140"/>
      <c r="P6516" s="140"/>
      <c r="Q6516" s="136"/>
      <c r="T6516" s="121"/>
    </row>
    <row r="6517" spans="1:20" x14ac:dyDescent="0.25">
      <c r="A6517" s="120"/>
      <c r="E6517" s="136"/>
      <c r="H6517" s="136"/>
      <c r="J6517" s="136"/>
      <c r="L6517" s="140"/>
      <c r="N6517" s="140"/>
      <c r="P6517" s="140"/>
      <c r="Q6517" s="136"/>
      <c r="T6517" s="121"/>
    </row>
    <row r="6518" spans="1:20" x14ac:dyDescent="0.25">
      <c r="A6518" s="120"/>
      <c r="E6518" s="136"/>
      <c r="H6518" s="136"/>
      <c r="J6518" s="136"/>
      <c r="L6518" s="140"/>
      <c r="N6518" s="140"/>
      <c r="P6518" s="140"/>
      <c r="Q6518" s="136"/>
      <c r="T6518" s="121"/>
    </row>
    <row r="6519" spans="1:20" x14ac:dyDescent="0.25">
      <c r="A6519" s="120"/>
      <c r="E6519" s="136"/>
      <c r="H6519" s="136"/>
      <c r="J6519" s="136"/>
      <c r="L6519" s="140"/>
      <c r="N6519" s="140"/>
      <c r="P6519" s="140"/>
      <c r="Q6519" s="136"/>
      <c r="T6519" s="121"/>
    </row>
    <row r="6520" spans="1:20" x14ac:dyDescent="0.25">
      <c r="A6520" s="120"/>
      <c r="E6520" s="136"/>
      <c r="H6520" s="136"/>
      <c r="J6520" s="136"/>
      <c r="L6520" s="140"/>
      <c r="N6520" s="140"/>
      <c r="P6520" s="140"/>
      <c r="Q6520" s="136"/>
      <c r="T6520" s="121"/>
    </row>
    <row r="6521" spans="1:20" x14ac:dyDescent="0.25">
      <c r="A6521" s="120"/>
      <c r="E6521" s="136"/>
      <c r="H6521" s="136"/>
      <c r="J6521" s="136"/>
      <c r="L6521" s="140"/>
      <c r="N6521" s="140"/>
      <c r="P6521" s="140"/>
      <c r="Q6521" s="136"/>
      <c r="T6521" s="121"/>
    </row>
    <row r="6522" spans="1:20" x14ac:dyDescent="0.25">
      <c r="A6522" s="120"/>
      <c r="E6522" s="136"/>
      <c r="H6522" s="136"/>
      <c r="J6522" s="136"/>
      <c r="L6522" s="140"/>
      <c r="N6522" s="140"/>
      <c r="P6522" s="140"/>
      <c r="Q6522" s="136"/>
      <c r="T6522" s="121"/>
    </row>
    <row r="6523" spans="1:20" x14ac:dyDescent="0.25">
      <c r="A6523" s="120"/>
      <c r="E6523" s="136"/>
      <c r="H6523" s="136"/>
      <c r="J6523" s="136"/>
      <c r="L6523" s="140"/>
      <c r="N6523" s="140"/>
      <c r="P6523" s="140"/>
      <c r="Q6523" s="136"/>
      <c r="T6523" s="121"/>
    </row>
    <row r="6524" spans="1:20" x14ac:dyDescent="0.25">
      <c r="A6524" s="120"/>
      <c r="E6524" s="136"/>
      <c r="H6524" s="136"/>
      <c r="J6524" s="136"/>
      <c r="L6524" s="140"/>
      <c r="N6524" s="140"/>
      <c r="P6524" s="140"/>
      <c r="Q6524" s="136"/>
      <c r="T6524" s="121"/>
    </row>
    <row r="6525" spans="1:20" x14ac:dyDescent="0.25">
      <c r="A6525" s="120"/>
      <c r="E6525" s="136"/>
      <c r="H6525" s="136"/>
      <c r="J6525" s="136"/>
      <c r="L6525" s="140"/>
      <c r="N6525" s="140"/>
      <c r="P6525" s="140"/>
      <c r="Q6525" s="136"/>
      <c r="T6525" s="121"/>
    </row>
    <row r="6526" spans="1:20" x14ac:dyDescent="0.25">
      <c r="A6526" s="120"/>
      <c r="E6526" s="136"/>
      <c r="H6526" s="136"/>
      <c r="J6526" s="136"/>
      <c r="L6526" s="140"/>
      <c r="N6526" s="140"/>
      <c r="P6526" s="140"/>
      <c r="Q6526" s="136"/>
      <c r="T6526" s="121"/>
    </row>
    <row r="6527" spans="1:20" x14ac:dyDescent="0.25">
      <c r="A6527" s="120"/>
      <c r="E6527" s="136"/>
      <c r="H6527" s="136"/>
      <c r="J6527" s="136"/>
      <c r="L6527" s="140"/>
      <c r="N6527" s="140"/>
      <c r="P6527" s="140"/>
      <c r="Q6527" s="136"/>
      <c r="T6527" s="121"/>
    </row>
    <row r="6528" spans="1:20" x14ac:dyDescent="0.25">
      <c r="A6528" s="120"/>
      <c r="E6528" s="136"/>
      <c r="H6528" s="136"/>
      <c r="J6528" s="136"/>
      <c r="L6528" s="140"/>
      <c r="N6528" s="140"/>
      <c r="P6528" s="140"/>
      <c r="Q6528" s="136"/>
      <c r="T6528" s="121"/>
    </row>
    <row r="6529" spans="1:20" x14ac:dyDescent="0.25">
      <c r="A6529" s="120"/>
      <c r="E6529" s="136"/>
      <c r="H6529" s="136"/>
      <c r="J6529" s="136"/>
      <c r="L6529" s="140"/>
      <c r="N6529" s="140"/>
      <c r="P6529" s="140"/>
      <c r="Q6529" s="136"/>
      <c r="T6529" s="121"/>
    </row>
    <row r="6530" spans="1:20" x14ac:dyDescent="0.25">
      <c r="A6530" s="120"/>
      <c r="E6530" s="136"/>
      <c r="H6530" s="136"/>
      <c r="J6530" s="136"/>
      <c r="L6530" s="140"/>
      <c r="N6530" s="140"/>
      <c r="P6530" s="140"/>
      <c r="Q6530" s="136"/>
      <c r="T6530" s="121"/>
    </row>
    <row r="6531" spans="1:20" x14ac:dyDescent="0.25">
      <c r="A6531" s="120"/>
      <c r="E6531" s="136"/>
      <c r="H6531" s="136"/>
      <c r="J6531" s="136"/>
      <c r="L6531" s="140"/>
      <c r="N6531" s="140"/>
      <c r="P6531" s="140"/>
      <c r="Q6531" s="136"/>
      <c r="T6531" s="121"/>
    </row>
    <row r="6532" spans="1:20" x14ac:dyDescent="0.25">
      <c r="A6532" s="120"/>
      <c r="E6532" s="136"/>
      <c r="H6532" s="136"/>
      <c r="J6532" s="136"/>
      <c r="L6532" s="140"/>
      <c r="N6532" s="140"/>
      <c r="P6532" s="140"/>
      <c r="Q6532" s="136"/>
      <c r="T6532" s="121"/>
    </row>
    <row r="6533" spans="1:20" x14ac:dyDescent="0.25">
      <c r="A6533" s="120"/>
      <c r="E6533" s="136"/>
      <c r="H6533" s="136"/>
      <c r="J6533" s="136"/>
      <c r="L6533" s="140"/>
      <c r="N6533" s="140"/>
      <c r="P6533" s="140"/>
      <c r="Q6533" s="136"/>
      <c r="T6533" s="121"/>
    </row>
    <row r="6534" spans="1:20" x14ac:dyDescent="0.25">
      <c r="A6534" s="120"/>
      <c r="E6534" s="136"/>
      <c r="H6534" s="136"/>
      <c r="J6534" s="136"/>
      <c r="L6534" s="140"/>
      <c r="N6534" s="140"/>
      <c r="P6534" s="140"/>
      <c r="Q6534" s="136"/>
      <c r="T6534" s="121"/>
    </row>
    <row r="6535" spans="1:20" x14ac:dyDescent="0.25">
      <c r="A6535" s="120"/>
      <c r="E6535" s="136"/>
      <c r="H6535" s="136"/>
      <c r="J6535" s="136"/>
      <c r="L6535" s="140"/>
      <c r="N6535" s="140"/>
      <c r="P6535" s="140"/>
      <c r="Q6535" s="136"/>
      <c r="T6535" s="121"/>
    </row>
    <row r="6536" spans="1:20" x14ac:dyDescent="0.25">
      <c r="A6536" s="120"/>
      <c r="E6536" s="136"/>
      <c r="H6536" s="136"/>
      <c r="J6536" s="136"/>
      <c r="L6536" s="140"/>
      <c r="N6536" s="140"/>
      <c r="P6536" s="140"/>
      <c r="Q6536" s="136"/>
      <c r="T6536" s="121"/>
    </row>
    <row r="6537" spans="1:20" x14ac:dyDescent="0.25">
      <c r="A6537" s="120"/>
      <c r="E6537" s="136"/>
      <c r="H6537" s="136"/>
      <c r="J6537" s="136"/>
      <c r="L6537" s="140"/>
      <c r="N6537" s="140"/>
      <c r="P6537" s="140"/>
      <c r="Q6537" s="136"/>
      <c r="T6537" s="121"/>
    </row>
    <row r="6538" spans="1:20" x14ac:dyDescent="0.25">
      <c r="A6538" s="120"/>
      <c r="E6538" s="136"/>
      <c r="H6538" s="136"/>
      <c r="J6538" s="136"/>
      <c r="L6538" s="140"/>
      <c r="N6538" s="140"/>
      <c r="P6538" s="140"/>
      <c r="Q6538" s="136"/>
      <c r="T6538" s="121"/>
    </row>
    <row r="6539" spans="1:20" x14ac:dyDescent="0.25">
      <c r="A6539" s="120"/>
      <c r="E6539" s="136"/>
      <c r="H6539" s="136"/>
      <c r="J6539" s="136"/>
      <c r="L6539" s="140"/>
      <c r="N6539" s="140"/>
      <c r="P6539" s="140"/>
      <c r="Q6539" s="136"/>
      <c r="T6539" s="121"/>
    </row>
    <row r="6540" spans="1:20" x14ac:dyDescent="0.25">
      <c r="A6540" s="120"/>
      <c r="E6540" s="136"/>
      <c r="H6540" s="136"/>
      <c r="J6540" s="136"/>
      <c r="L6540" s="140"/>
      <c r="N6540" s="140"/>
      <c r="P6540" s="140"/>
      <c r="Q6540" s="136"/>
      <c r="T6540" s="121"/>
    </row>
    <row r="6541" spans="1:20" x14ac:dyDescent="0.25">
      <c r="A6541" s="120"/>
      <c r="E6541" s="136"/>
      <c r="H6541" s="136"/>
      <c r="J6541" s="136"/>
      <c r="L6541" s="140"/>
      <c r="N6541" s="140"/>
      <c r="P6541" s="140"/>
      <c r="Q6541" s="136"/>
      <c r="T6541" s="121"/>
    </row>
    <row r="6542" spans="1:20" x14ac:dyDescent="0.25">
      <c r="A6542" s="120"/>
      <c r="E6542" s="136"/>
      <c r="H6542" s="136"/>
      <c r="J6542" s="136"/>
      <c r="L6542" s="140"/>
      <c r="N6542" s="140"/>
      <c r="P6542" s="140"/>
      <c r="Q6542" s="136"/>
      <c r="T6542" s="121"/>
    </row>
    <row r="6543" spans="1:20" x14ac:dyDescent="0.25">
      <c r="A6543" s="120"/>
      <c r="E6543" s="136"/>
      <c r="H6543" s="136"/>
      <c r="J6543" s="136"/>
      <c r="L6543" s="140"/>
      <c r="N6543" s="140"/>
      <c r="P6543" s="140"/>
      <c r="Q6543" s="136"/>
      <c r="T6543" s="121"/>
    </row>
    <row r="6544" spans="1:20" x14ac:dyDescent="0.25">
      <c r="A6544" s="120"/>
      <c r="E6544" s="136"/>
      <c r="H6544" s="136"/>
      <c r="J6544" s="136"/>
      <c r="L6544" s="140"/>
      <c r="N6544" s="140"/>
      <c r="P6544" s="140"/>
      <c r="Q6544" s="136"/>
      <c r="T6544" s="121"/>
    </row>
    <row r="6545" spans="1:20" x14ac:dyDescent="0.25">
      <c r="A6545" s="120"/>
      <c r="E6545" s="136"/>
      <c r="H6545" s="136"/>
      <c r="J6545" s="136"/>
      <c r="L6545" s="140"/>
      <c r="N6545" s="140"/>
      <c r="P6545" s="140"/>
      <c r="Q6545" s="136"/>
      <c r="T6545" s="121"/>
    </row>
    <row r="6546" spans="1:20" x14ac:dyDescent="0.25">
      <c r="A6546" s="120"/>
      <c r="E6546" s="136"/>
      <c r="H6546" s="136"/>
      <c r="J6546" s="136"/>
      <c r="L6546" s="140"/>
      <c r="N6546" s="140"/>
      <c r="P6546" s="140"/>
      <c r="Q6546" s="136"/>
      <c r="T6546" s="121"/>
    </row>
    <row r="6547" spans="1:20" x14ac:dyDescent="0.25">
      <c r="A6547" s="120"/>
      <c r="E6547" s="136"/>
      <c r="H6547" s="136"/>
      <c r="J6547" s="136"/>
      <c r="L6547" s="140"/>
      <c r="N6547" s="140"/>
      <c r="P6547" s="140"/>
      <c r="Q6547" s="136"/>
      <c r="T6547" s="121"/>
    </row>
    <row r="6548" spans="1:20" x14ac:dyDescent="0.25">
      <c r="A6548" s="120"/>
      <c r="E6548" s="136"/>
      <c r="H6548" s="136"/>
      <c r="J6548" s="136"/>
      <c r="L6548" s="140"/>
      <c r="N6548" s="140"/>
      <c r="P6548" s="140"/>
      <c r="Q6548" s="136"/>
      <c r="T6548" s="121"/>
    </row>
    <row r="6549" spans="1:20" x14ac:dyDescent="0.25">
      <c r="A6549" s="120"/>
      <c r="E6549" s="136"/>
      <c r="H6549" s="136"/>
      <c r="J6549" s="136"/>
      <c r="L6549" s="140"/>
      <c r="N6549" s="140"/>
      <c r="P6549" s="140"/>
      <c r="Q6549" s="136"/>
      <c r="T6549" s="121"/>
    </row>
    <row r="6550" spans="1:20" x14ac:dyDescent="0.25">
      <c r="A6550" s="120"/>
      <c r="E6550" s="136"/>
      <c r="H6550" s="136"/>
      <c r="J6550" s="136"/>
      <c r="L6550" s="140"/>
      <c r="N6550" s="140"/>
      <c r="P6550" s="140"/>
      <c r="Q6550" s="136"/>
      <c r="T6550" s="121"/>
    </row>
    <row r="6551" spans="1:20" x14ac:dyDescent="0.25">
      <c r="A6551" s="120"/>
      <c r="E6551" s="136"/>
      <c r="H6551" s="136"/>
      <c r="J6551" s="136"/>
      <c r="L6551" s="140"/>
      <c r="N6551" s="140"/>
      <c r="P6551" s="140"/>
      <c r="Q6551" s="136"/>
      <c r="T6551" s="121"/>
    </row>
    <row r="6552" spans="1:20" x14ac:dyDescent="0.25">
      <c r="A6552" s="120"/>
      <c r="E6552" s="136"/>
      <c r="H6552" s="136"/>
      <c r="J6552" s="136"/>
      <c r="L6552" s="140"/>
      <c r="N6552" s="140"/>
      <c r="P6552" s="140"/>
      <c r="Q6552" s="136"/>
      <c r="T6552" s="121"/>
    </row>
    <row r="6553" spans="1:20" x14ac:dyDescent="0.25">
      <c r="A6553" s="120"/>
      <c r="E6553" s="136"/>
      <c r="H6553" s="136"/>
      <c r="J6553" s="136"/>
      <c r="L6553" s="140"/>
      <c r="N6553" s="140"/>
      <c r="P6553" s="140"/>
      <c r="Q6553" s="136"/>
      <c r="T6553" s="121"/>
    </row>
    <row r="6554" spans="1:20" x14ac:dyDescent="0.25">
      <c r="A6554" s="120"/>
      <c r="E6554" s="136"/>
      <c r="H6554" s="136"/>
      <c r="J6554" s="136"/>
      <c r="L6554" s="140"/>
      <c r="N6554" s="140"/>
      <c r="P6554" s="140"/>
      <c r="Q6554" s="136"/>
      <c r="T6554" s="121"/>
    </row>
    <row r="6555" spans="1:20" x14ac:dyDescent="0.25">
      <c r="A6555" s="120"/>
      <c r="E6555" s="136"/>
      <c r="H6555" s="136"/>
      <c r="J6555" s="136"/>
      <c r="L6555" s="140"/>
      <c r="N6555" s="140"/>
      <c r="P6555" s="140"/>
      <c r="Q6555" s="136"/>
      <c r="T6555" s="121"/>
    </row>
    <row r="6556" spans="1:20" x14ac:dyDescent="0.25">
      <c r="A6556" s="120"/>
      <c r="E6556" s="136"/>
      <c r="H6556" s="136"/>
      <c r="J6556" s="136"/>
      <c r="L6556" s="140"/>
      <c r="N6556" s="140"/>
      <c r="P6556" s="140"/>
      <c r="Q6556" s="136"/>
      <c r="T6556" s="121"/>
    </row>
    <row r="6557" spans="1:20" x14ac:dyDescent="0.25">
      <c r="A6557" s="120"/>
      <c r="E6557" s="136"/>
      <c r="H6557" s="136"/>
      <c r="J6557" s="136"/>
      <c r="L6557" s="140"/>
      <c r="N6557" s="140"/>
      <c r="P6557" s="140"/>
      <c r="Q6557" s="136"/>
      <c r="T6557" s="121"/>
    </row>
    <row r="6558" spans="1:20" x14ac:dyDescent="0.25">
      <c r="A6558" s="120"/>
      <c r="E6558" s="136"/>
      <c r="H6558" s="136"/>
      <c r="J6558" s="136"/>
      <c r="L6558" s="140"/>
      <c r="N6558" s="140"/>
      <c r="P6558" s="140"/>
      <c r="Q6558" s="136"/>
      <c r="T6558" s="121"/>
    </row>
    <row r="6559" spans="1:20" x14ac:dyDescent="0.25">
      <c r="A6559" s="120"/>
      <c r="E6559" s="136"/>
      <c r="H6559" s="136"/>
      <c r="J6559" s="136"/>
      <c r="L6559" s="140"/>
      <c r="N6559" s="140"/>
      <c r="P6559" s="140"/>
      <c r="Q6559" s="136"/>
      <c r="T6559" s="121"/>
    </row>
    <row r="6560" spans="1:20" x14ac:dyDescent="0.25">
      <c r="A6560" s="120"/>
      <c r="E6560" s="136"/>
      <c r="H6560" s="136"/>
      <c r="J6560" s="136"/>
      <c r="L6560" s="140"/>
      <c r="N6560" s="140"/>
      <c r="P6560" s="140"/>
      <c r="Q6560" s="136"/>
      <c r="T6560" s="121"/>
    </row>
    <row r="6561" spans="1:20" x14ac:dyDescent="0.25">
      <c r="A6561" s="120"/>
      <c r="E6561" s="136"/>
      <c r="H6561" s="136"/>
      <c r="J6561" s="136"/>
      <c r="L6561" s="140"/>
      <c r="N6561" s="140"/>
      <c r="P6561" s="140"/>
      <c r="Q6561" s="136"/>
      <c r="T6561" s="121"/>
    </row>
    <row r="6562" spans="1:20" x14ac:dyDescent="0.25">
      <c r="A6562" s="120"/>
      <c r="E6562" s="136"/>
      <c r="H6562" s="136"/>
      <c r="J6562" s="136"/>
      <c r="L6562" s="140"/>
      <c r="N6562" s="140"/>
      <c r="P6562" s="140"/>
      <c r="Q6562" s="136"/>
      <c r="T6562" s="121"/>
    </row>
    <row r="6563" spans="1:20" x14ac:dyDescent="0.25">
      <c r="A6563" s="120"/>
      <c r="E6563" s="136"/>
      <c r="H6563" s="136"/>
      <c r="J6563" s="136"/>
      <c r="L6563" s="140"/>
      <c r="N6563" s="140"/>
      <c r="P6563" s="140"/>
      <c r="Q6563" s="136"/>
      <c r="T6563" s="121"/>
    </row>
    <row r="6564" spans="1:20" x14ac:dyDescent="0.25">
      <c r="A6564" s="120"/>
      <c r="E6564" s="136"/>
      <c r="H6564" s="136"/>
      <c r="J6564" s="136"/>
      <c r="L6564" s="140"/>
      <c r="N6564" s="140"/>
      <c r="P6564" s="140"/>
      <c r="Q6564" s="136"/>
      <c r="T6564" s="121"/>
    </row>
    <row r="6565" spans="1:20" x14ac:dyDescent="0.25">
      <c r="A6565" s="120"/>
      <c r="E6565" s="136"/>
      <c r="H6565" s="136"/>
      <c r="J6565" s="136"/>
      <c r="L6565" s="140"/>
      <c r="N6565" s="140"/>
      <c r="P6565" s="140"/>
      <c r="Q6565" s="136"/>
      <c r="T6565" s="121"/>
    </row>
    <row r="6566" spans="1:20" x14ac:dyDescent="0.25">
      <c r="A6566" s="120"/>
      <c r="E6566" s="136"/>
      <c r="H6566" s="136"/>
      <c r="J6566" s="136"/>
      <c r="L6566" s="140"/>
      <c r="N6566" s="140"/>
      <c r="P6566" s="140"/>
      <c r="Q6566" s="136"/>
      <c r="T6566" s="121"/>
    </row>
    <row r="6567" spans="1:20" x14ac:dyDescent="0.25">
      <c r="A6567" s="120"/>
      <c r="E6567" s="136"/>
      <c r="H6567" s="136"/>
      <c r="J6567" s="136"/>
      <c r="L6567" s="140"/>
      <c r="N6567" s="140"/>
      <c r="P6567" s="140"/>
      <c r="Q6567" s="136"/>
      <c r="T6567" s="121"/>
    </row>
    <row r="6568" spans="1:20" x14ac:dyDescent="0.25">
      <c r="A6568" s="120"/>
      <c r="E6568" s="136"/>
      <c r="H6568" s="136"/>
      <c r="J6568" s="136"/>
      <c r="L6568" s="140"/>
      <c r="N6568" s="140"/>
      <c r="P6568" s="140"/>
      <c r="Q6568" s="136"/>
      <c r="T6568" s="121"/>
    </row>
    <row r="6569" spans="1:20" x14ac:dyDescent="0.25">
      <c r="A6569" s="120"/>
      <c r="E6569" s="136"/>
      <c r="H6569" s="136"/>
      <c r="J6569" s="136"/>
      <c r="L6569" s="140"/>
      <c r="N6569" s="140"/>
      <c r="P6569" s="140"/>
      <c r="Q6569" s="136"/>
      <c r="T6569" s="121"/>
    </row>
    <row r="6570" spans="1:20" x14ac:dyDescent="0.25">
      <c r="A6570" s="120"/>
      <c r="E6570" s="136"/>
      <c r="H6570" s="136"/>
      <c r="J6570" s="136"/>
      <c r="L6570" s="140"/>
      <c r="N6570" s="140"/>
      <c r="P6570" s="140"/>
      <c r="Q6570" s="136"/>
      <c r="T6570" s="121"/>
    </row>
    <row r="6571" spans="1:20" x14ac:dyDescent="0.25">
      <c r="A6571" s="120"/>
      <c r="E6571" s="136"/>
      <c r="H6571" s="136"/>
      <c r="J6571" s="136"/>
      <c r="L6571" s="140"/>
      <c r="N6571" s="140"/>
      <c r="P6571" s="140"/>
      <c r="Q6571" s="136"/>
      <c r="T6571" s="121"/>
    </row>
    <row r="6572" spans="1:20" x14ac:dyDescent="0.25">
      <c r="A6572" s="120"/>
      <c r="E6572" s="136"/>
      <c r="H6572" s="136"/>
      <c r="J6572" s="136"/>
      <c r="L6572" s="140"/>
      <c r="N6572" s="140"/>
      <c r="P6572" s="140"/>
      <c r="Q6572" s="136"/>
      <c r="T6572" s="121"/>
    </row>
    <row r="6573" spans="1:20" x14ac:dyDescent="0.25">
      <c r="A6573" s="120"/>
      <c r="E6573" s="136"/>
      <c r="H6573" s="136"/>
      <c r="J6573" s="136"/>
      <c r="L6573" s="140"/>
      <c r="N6573" s="140"/>
      <c r="P6573" s="140"/>
      <c r="Q6573" s="136"/>
      <c r="T6573" s="121"/>
    </row>
    <row r="6574" spans="1:20" x14ac:dyDescent="0.25">
      <c r="A6574" s="120"/>
      <c r="E6574" s="136"/>
      <c r="H6574" s="136"/>
      <c r="J6574" s="136"/>
      <c r="L6574" s="140"/>
      <c r="N6574" s="140"/>
      <c r="P6574" s="140"/>
      <c r="Q6574" s="136"/>
      <c r="T6574" s="121"/>
    </row>
    <row r="6575" spans="1:20" x14ac:dyDescent="0.25">
      <c r="A6575" s="120"/>
      <c r="E6575" s="136"/>
      <c r="H6575" s="136"/>
      <c r="J6575" s="136"/>
      <c r="L6575" s="140"/>
      <c r="N6575" s="140"/>
      <c r="P6575" s="140"/>
      <c r="Q6575" s="136"/>
      <c r="T6575" s="121"/>
    </row>
    <row r="6576" spans="1:20" x14ac:dyDescent="0.25">
      <c r="A6576" s="120"/>
      <c r="E6576" s="136"/>
      <c r="H6576" s="136"/>
      <c r="J6576" s="136"/>
      <c r="L6576" s="140"/>
      <c r="N6576" s="140"/>
      <c r="P6576" s="140"/>
      <c r="Q6576" s="136"/>
      <c r="T6576" s="121"/>
    </row>
    <row r="6577" spans="1:20" x14ac:dyDescent="0.25">
      <c r="A6577" s="120"/>
      <c r="E6577" s="136"/>
      <c r="H6577" s="136"/>
      <c r="J6577" s="136"/>
      <c r="L6577" s="140"/>
      <c r="N6577" s="140"/>
      <c r="P6577" s="140"/>
      <c r="Q6577" s="136"/>
      <c r="T6577" s="121"/>
    </row>
    <row r="6578" spans="1:20" x14ac:dyDescent="0.25">
      <c r="A6578" s="120"/>
      <c r="E6578" s="136"/>
      <c r="H6578" s="136"/>
      <c r="J6578" s="136"/>
      <c r="L6578" s="140"/>
      <c r="N6578" s="140"/>
      <c r="P6578" s="140"/>
      <c r="Q6578" s="136"/>
      <c r="T6578" s="121"/>
    </row>
    <row r="6579" spans="1:20" x14ac:dyDescent="0.25">
      <c r="A6579" s="120"/>
      <c r="E6579" s="136"/>
      <c r="H6579" s="136"/>
      <c r="J6579" s="136"/>
      <c r="L6579" s="140"/>
      <c r="N6579" s="140"/>
      <c r="P6579" s="140"/>
      <c r="Q6579" s="136"/>
      <c r="T6579" s="121"/>
    </row>
    <row r="6580" spans="1:20" x14ac:dyDescent="0.25">
      <c r="A6580" s="120"/>
      <c r="E6580" s="136"/>
      <c r="H6580" s="136"/>
      <c r="J6580" s="136"/>
      <c r="L6580" s="140"/>
      <c r="N6580" s="140"/>
      <c r="P6580" s="140"/>
      <c r="Q6580" s="136"/>
      <c r="T6580" s="121"/>
    </row>
    <row r="6581" spans="1:20" x14ac:dyDescent="0.25">
      <c r="A6581" s="120"/>
      <c r="E6581" s="136"/>
      <c r="H6581" s="136"/>
      <c r="J6581" s="136"/>
      <c r="L6581" s="140"/>
      <c r="N6581" s="140"/>
      <c r="P6581" s="140"/>
      <c r="Q6581" s="136"/>
      <c r="T6581" s="121"/>
    </row>
    <row r="6582" spans="1:20" x14ac:dyDescent="0.25">
      <c r="A6582" s="120"/>
      <c r="E6582" s="136"/>
      <c r="H6582" s="136"/>
      <c r="J6582" s="136"/>
      <c r="L6582" s="140"/>
      <c r="N6582" s="140"/>
      <c r="P6582" s="140"/>
      <c r="Q6582" s="136"/>
      <c r="T6582" s="121"/>
    </row>
    <row r="6583" spans="1:20" x14ac:dyDescent="0.25">
      <c r="A6583" s="120"/>
      <c r="E6583" s="136"/>
      <c r="H6583" s="136"/>
      <c r="J6583" s="136"/>
      <c r="L6583" s="140"/>
      <c r="N6583" s="140"/>
      <c r="P6583" s="140"/>
      <c r="Q6583" s="136"/>
      <c r="T6583" s="121"/>
    </row>
    <row r="6584" spans="1:20" x14ac:dyDescent="0.25">
      <c r="A6584" s="120"/>
      <c r="E6584" s="136"/>
      <c r="H6584" s="136"/>
      <c r="J6584" s="136"/>
      <c r="L6584" s="140"/>
      <c r="N6584" s="140"/>
      <c r="P6584" s="140"/>
      <c r="Q6584" s="136"/>
      <c r="T6584" s="121"/>
    </row>
    <row r="6585" spans="1:20" x14ac:dyDescent="0.25">
      <c r="A6585" s="120"/>
      <c r="E6585" s="136"/>
      <c r="H6585" s="136"/>
      <c r="J6585" s="136"/>
      <c r="L6585" s="140"/>
      <c r="N6585" s="140"/>
      <c r="P6585" s="140"/>
      <c r="Q6585" s="136"/>
      <c r="T6585" s="121"/>
    </row>
    <row r="6586" spans="1:20" x14ac:dyDescent="0.25">
      <c r="A6586" s="120"/>
      <c r="E6586" s="136"/>
      <c r="H6586" s="136"/>
      <c r="J6586" s="136"/>
      <c r="L6586" s="140"/>
      <c r="N6586" s="140"/>
      <c r="P6586" s="140"/>
      <c r="Q6586" s="136"/>
      <c r="T6586" s="121"/>
    </row>
    <row r="6587" spans="1:20" x14ac:dyDescent="0.25">
      <c r="A6587" s="120"/>
      <c r="E6587" s="136"/>
      <c r="H6587" s="136"/>
      <c r="J6587" s="136"/>
      <c r="L6587" s="140"/>
      <c r="N6587" s="140"/>
      <c r="P6587" s="140"/>
      <c r="Q6587" s="136"/>
      <c r="T6587" s="121"/>
    </row>
    <row r="6588" spans="1:20" x14ac:dyDescent="0.25">
      <c r="A6588" s="120"/>
      <c r="E6588" s="136"/>
      <c r="H6588" s="136"/>
      <c r="J6588" s="136"/>
      <c r="L6588" s="140"/>
      <c r="N6588" s="140"/>
      <c r="P6588" s="140"/>
      <c r="Q6588" s="136"/>
      <c r="T6588" s="121"/>
    </row>
    <row r="6589" spans="1:20" x14ac:dyDescent="0.25">
      <c r="A6589" s="120"/>
      <c r="E6589" s="136"/>
      <c r="H6589" s="136"/>
      <c r="J6589" s="136"/>
      <c r="L6589" s="140"/>
      <c r="N6589" s="140"/>
      <c r="P6589" s="140"/>
      <c r="Q6589" s="136"/>
      <c r="T6589" s="121"/>
    </row>
    <row r="6590" spans="1:20" x14ac:dyDescent="0.25">
      <c r="A6590" s="120"/>
      <c r="E6590" s="136"/>
      <c r="H6590" s="136"/>
      <c r="J6590" s="136"/>
      <c r="L6590" s="140"/>
      <c r="N6590" s="140"/>
      <c r="P6590" s="140"/>
      <c r="Q6590" s="136"/>
      <c r="T6590" s="121"/>
    </row>
    <row r="6591" spans="1:20" x14ac:dyDescent="0.25">
      <c r="A6591" s="120"/>
      <c r="E6591" s="136"/>
      <c r="H6591" s="136"/>
      <c r="J6591" s="136"/>
      <c r="L6591" s="140"/>
      <c r="N6591" s="140"/>
      <c r="P6591" s="140"/>
      <c r="Q6591" s="136"/>
      <c r="T6591" s="121"/>
    </row>
    <row r="6592" spans="1:20" x14ac:dyDescent="0.25">
      <c r="A6592" s="120"/>
      <c r="E6592" s="136"/>
      <c r="H6592" s="136"/>
      <c r="J6592" s="136"/>
      <c r="L6592" s="140"/>
      <c r="N6592" s="140"/>
      <c r="P6592" s="140"/>
      <c r="Q6592" s="136"/>
      <c r="T6592" s="121"/>
    </row>
    <row r="6593" spans="1:20" x14ac:dyDescent="0.25">
      <c r="A6593" s="120"/>
      <c r="E6593" s="136"/>
      <c r="H6593" s="136"/>
      <c r="J6593" s="136"/>
      <c r="L6593" s="140"/>
      <c r="N6593" s="140"/>
      <c r="P6593" s="140"/>
      <c r="Q6593" s="136"/>
      <c r="T6593" s="121"/>
    </row>
    <row r="6594" spans="1:20" x14ac:dyDescent="0.25">
      <c r="A6594" s="120"/>
      <c r="E6594" s="136"/>
      <c r="H6594" s="136"/>
      <c r="J6594" s="136"/>
      <c r="L6594" s="140"/>
      <c r="N6594" s="140"/>
      <c r="P6594" s="140"/>
      <c r="Q6594" s="136"/>
      <c r="T6594" s="121"/>
    </row>
    <row r="6595" spans="1:20" x14ac:dyDescent="0.25">
      <c r="A6595" s="120"/>
      <c r="E6595" s="136"/>
      <c r="H6595" s="136"/>
      <c r="J6595" s="136"/>
      <c r="L6595" s="140"/>
      <c r="N6595" s="140"/>
      <c r="P6595" s="140"/>
      <c r="Q6595" s="136"/>
      <c r="T6595" s="121"/>
    </row>
    <row r="6596" spans="1:20" x14ac:dyDescent="0.25">
      <c r="A6596" s="120"/>
      <c r="E6596" s="136"/>
      <c r="H6596" s="136"/>
      <c r="J6596" s="136"/>
      <c r="L6596" s="140"/>
      <c r="N6596" s="140"/>
      <c r="P6596" s="140"/>
      <c r="Q6596" s="136"/>
      <c r="T6596" s="121"/>
    </row>
    <row r="6597" spans="1:20" x14ac:dyDescent="0.25">
      <c r="A6597" s="120"/>
      <c r="E6597" s="136"/>
      <c r="H6597" s="136"/>
      <c r="J6597" s="136"/>
      <c r="L6597" s="140"/>
      <c r="N6597" s="140"/>
      <c r="P6597" s="140"/>
      <c r="Q6597" s="136"/>
      <c r="T6597" s="121"/>
    </row>
    <row r="6598" spans="1:20" x14ac:dyDescent="0.25">
      <c r="A6598" s="120"/>
      <c r="E6598" s="136"/>
      <c r="H6598" s="136"/>
      <c r="J6598" s="136"/>
      <c r="L6598" s="140"/>
      <c r="N6598" s="140"/>
      <c r="P6598" s="140"/>
      <c r="Q6598" s="136"/>
      <c r="T6598" s="121"/>
    </row>
    <row r="6599" spans="1:20" x14ac:dyDescent="0.25">
      <c r="A6599" s="120"/>
      <c r="E6599" s="136"/>
      <c r="H6599" s="136"/>
      <c r="J6599" s="136"/>
      <c r="L6599" s="140"/>
      <c r="N6599" s="140"/>
      <c r="P6599" s="140"/>
      <c r="Q6599" s="136"/>
      <c r="T6599" s="121"/>
    </row>
    <row r="6600" spans="1:20" x14ac:dyDescent="0.25">
      <c r="A6600" s="120"/>
      <c r="E6600" s="136"/>
      <c r="H6600" s="136"/>
      <c r="J6600" s="136"/>
      <c r="L6600" s="140"/>
      <c r="N6600" s="140"/>
      <c r="P6600" s="140"/>
      <c r="Q6600" s="136"/>
      <c r="T6600" s="121"/>
    </row>
    <row r="6601" spans="1:20" x14ac:dyDescent="0.25">
      <c r="A6601" s="120"/>
      <c r="E6601" s="136"/>
      <c r="H6601" s="136"/>
      <c r="J6601" s="136"/>
      <c r="L6601" s="140"/>
      <c r="N6601" s="140"/>
      <c r="P6601" s="140"/>
      <c r="Q6601" s="136"/>
      <c r="T6601" s="121"/>
    </row>
    <row r="6602" spans="1:20" x14ac:dyDescent="0.25">
      <c r="A6602" s="120"/>
      <c r="E6602" s="136"/>
      <c r="H6602" s="136"/>
      <c r="J6602" s="136"/>
      <c r="L6602" s="140"/>
      <c r="N6602" s="140"/>
      <c r="P6602" s="140"/>
      <c r="Q6602" s="136"/>
      <c r="T6602" s="121"/>
    </row>
    <row r="6603" spans="1:20" x14ac:dyDescent="0.25">
      <c r="A6603" s="120"/>
      <c r="E6603" s="136"/>
      <c r="H6603" s="136"/>
      <c r="J6603" s="136"/>
      <c r="L6603" s="140"/>
      <c r="N6603" s="140"/>
      <c r="P6603" s="140"/>
      <c r="Q6603" s="136"/>
      <c r="T6603" s="121"/>
    </row>
    <row r="6604" spans="1:20" x14ac:dyDescent="0.25">
      <c r="A6604" s="120"/>
      <c r="E6604" s="136"/>
      <c r="H6604" s="136"/>
      <c r="J6604" s="136"/>
      <c r="L6604" s="140"/>
      <c r="N6604" s="140"/>
      <c r="P6604" s="140"/>
      <c r="Q6604" s="136"/>
      <c r="T6604" s="121"/>
    </row>
    <row r="6605" spans="1:20" x14ac:dyDescent="0.25">
      <c r="A6605" s="120"/>
      <c r="E6605" s="136"/>
      <c r="H6605" s="136"/>
      <c r="J6605" s="136"/>
      <c r="L6605" s="140"/>
      <c r="N6605" s="140"/>
      <c r="P6605" s="140"/>
      <c r="Q6605" s="136"/>
      <c r="T6605" s="121"/>
    </row>
    <row r="6606" spans="1:20" x14ac:dyDescent="0.25">
      <c r="A6606" s="120"/>
      <c r="E6606" s="136"/>
      <c r="H6606" s="136"/>
      <c r="J6606" s="136"/>
      <c r="L6606" s="140"/>
      <c r="N6606" s="140"/>
      <c r="P6606" s="140"/>
      <c r="Q6606" s="136"/>
      <c r="T6606" s="121"/>
    </row>
    <row r="6607" spans="1:20" x14ac:dyDescent="0.25">
      <c r="A6607" s="120"/>
      <c r="E6607" s="136"/>
      <c r="H6607" s="136"/>
      <c r="J6607" s="136"/>
      <c r="L6607" s="140"/>
      <c r="N6607" s="140"/>
      <c r="P6607" s="140"/>
      <c r="Q6607" s="136"/>
      <c r="T6607" s="121"/>
    </row>
    <row r="6608" spans="1:20" x14ac:dyDescent="0.25">
      <c r="A6608" s="120"/>
      <c r="E6608" s="136"/>
      <c r="H6608" s="136"/>
      <c r="J6608" s="136"/>
      <c r="L6608" s="140"/>
      <c r="N6608" s="140"/>
      <c r="P6608" s="140"/>
      <c r="Q6608" s="136"/>
      <c r="T6608" s="121"/>
    </row>
    <row r="6609" spans="1:20" x14ac:dyDescent="0.25">
      <c r="A6609" s="120"/>
      <c r="E6609" s="136"/>
      <c r="H6609" s="136"/>
      <c r="J6609" s="136"/>
      <c r="L6609" s="140"/>
      <c r="N6609" s="140"/>
      <c r="P6609" s="140"/>
      <c r="Q6609" s="136"/>
      <c r="T6609" s="121"/>
    </row>
    <row r="6610" spans="1:20" x14ac:dyDescent="0.25">
      <c r="A6610" s="120"/>
      <c r="E6610" s="136"/>
      <c r="H6610" s="136"/>
      <c r="J6610" s="136"/>
      <c r="L6610" s="140"/>
      <c r="N6610" s="140"/>
      <c r="P6610" s="140"/>
      <c r="Q6610" s="136"/>
      <c r="T6610" s="121"/>
    </row>
    <row r="6611" spans="1:20" x14ac:dyDescent="0.25">
      <c r="A6611" s="120"/>
      <c r="E6611" s="136"/>
      <c r="H6611" s="136"/>
      <c r="J6611" s="136"/>
      <c r="L6611" s="140"/>
      <c r="N6611" s="140"/>
      <c r="P6611" s="140"/>
      <c r="Q6611" s="136"/>
      <c r="T6611" s="121"/>
    </row>
    <row r="6612" spans="1:20" x14ac:dyDescent="0.25">
      <c r="A6612" s="120"/>
      <c r="E6612" s="136"/>
      <c r="H6612" s="136"/>
      <c r="J6612" s="136"/>
      <c r="L6612" s="140"/>
      <c r="N6612" s="140"/>
      <c r="P6612" s="140"/>
      <c r="Q6612" s="136"/>
      <c r="T6612" s="121"/>
    </row>
    <row r="6613" spans="1:20" x14ac:dyDescent="0.25">
      <c r="A6613" s="120"/>
      <c r="E6613" s="136"/>
      <c r="H6613" s="136"/>
      <c r="J6613" s="136"/>
      <c r="L6613" s="140"/>
      <c r="N6613" s="140"/>
      <c r="P6613" s="140"/>
      <c r="Q6613" s="136"/>
      <c r="T6613" s="121"/>
    </row>
    <row r="6614" spans="1:20" x14ac:dyDescent="0.25">
      <c r="A6614" s="120"/>
      <c r="E6614" s="136"/>
      <c r="H6614" s="136"/>
      <c r="J6614" s="136"/>
      <c r="L6614" s="140"/>
      <c r="N6614" s="140"/>
      <c r="P6614" s="140"/>
      <c r="Q6614" s="136"/>
      <c r="T6614" s="121"/>
    </row>
    <row r="6615" spans="1:20" x14ac:dyDescent="0.25">
      <c r="A6615" s="120"/>
      <c r="E6615" s="136"/>
      <c r="H6615" s="136"/>
      <c r="J6615" s="136"/>
      <c r="L6615" s="140"/>
      <c r="N6615" s="140"/>
      <c r="P6615" s="140"/>
      <c r="Q6615" s="136"/>
      <c r="T6615" s="121"/>
    </row>
    <row r="6616" spans="1:20" x14ac:dyDescent="0.25">
      <c r="A6616" s="120"/>
      <c r="E6616" s="136"/>
      <c r="H6616" s="136"/>
      <c r="J6616" s="136"/>
      <c r="L6616" s="140"/>
      <c r="N6616" s="140"/>
      <c r="P6616" s="140"/>
      <c r="Q6616" s="136"/>
      <c r="T6616" s="121"/>
    </row>
    <row r="6617" spans="1:20" x14ac:dyDescent="0.25">
      <c r="A6617" s="120"/>
      <c r="E6617" s="136"/>
      <c r="H6617" s="136"/>
      <c r="J6617" s="136"/>
      <c r="L6617" s="140"/>
      <c r="N6617" s="140"/>
      <c r="P6617" s="140"/>
      <c r="Q6617" s="136"/>
      <c r="T6617" s="121"/>
    </row>
    <row r="6618" spans="1:20" x14ac:dyDescent="0.25">
      <c r="A6618" s="120"/>
      <c r="E6618" s="136"/>
      <c r="H6618" s="136"/>
      <c r="J6618" s="136"/>
      <c r="L6618" s="140"/>
      <c r="N6618" s="140"/>
      <c r="P6618" s="140"/>
      <c r="Q6618" s="136"/>
      <c r="T6618" s="121"/>
    </row>
    <row r="6619" spans="1:20" x14ac:dyDescent="0.25">
      <c r="A6619" s="120"/>
      <c r="E6619" s="136"/>
      <c r="H6619" s="136"/>
      <c r="J6619" s="136"/>
      <c r="L6619" s="140"/>
      <c r="N6619" s="140"/>
      <c r="P6619" s="140"/>
      <c r="Q6619" s="136"/>
      <c r="T6619" s="121"/>
    </row>
    <row r="6620" spans="1:20" x14ac:dyDescent="0.25">
      <c r="A6620" s="120"/>
      <c r="E6620" s="136"/>
      <c r="H6620" s="136"/>
      <c r="J6620" s="136"/>
      <c r="L6620" s="140"/>
      <c r="N6620" s="140"/>
      <c r="P6620" s="140"/>
      <c r="Q6620" s="136"/>
      <c r="T6620" s="121"/>
    </row>
    <row r="6621" spans="1:20" x14ac:dyDescent="0.25">
      <c r="A6621" s="120"/>
      <c r="E6621" s="136"/>
      <c r="H6621" s="136"/>
      <c r="J6621" s="136"/>
      <c r="L6621" s="140"/>
      <c r="N6621" s="140"/>
      <c r="P6621" s="140"/>
      <c r="Q6621" s="136"/>
      <c r="T6621" s="121"/>
    </row>
    <row r="6622" spans="1:20" x14ac:dyDescent="0.25">
      <c r="A6622" s="120"/>
      <c r="E6622" s="136"/>
      <c r="H6622" s="136"/>
      <c r="J6622" s="136"/>
      <c r="L6622" s="140"/>
      <c r="N6622" s="140"/>
      <c r="P6622" s="140"/>
      <c r="Q6622" s="136"/>
      <c r="T6622" s="121"/>
    </row>
    <row r="6623" spans="1:20" x14ac:dyDescent="0.25">
      <c r="A6623" s="120"/>
      <c r="E6623" s="136"/>
      <c r="H6623" s="136"/>
      <c r="J6623" s="136"/>
      <c r="L6623" s="140"/>
      <c r="N6623" s="140"/>
      <c r="P6623" s="140"/>
      <c r="Q6623" s="136"/>
      <c r="T6623" s="121"/>
    </row>
    <row r="6624" spans="1:20" x14ac:dyDescent="0.25">
      <c r="A6624" s="120"/>
      <c r="E6624" s="136"/>
      <c r="H6624" s="136"/>
      <c r="J6624" s="136"/>
      <c r="L6624" s="140"/>
      <c r="N6624" s="140"/>
      <c r="P6624" s="140"/>
      <c r="Q6624" s="136"/>
      <c r="T6624" s="121"/>
    </row>
    <row r="6625" spans="1:20" x14ac:dyDescent="0.25">
      <c r="A6625" s="120"/>
      <c r="E6625" s="136"/>
      <c r="H6625" s="136"/>
      <c r="J6625" s="136"/>
      <c r="L6625" s="140"/>
      <c r="N6625" s="140"/>
      <c r="P6625" s="140"/>
      <c r="Q6625" s="136"/>
      <c r="T6625" s="121"/>
    </row>
    <row r="6626" spans="1:20" x14ac:dyDescent="0.25">
      <c r="A6626" s="120"/>
      <c r="E6626" s="136"/>
      <c r="H6626" s="136"/>
      <c r="J6626" s="136"/>
      <c r="L6626" s="140"/>
      <c r="N6626" s="140"/>
      <c r="P6626" s="140"/>
      <c r="Q6626" s="136"/>
      <c r="T6626" s="121"/>
    </row>
    <row r="6627" spans="1:20" x14ac:dyDescent="0.25">
      <c r="A6627" s="120"/>
      <c r="E6627" s="136"/>
      <c r="H6627" s="136"/>
      <c r="J6627" s="136"/>
      <c r="L6627" s="140"/>
      <c r="N6627" s="140"/>
      <c r="P6627" s="140"/>
      <c r="Q6627" s="136"/>
      <c r="T6627" s="121"/>
    </row>
    <row r="6628" spans="1:20" x14ac:dyDescent="0.25">
      <c r="A6628" s="120"/>
      <c r="E6628" s="136"/>
      <c r="H6628" s="136"/>
      <c r="J6628" s="136"/>
      <c r="L6628" s="140"/>
      <c r="N6628" s="140"/>
      <c r="P6628" s="140"/>
      <c r="Q6628" s="136"/>
      <c r="T6628" s="121"/>
    </row>
    <row r="6629" spans="1:20" x14ac:dyDescent="0.25">
      <c r="A6629" s="120"/>
      <c r="E6629" s="136"/>
      <c r="H6629" s="136"/>
      <c r="J6629" s="136"/>
      <c r="L6629" s="140"/>
      <c r="N6629" s="140"/>
      <c r="P6629" s="140"/>
      <c r="Q6629" s="136"/>
      <c r="T6629" s="121"/>
    </row>
    <row r="6630" spans="1:20" x14ac:dyDescent="0.25">
      <c r="A6630" s="120"/>
      <c r="E6630" s="136"/>
      <c r="H6630" s="136"/>
      <c r="J6630" s="136"/>
      <c r="L6630" s="140"/>
      <c r="N6630" s="140"/>
      <c r="P6630" s="140"/>
      <c r="Q6630" s="136"/>
      <c r="T6630" s="121"/>
    </row>
    <row r="6631" spans="1:20" x14ac:dyDescent="0.25">
      <c r="A6631" s="120"/>
      <c r="E6631" s="136"/>
      <c r="H6631" s="136"/>
      <c r="J6631" s="136"/>
      <c r="L6631" s="140"/>
      <c r="N6631" s="140"/>
      <c r="P6631" s="140"/>
      <c r="Q6631" s="136"/>
      <c r="T6631" s="121"/>
    </row>
    <row r="6632" spans="1:20" x14ac:dyDescent="0.25">
      <c r="A6632" s="120"/>
      <c r="E6632" s="136"/>
      <c r="H6632" s="136"/>
      <c r="J6632" s="136"/>
      <c r="L6632" s="140"/>
      <c r="N6632" s="140"/>
      <c r="P6632" s="140"/>
      <c r="Q6632" s="136"/>
      <c r="T6632" s="121"/>
    </row>
    <row r="6633" spans="1:20" x14ac:dyDescent="0.25">
      <c r="A6633" s="120"/>
      <c r="E6633" s="136"/>
      <c r="H6633" s="136"/>
      <c r="J6633" s="136"/>
      <c r="L6633" s="140"/>
      <c r="N6633" s="140"/>
      <c r="P6633" s="140"/>
      <c r="Q6633" s="136"/>
      <c r="T6633" s="121"/>
    </row>
    <row r="6634" spans="1:20" x14ac:dyDescent="0.25">
      <c r="A6634" s="120"/>
      <c r="E6634" s="136"/>
      <c r="H6634" s="136"/>
      <c r="J6634" s="136"/>
      <c r="L6634" s="140"/>
      <c r="N6634" s="140"/>
      <c r="P6634" s="140"/>
      <c r="Q6634" s="136"/>
      <c r="T6634" s="121"/>
    </row>
    <row r="6635" spans="1:20" x14ac:dyDescent="0.25">
      <c r="A6635" s="120"/>
      <c r="E6635" s="136"/>
      <c r="H6635" s="136"/>
      <c r="J6635" s="136"/>
      <c r="L6635" s="140"/>
      <c r="N6635" s="140"/>
      <c r="P6635" s="140"/>
      <c r="Q6635" s="136"/>
      <c r="T6635" s="121"/>
    </row>
    <row r="6636" spans="1:20" x14ac:dyDescent="0.25">
      <c r="A6636" s="120"/>
      <c r="E6636" s="136"/>
      <c r="H6636" s="136"/>
      <c r="J6636" s="136"/>
      <c r="L6636" s="140"/>
      <c r="N6636" s="140"/>
      <c r="P6636" s="140"/>
      <c r="Q6636" s="136"/>
      <c r="T6636" s="121"/>
    </row>
    <row r="6637" spans="1:20" x14ac:dyDescent="0.25">
      <c r="A6637" s="120"/>
      <c r="E6637" s="136"/>
      <c r="H6637" s="136"/>
      <c r="J6637" s="136"/>
      <c r="L6637" s="140"/>
      <c r="N6637" s="140"/>
      <c r="P6637" s="140"/>
      <c r="Q6637" s="136"/>
      <c r="T6637" s="121"/>
    </row>
    <row r="6638" spans="1:20" x14ac:dyDescent="0.25">
      <c r="A6638" s="120"/>
      <c r="E6638" s="136"/>
      <c r="H6638" s="136"/>
      <c r="J6638" s="136"/>
      <c r="L6638" s="140"/>
      <c r="N6638" s="140"/>
      <c r="P6638" s="140"/>
      <c r="Q6638" s="136"/>
      <c r="T6638" s="121"/>
    </row>
    <row r="6639" spans="1:20" x14ac:dyDescent="0.25">
      <c r="A6639" s="120"/>
      <c r="E6639" s="136"/>
      <c r="H6639" s="136"/>
      <c r="J6639" s="136"/>
      <c r="L6639" s="140"/>
      <c r="N6639" s="140"/>
      <c r="P6639" s="140"/>
      <c r="Q6639" s="136"/>
      <c r="T6639" s="121"/>
    </row>
    <row r="6640" spans="1:20" x14ac:dyDescent="0.25">
      <c r="A6640" s="120"/>
      <c r="E6640" s="136"/>
      <c r="H6640" s="136"/>
      <c r="J6640" s="136"/>
      <c r="L6640" s="140"/>
      <c r="N6640" s="140"/>
      <c r="P6640" s="140"/>
      <c r="Q6640" s="136"/>
      <c r="T6640" s="121"/>
    </row>
    <row r="6641" spans="1:20" x14ac:dyDescent="0.25">
      <c r="A6641" s="120"/>
      <c r="E6641" s="136"/>
      <c r="H6641" s="136"/>
      <c r="J6641" s="136"/>
      <c r="L6641" s="140"/>
      <c r="N6641" s="140"/>
      <c r="P6641" s="140"/>
      <c r="Q6641" s="136"/>
      <c r="T6641" s="121"/>
    </row>
    <row r="6642" spans="1:20" x14ac:dyDescent="0.25">
      <c r="A6642" s="120"/>
      <c r="E6642" s="136"/>
      <c r="H6642" s="136"/>
      <c r="J6642" s="136"/>
      <c r="L6642" s="140"/>
      <c r="N6642" s="140"/>
      <c r="P6642" s="140"/>
      <c r="Q6642" s="136"/>
      <c r="T6642" s="121"/>
    </row>
    <row r="6643" spans="1:20" x14ac:dyDescent="0.25">
      <c r="A6643" s="120"/>
      <c r="E6643" s="136"/>
      <c r="H6643" s="136"/>
      <c r="J6643" s="136"/>
      <c r="L6643" s="140"/>
      <c r="N6643" s="140"/>
      <c r="P6643" s="140"/>
      <c r="Q6643" s="136"/>
      <c r="T6643" s="121"/>
    </row>
    <row r="6644" spans="1:20" x14ac:dyDescent="0.25">
      <c r="A6644" s="120"/>
      <c r="E6644" s="136"/>
      <c r="H6644" s="136"/>
      <c r="J6644" s="136"/>
      <c r="L6644" s="140"/>
      <c r="N6644" s="140"/>
      <c r="P6644" s="140"/>
      <c r="Q6644" s="136"/>
      <c r="T6644" s="121"/>
    </row>
    <row r="6645" spans="1:20" x14ac:dyDescent="0.25">
      <c r="A6645" s="120"/>
      <c r="E6645" s="136"/>
      <c r="H6645" s="136"/>
      <c r="J6645" s="136"/>
      <c r="L6645" s="140"/>
      <c r="N6645" s="140"/>
      <c r="P6645" s="140"/>
      <c r="Q6645" s="136"/>
      <c r="T6645" s="121"/>
    </row>
    <row r="6646" spans="1:20" x14ac:dyDescent="0.25">
      <c r="A6646" s="120"/>
      <c r="E6646" s="136"/>
      <c r="H6646" s="136"/>
      <c r="J6646" s="136"/>
      <c r="L6646" s="140"/>
      <c r="N6646" s="140"/>
      <c r="P6646" s="140"/>
      <c r="Q6646" s="136"/>
      <c r="T6646" s="121"/>
    </row>
    <row r="6647" spans="1:20" x14ac:dyDescent="0.25">
      <c r="A6647" s="120"/>
      <c r="E6647" s="136"/>
      <c r="H6647" s="136"/>
      <c r="J6647" s="136"/>
      <c r="L6647" s="140"/>
      <c r="N6647" s="140"/>
      <c r="P6647" s="140"/>
      <c r="Q6647" s="136"/>
      <c r="T6647" s="121"/>
    </row>
    <row r="6648" spans="1:20" x14ac:dyDescent="0.25">
      <c r="A6648" s="120"/>
      <c r="E6648" s="136"/>
      <c r="H6648" s="136"/>
      <c r="J6648" s="136"/>
      <c r="L6648" s="140"/>
      <c r="N6648" s="140"/>
      <c r="P6648" s="140"/>
      <c r="Q6648" s="136"/>
      <c r="T6648" s="121"/>
    </row>
    <row r="6649" spans="1:20" x14ac:dyDescent="0.25">
      <c r="A6649" s="120"/>
      <c r="E6649" s="136"/>
      <c r="H6649" s="136"/>
      <c r="J6649" s="136"/>
      <c r="L6649" s="140"/>
      <c r="N6649" s="140"/>
      <c r="P6649" s="140"/>
      <c r="Q6649" s="136"/>
      <c r="T6649" s="121"/>
    </row>
    <row r="6650" spans="1:20" x14ac:dyDescent="0.25">
      <c r="A6650" s="120"/>
      <c r="E6650" s="136"/>
      <c r="H6650" s="136"/>
      <c r="J6650" s="136"/>
      <c r="L6650" s="140"/>
      <c r="N6650" s="140"/>
      <c r="P6650" s="140"/>
      <c r="Q6650" s="136"/>
      <c r="T6650" s="121"/>
    </row>
    <row r="6651" spans="1:20" x14ac:dyDescent="0.25">
      <c r="A6651" s="120"/>
      <c r="E6651" s="136"/>
      <c r="H6651" s="136"/>
      <c r="J6651" s="136"/>
      <c r="L6651" s="140"/>
      <c r="N6651" s="140"/>
      <c r="P6651" s="140"/>
      <c r="Q6651" s="136"/>
      <c r="T6651" s="121"/>
    </row>
    <row r="6652" spans="1:20" x14ac:dyDescent="0.25">
      <c r="A6652" s="120"/>
      <c r="E6652" s="136"/>
      <c r="H6652" s="136"/>
      <c r="J6652" s="136"/>
      <c r="L6652" s="140"/>
      <c r="N6652" s="140"/>
      <c r="P6652" s="140"/>
      <c r="Q6652" s="136"/>
      <c r="T6652" s="121"/>
    </row>
    <row r="6653" spans="1:20" x14ac:dyDescent="0.25">
      <c r="A6653" s="120"/>
      <c r="E6653" s="136"/>
      <c r="H6653" s="136"/>
      <c r="J6653" s="136"/>
      <c r="L6653" s="140"/>
      <c r="N6653" s="140"/>
      <c r="P6653" s="140"/>
      <c r="Q6653" s="136"/>
      <c r="T6653" s="121"/>
    </row>
    <row r="6654" spans="1:20" x14ac:dyDescent="0.25">
      <c r="A6654" s="120"/>
      <c r="E6654" s="136"/>
      <c r="H6654" s="136"/>
      <c r="J6654" s="136"/>
      <c r="L6654" s="140"/>
      <c r="N6654" s="140"/>
      <c r="P6654" s="140"/>
      <c r="Q6654" s="136"/>
      <c r="T6654" s="121"/>
    </row>
    <row r="6655" spans="1:20" x14ac:dyDescent="0.25">
      <c r="A6655" s="120"/>
      <c r="E6655" s="136"/>
      <c r="H6655" s="136"/>
      <c r="J6655" s="136"/>
      <c r="L6655" s="140"/>
      <c r="N6655" s="140"/>
      <c r="P6655" s="140"/>
      <c r="Q6655" s="136"/>
      <c r="T6655" s="121"/>
    </row>
    <row r="6656" spans="1:20" x14ac:dyDescent="0.25">
      <c r="A6656" s="120"/>
      <c r="E6656" s="136"/>
      <c r="H6656" s="136"/>
      <c r="J6656" s="136"/>
      <c r="L6656" s="140"/>
      <c r="N6656" s="140"/>
      <c r="P6656" s="140"/>
      <c r="Q6656" s="136"/>
      <c r="T6656" s="121"/>
    </row>
    <row r="6657" spans="1:20" x14ac:dyDescent="0.25">
      <c r="A6657" s="120"/>
      <c r="E6657" s="136"/>
      <c r="H6657" s="136"/>
      <c r="J6657" s="136"/>
      <c r="L6657" s="140"/>
      <c r="N6657" s="140"/>
      <c r="P6657" s="140"/>
      <c r="Q6657" s="136"/>
      <c r="T6657" s="121"/>
    </row>
    <row r="6658" spans="1:20" x14ac:dyDescent="0.25">
      <c r="A6658" s="120"/>
      <c r="E6658" s="136"/>
      <c r="H6658" s="136"/>
      <c r="J6658" s="136"/>
      <c r="L6658" s="140"/>
      <c r="N6658" s="140"/>
      <c r="P6658" s="140"/>
      <c r="Q6658" s="136"/>
      <c r="T6658" s="121"/>
    </row>
    <row r="6659" spans="1:20" x14ac:dyDescent="0.25">
      <c r="A6659" s="120"/>
      <c r="E6659" s="136"/>
      <c r="H6659" s="136"/>
      <c r="J6659" s="136"/>
      <c r="L6659" s="140"/>
      <c r="N6659" s="140"/>
      <c r="P6659" s="140"/>
      <c r="Q6659" s="136"/>
      <c r="T6659" s="121"/>
    </row>
    <row r="6660" spans="1:20" x14ac:dyDescent="0.25">
      <c r="A6660" s="120"/>
      <c r="E6660" s="136"/>
      <c r="H6660" s="136"/>
      <c r="J6660" s="136"/>
      <c r="L6660" s="140"/>
      <c r="N6660" s="140"/>
      <c r="P6660" s="140"/>
      <c r="Q6660" s="136"/>
      <c r="T6660" s="121"/>
    </row>
    <row r="6661" spans="1:20" x14ac:dyDescent="0.25">
      <c r="A6661" s="120"/>
      <c r="E6661" s="136"/>
      <c r="H6661" s="136"/>
      <c r="J6661" s="136"/>
      <c r="L6661" s="140"/>
      <c r="N6661" s="140"/>
      <c r="P6661" s="140"/>
      <c r="Q6661" s="136"/>
      <c r="T6661" s="121"/>
    </row>
    <row r="6662" spans="1:20" x14ac:dyDescent="0.25">
      <c r="A6662" s="120"/>
      <c r="E6662" s="136"/>
      <c r="H6662" s="136"/>
      <c r="J6662" s="136"/>
      <c r="L6662" s="140"/>
      <c r="N6662" s="140"/>
      <c r="P6662" s="140"/>
      <c r="Q6662" s="136"/>
      <c r="T6662" s="121"/>
    </row>
    <row r="6663" spans="1:20" x14ac:dyDescent="0.25">
      <c r="A6663" s="120"/>
      <c r="E6663" s="136"/>
      <c r="H6663" s="136"/>
      <c r="J6663" s="136"/>
      <c r="L6663" s="140"/>
      <c r="N6663" s="140"/>
      <c r="P6663" s="140"/>
      <c r="Q6663" s="136"/>
      <c r="T6663" s="121"/>
    </row>
    <row r="6664" spans="1:20" x14ac:dyDescent="0.25">
      <c r="A6664" s="120"/>
      <c r="E6664" s="136"/>
      <c r="H6664" s="136"/>
      <c r="J6664" s="136"/>
      <c r="L6664" s="140"/>
      <c r="N6664" s="140"/>
      <c r="P6664" s="140"/>
      <c r="Q6664" s="136"/>
      <c r="T6664" s="121"/>
    </row>
    <row r="6665" spans="1:20" x14ac:dyDescent="0.25">
      <c r="A6665" s="120"/>
      <c r="E6665" s="136"/>
      <c r="H6665" s="136"/>
      <c r="J6665" s="136"/>
      <c r="L6665" s="140"/>
      <c r="N6665" s="140"/>
      <c r="P6665" s="140"/>
      <c r="Q6665" s="136"/>
      <c r="T6665" s="121"/>
    </row>
    <row r="6666" spans="1:20" x14ac:dyDescent="0.25">
      <c r="A6666" s="120"/>
      <c r="E6666" s="136"/>
      <c r="H6666" s="136"/>
      <c r="J6666" s="136"/>
      <c r="L6666" s="140"/>
      <c r="N6666" s="140"/>
      <c r="P6666" s="140"/>
      <c r="Q6666" s="136"/>
      <c r="T6666" s="121"/>
    </row>
    <row r="6667" spans="1:20" x14ac:dyDescent="0.25">
      <c r="A6667" s="120"/>
      <c r="E6667" s="136"/>
      <c r="H6667" s="136"/>
      <c r="J6667" s="136"/>
      <c r="L6667" s="140"/>
      <c r="N6667" s="140"/>
      <c r="P6667" s="140"/>
      <c r="Q6667" s="136"/>
      <c r="T6667" s="121"/>
    </row>
    <row r="6668" spans="1:20" x14ac:dyDescent="0.25">
      <c r="A6668" s="120"/>
      <c r="E6668" s="136"/>
      <c r="H6668" s="136"/>
      <c r="J6668" s="136"/>
      <c r="L6668" s="140"/>
      <c r="N6668" s="140"/>
      <c r="P6668" s="140"/>
      <c r="Q6668" s="136"/>
      <c r="T6668" s="121"/>
    </row>
    <row r="6669" spans="1:20" x14ac:dyDescent="0.25">
      <c r="A6669" s="120"/>
      <c r="E6669" s="136"/>
      <c r="H6669" s="136"/>
      <c r="J6669" s="136"/>
      <c r="L6669" s="140"/>
      <c r="N6669" s="140"/>
      <c r="P6669" s="140"/>
      <c r="Q6669" s="136"/>
      <c r="T6669" s="121"/>
    </row>
    <row r="6670" spans="1:20" x14ac:dyDescent="0.25">
      <c r="A6670" s="120"/>
      <c r="E6670" s="136"/>
      <c r="H6670" s="136"/>
      <c r="J6670" s="136"/>
      <c r="L6670" s="140"/>
      <c r="N6670" s="140"/>
      <c r="P6670" s="140"/>
      <c r="Q6670" s="136"/>
      <c r="T6670" s="121"/>
    </row>
    <row r="6671" spans="1:20" x14ac:dyDescent="0.25">
      <c r="A6671" s="120"/>
      <c r="E6671" s="136"/>
      <c r="H6671" s="136"/>
      <c r="J6671" s="136"/>
      <c r="L6671" s="140"/>
      <c r="N6671" s="140"/>
      <c r="P6671" s="140"/>
      <c r="Q6671" s="136"/>
      <c r="T6671" s="121"/>
    </row>
    <row r="6672" spans="1:20" x14ac:dyDescent="0.25">
      <c r="A6672" s="120"/>
      <c r="E6672" s="136"/>
      <c r="H6672" s="136"/>
      <c r="J6672" s="136"/>
      <c r="L6672" s="140"/>
      <c r="N6672" s="140"/>
      <c r="P6672" s="140"/>
      <c r="Q6672" s="136"/>
      <c r="T6672" s="121"/>
    </row>
    <row r="6673" spans="1:20" x14ac:dyDescent="0.25">
      <c r="A6673" s="120"/>
      <c r="E6673" s="136"/>
      <c r="H6673" s="136"/>
      <c r="J6673" s="136"/>
      <c r="L6673" s="140"/>
      <c r="N6673" s="140"/>
      <c r="P6673" s="140"/>
      <c r="Q6673" s="136"/>
      <c r="T6673" s="121"/>
    </row>
    <row r="6674" spans="1:20" x14ac:dyDescent="0.25">
      <c r="A6674" s="120"/>
      <c r="E6674" s="136"/>
      <c r="H6674" s="136"/>
      <c r="J6674" s="136"/>
      <c r="L6674" s="140"/>
      <c r="N6674" s="140"/>
      <c r="P6674" s="140"/>
      <c r="Q6674" s="136"/>
      <c r="T6674" s="121"/>
    </row>
    <row r="6675" spans="1:20" x14ac:dyDescent="0.25">
      <c r="A6675" s="120"/>
      <c r="E6675" s="136"/>
      <c r="H6675" s="136"/>
      <c r="J6675" s="136"/>
      <c r="L6675" s="140"/>
      <c r="N6675" s="140"/>
      <c r="P6675" s="140"/>
      <c r="Q6675" s="136"/>
      <c r="T6675" s="121"/>
    </row>
    <row r="6676" spans="1:20" x14ac:dyDescent="0.25">
      <c r="A6676" s="120"/>
      <c r="E6676" s="136"/>
      <c r="H6676" s="136"/>
      <c r="J6676" s="136"/>
      <c r="L6676" s="140"/>
      <c r="N6676" s="140"/>
      <c r="P6676" s="140"/>
      <c r="Q6676" s="136"/>
      <c r="T6676" s="121"/>
    </row>
    <row r="6677" spans="1:20" x14ac:dyDescent="0.25">
      <c r="A6677" s="120"/>
      <c r="E6677" s="136"/>
      <c r="H6677" s="136"/>
      <c r="J6677" s="136"/>
      <c r="L6677" s="140"/>
      <c r="N6677" s="140"/>
      <c r="P6677" s="140"/>
      <c r="Q6677" s="136"/>
      <c r="T6677" s="121"/>
    </row>
    <row r="6678" spans="1:20" x14ac:dyDescent="0.25">
      <c r="A6678" s="120"/>
      <c r="E6678" s="136"/>
      <c r="H6678" s="136"/>
      <c r="J6678" s="136"/>
      <c r="L6678" s="140"/>
      <c r="N6678" s="140"/>
      <c r="P6678" s="140"/>
      <c r="Q6678" s="136"/>
      <c r="T6678" s="121"/>
    </row>
    <row r="6679" spans="1:20" x14ac:dyDescent="0.25">
      <c r="A6679" s="120"/>
      <c r="E6679" s="136"/>
      <c r="H6679" s="136"/>
      <c r="J6679" s="136"/>
      <c r="L6679" s="140"/>
      <c r="N6679" s="140"/>
      <c r="P6679" s="140"/>
      <c r="Q6679" s="136"/>
      <c r="T6679" s="121"/>
    </row>
    <row r="6680" spans="1:20" x14ac:dyDescent="0.25">
      <c r="A6680" s="120"/>
      <c r="E6680" s="136"/>
      <c r="H6680" s="136"/>
      <c r="J6680" s="136"/>
      <c r="L6680" s="140"/>
      <c r="N6680" s="140"/>
      <c r="P6680" s="140"/>
      <c r="Q6680" s="136"/>
      <c r="T6680" s="121"/>
    </row>
    <row r="6681" spans="1:20" x14ac:dyDescent="0.25">
      <c r="A6681" s="120"/>
      <c r="E6681" s="136"/>
      <c r="H6681" s="136"/>
      <c r="J6681" s="136"/>
      <c r="L6681" s="140"/>
      <c r="N6681" s="140"/>
      <c r="P6681" s="140"/>
      <c r="Q6681" s="136"/>
      <c r="T6681" s="121"/>
    </row>
    <row r="6682" spans="1:20" x14ac:dyDescent="0.25">
      <c r="A6682" s="120"/>
      <c r="E6682" s="136"/>
      <c r="H6682" s="136"/>
      <c r="J6682" s="136"/>
      <c r="L6682" s="140"/>
      <c r="N6682" s="140"/>
      <c r="P6682" s="140"/>
      <c r="Q6682" s="136"/>
      <c r="T6682" s="121"/>
    </row>
    <row r="6683" spans="1:20" x14ac:dyDescent="0.25">
      <c r="A6683" s="120"/>
      <c r="E6683" s="136"/>
      <c r="H6683" s="136"/>
      <c r="J6683" s="136"/>
      <c r="L6683" s="140"/>
      <c r="N6683" s="140"/>
      <c r="P6683" s="140"/>
      <c r="Q6683" s="136"/>
      <c r="T6683" s="121"/>
    </row>
    <row r="6684" spans="1:20" x14ac:dyDescent="0.25">
      <c r="A6684" s="120"/>
      <c r="E6684" s="136"/>
      <c r="H6684" s="136"/>
      <c r="J6684" s="136"/>
      <c r="L6684" s="140"/>
      <c r="N6684" s="140"/>
      <c r="P6684" s="140"/>
      <c r="Q6684" s="136"/>
      <c r="T6684" s="121"/>
    </row>
    <row r="6685" spans="1:20" x14ac:dyDescent="0.25">
      <c r="A6685" s="120"/>
      <c r="E6685" s="136"/>
      <c r="H6685" s="136"/>
      <c r="J6685" s="136"/>
      <c r="L6685" s="140"/>
      <c r="N6685" s="140"/>
      <c r="P6685" s="140"/>
      <c r="Q6685" s="136"/>
      <c r="T6685" s="121"/>
    </row>
    <row r="6686" spans="1:20" x14ac:dyDescent="0.25">
      <c r="A6686" s="120"/>
      <c r="E6686" s="136"/>
      <c r="H6686" s="136"/>
      <c r="J6686" s="136"/>
      <c r="L6686" s="140"/>
      <c r="N6686" s="140"/>
      <c r="P6686" s="140"/>
      <c r="Q6686" s="136"/>
      <c r="T6686" s="121"/>
    </row>
    <row r="6687" spans="1:20" x14ac:dyDescent="0.25">
      <c r="A6687" s="120"/>
      <c r="E6687" s="136"/>
      <c r="H6687" s="136"/>
      <c r="J6687" s="136"/>
      <c r="L6687" s="140"/>
      <c r="N6687" s="140"/>
      <c r="P6687" s="140"/>
      <c r="Q6687" s="136"/>
      <c r="T6687" s="121"/>
    </row>
    <row r="6688" spans="1:20" x14ac:dyDescent="0.25">
      <c r="A6688" s="120"/>
      <c r="E6688" s="136"/>
      <c r="H6688" s="136"/>
      <c r="J6688" s="136"/>
      <c r="L6688" s="140"/>
      <c r="N6688" s="140"/>
      <c r="P6688" s="140"/>
      <c r="Q6688" s="136"/>
      <c r="T6688" s="121"/>
    </row>
    <row r="6689" spans="1:20" x14ac:dyDescent="0.25">
      <c r="A6689" s="120"/>
      <c r="E6689" s="136"/>
      <c r="H6689" s="136"/>
      <c r="J6689" s="136"/>
      <c r="L6689" s="140"/>
      <c r="N6689" s="140"/>
      <c r="P6689" s="140"/>
      <c r="Q6689" s="136"/>
      <c r="T6689" s="121"/>
    </row>
    <row r="6690" spans="1:20" x14ac:dyDescent="0.25">
      <c r="A6690" s="120"/>
      <c r="E6690" s="136"/>
      <c r="H6690" s="136"/>
      <c r="J6690" s="136"/>
      <c r="L6690" s="140"/>
      <c r="N6690" s="140"/>
      <c r="P6690" s="140"/>
      <c r="Q6690" s="136"/>
      <c r="T6690" s="121"/>
    </row>
    <row r="6691" spans="1:20" x14ac:dyDescent="0.25">
      <c r="A6691" s="120"/>
      <c r="E6691" s="136"/>
      <c r="H6691" s="136"/>
      <c r="J6691" s="136"/>
      <c r="L6691" s="140"/>
      <c r="N6691" s="140"/>
      <c r="P6691" s="140"/>
      <c r="Q6691" s="136"/>
      <c r="T6691" s="121"/>
    </row>
    <row r="6692" spans="1:20" x14ac:dyDescent="0.25">
      <c r="A6692" s="120"/>
      <c r="E6692" s="136"/>
      <c r="H6692" s="136"/>
      <c r="J6692" s="136"/>
      <c r="L6692" s="140"/>
      <c r="N6692" s="140"/>
      <c r="P6692" s="140"/>
      <c r="Q6692" s="136"/>
      <c r="T6692" s="121"/>
    </row>
    <row r="6693" spans="1:20" x14ac:dyDescent="0.25">
      <c r="A6693" s="120"/>
      <c r="E6693" s="136"/>
      <c r="H6693" s="136"/>
      <c r="J6693" s="136"/>
      <c r="L6693" s="140"/>
      <c r="N6693" s="140"/>
      <c r="P6693" s="140"/>
      <c r="Q6693" s="136"/>
      <c r="T6693" s="121"/>
    </row>
    <row r="6694" spans="1:20" x14ac:dyDescent="0.25">
      <c r="A6694" s="120"/>
      <c r="E6694" s="136"/>
      <c r="H6694" s="136"/>
      <c r="J6694" s="136"/>
      <c r="L6694" s="140"/>
      <c r="N6694" s="140"/>
      <c r="P6694" s="140"/>
      <c r="Q6694" s="136"/>
      <c r="T6694" s="121"/>
    </row>
    <row r="6695" spans="1:20" x14ac:dyDescent="0.25">
      <c r="A6695" s="120"/>
      <c r="E6695" s="136"/>
      <c r="H6695" s="136"/>
      <c r="J6695" s="136"/>
      <c r="L6695" s="140"/>
      <c r="N6695" s="140"/>
      <c r="P6695" s="140"/>
      <c r="Q6695" s="136"/>
      <c r="T6695" s="121"/>
    </row>
    <row r="6696" spans="1:20" x14ac:dyDescent="0.25">
      <c r="A6696" s="120"/>
      <c r="E6696" s="136"/>
      <c r="H6696" s="136"/>
      <c r="J6696" s="136"/>
      <c r="L6696" s="140"/>
      <c r="N6696" s="140"/>
      <c r="P6696" s="140"/>
      <c r="Q6696" s="136"/>
      <c r="T6696" s="121"/>
    </row>
    <row r="6697" spans="1:20" x14ac:dyDescent="0.25">
      <c r="A6697" s="120"/>
      <c r="E6697" s="136"/>
      <c r="H6697" s="136"/>
      <c r="J6697" s="136"/>
      <c r="L6697" s="140"/>
      <c r="N6697" s="140"/>
      <c r="P6697" s="140"/>
      <c r="Q6697" s="136"/>
      <c r="T6697" s="121"/>
    </row>
    <row r="6698" spans="1:20" x14ac:dyDescent="0.25">
      <c r="A6698" s="120"/>
      <c r="E6698" s="136"/>
      <c r="H6698" s="136"/>
      <c r="J6698" s="136"/>
      <c r="L6698" s="140"/>
      <c r="N6698" s="140"/>
      <c r="P6698" s="140"/>
      <c r="Q6698" s="136"/>
      <c r="T6698" s="121"/>
    </row>
    <row r="6699" spans="1:20" x14ac:dyDescent="0.25">
      <c r="A6699" s="120"/>
      <c r="E6699" s="136"/>
      <c r="H6699" s="136"/>
      <c r="J6699" s="136"/>
      <c r="L6699" s="140"/>
      <c r="N6699" s="140"/>
      <c r="P6699" s="140"/>
      <c r="Q6699" s="136"/>
      <c r="T6699" s="121"/>
    </row>
    <row r="6700" spans="1:20" x14ac:dyDescent="0.25">
      <c r="A6700" s="120"/>
      <c r="E6700" s="136"/>
      <c r="H6700" s="136"/>
      <c r="J6700" s="136"/>
      <c r="L6700" s="140"/>
      <c r="N6700" s="140"/>
      <c r="P6700" s="140"/>
      <c r="Q6700" s="136"/>
      <c r="T6700" s="121"/>
    </row>
    <row r="6701" spans="1:20" x14ac:dyDescent="0.25">
      <c r="A6701" s="120"/>
      <c r="E6701" s="136"/>
      <c r="H6701" s="136"/>
      <c r="J6701" s="136"/>
      <c r="L6701" s="140"/>
      <c r="N6701" s="140"/>
      <c r="P6701" s="140"/>
      <c r="Q6701" s="136"/>
      <c r="T6701" s="121"/>
    </row>
    <row r="6702" spans="1:20" x14ac:dyDescent="0.25">
      <c r="A6702" s="120"/>
      <c r="E6702" s="136"/>
      <c r="H6702" s="136"/>
      <c r="J6702" s="136"/>
      <c r="L6702" s="140"/>
      <c r="N6702" s="140"/>
      <c r="P6702" s="140"/>
      <c r="Q6702" s="136"/>
      <c r="T6702" s="121"/>
    </row>
    <row r="6703" spans="1:20" x14ac:dyDescent="0.25">
      <c r="A6703" s="120"/>
      <c r="E6703" s="136"/>
      <c r="H6703" s="136"/>
      <c r="J6703" s="136"/>
      <c r="L6703" s="140"/>
      <c r="N6703" s="140"/>
      <c r="P6703" s="140"/>
      <c r="Q6703" s="136"/>
      <c r="T6703" s="121"/>
    </row>
    <row r="6704" spans="1:20" x14ac:dyDescent="0.25">
      <c r="A6704" s="120"/>
      <c r="E6704" s="136"/>
      <c r="H6704" s="136"/>
      <c r="J6704" s="136"/>
      <c r="L6704" s="140"/>
      <c r="N6704" s="140"/>
      <c r="P6704" s="140"/>
      <c r="Q6704" s="136"/>
      <c r="T6704" s="121"/>
    </row>
    <row r="6705" spans="1:20" x14ac:dyDescent="0.25">
      <c r="A6705" s="120"/>
      <c r="E6705" s="136"/>
      <c r="H6705" s="136"/>
      <c r="J6705" s="136"/>
      <c r="L6705" s="140"/>
      <c r="N6705" s="140"/>
      <c r="P6705" s="140"/>
      <c r="Q6705" s="136"/>
      <c r="T6705" s="121"/>
    </row>
    <row r="6706" spans="1:20" x14ac:dyDescent="0.25">
      <c r="A6706" s="120"/>
      <c r="E6706" s="136"/>
      <c r="H6706" s="136"/>
      <c r="J6706" s="136"/>
      <c r="L6706" s="140"/>
      <c r="N6706" s="140"/>
      <c r="P6706" s="140"/>
      <c r="Q6706" s="136"/>
      <c r="T6706" s="121"/>
    </row>
    <row r="6707" spans="1:20" x14ac:dyDescent="0.25">
      <c r="A6707" s="120"/>
      <c r="E6707" s="136"/>
      <c r="H6707" s="136"/>
      <c r="J6707" s="136"/>
      <c r="L6707" s="140"/>
      <c r="N6707" s="140"/>
      <c r="P6707" s="140"/>
      <c r="Q6707" s="136"/>
      <c r="T6707" s="121"/>
    </row>
    <row r="6708" spans="1:20" x14ac:dyDescent="0.25">
      <c r="A6708" s="120"/>
      <c r="E6708" s="136"/>
      <c r="H6708" s="136"/>
      <c r="J6708" s="136"/>
      <c r="L6708" s="140"/>
      <c r="N6708" s="140"/>
      <c r="P6708" s="140"/>
      <c r="Q6708" s="136"/>
      <c r="T6708" s="121"/>
    </row>
    <row r="6709" spans="1:20" x14ac:dyDescent="0.25">
      <c r="A6709" s="120"/>
      <c r="E6709" s="136"/>
      <c r="H6709" s="136"/>
      <c r="J6709" s="136"/>
      <c r="L6709" s="140"/>
      <c r="N6709" s="140"/>
      <c r="P6709" s="140"/>
      <c r="Q6709" s="136"/>
      <c r="T6709" s="121"/>
    </row>
    <row r="6710" spans="1:20" x14ac:dyDescent="0.25">
      <c r="A6710" s="120"/>
      <c r="E6710" s="136"/>
      <c r="H6710" s="136"/>
      <c r="J6710" s="136"/>
      <c r="L6710" s="140"/>
      <c r="N6710" s="140"/>
      <c r="P6710" s="140"/>
      <c r="Q6710" s="136"/>
      <c r="T6710" s="121"/>
    </row>
    <row r="6711" spans="1:20" x14ac:dyDescent="0.25">
      <c r="A6711" s="120"/>
      <c r="E6711" s="136"/>
      <c r="H6711" s="136"/>
      <c r="J6711" s="136"/>
      <c r="L6711" s="140"/>
      <c r="N6711" s="140"/>
      <c r="P6711" s="140"/>
      <c r="Q6711" s="136"/>
      <c r="T6711" s="121"/>
    </row>
    <row r="6712" spans="1:20" x14ac:dyDescent="0.25">
      <c r="A6712" s="120"/>
      <c r="E6712" s="136"/>
      <c r="H6712" s="136"/>
      <c r="J6712" s="136"/>
      <c r="L6712" s="140"/>
      <c r="N6712" s="140"/>
      <c r="P6712" s="140"/>
      <c r="Q6712" s="136"/>
      <c r="T6712" s="121"/>
    </row>
    <row r="6713" spans="1:20" x14ac:dyDescent="0.25">
      <c r="A6713" s="120"/>
      <c r="E6713" s="136"/>
      <c r="H6713" s="136"/>
      <c r="J6713" s="136"/>
      <c r="L6713" s="140"/>
      <c r="N6713" s="140"/>
      <c r="P6713" s="140"/>
      <c r="Q6713" s="136"/>
      <c r="T6713" s="121"/>
    </row>
    <row r="6714" spans="1:20" x14ac:dyDescent="0.25">
      <c r="A6714" s="120"/>
      <c r="E6714" s="136"/>
      <c r="H6714" s="136"/>
      <c r="J6714" s="136"/>
      <c r="L6714" s="140"/>
      <c r="N6714" s="140"/>
      <c r="P6714" s="140"/>
      <c r="Q6714" s="136"/>
      <c r="T6714" s="121"/>
    </row>
    <row r="6715" spans="1:20" x14ac:dyDescent="0.25">
      <c r="A6715" s="120"/>
      <c r="E6715" s="136"/>
      <c r="H6715" s="136"/>
      <c r="J6715" s="136"/>
      <c r="L6715" s="140"/>
      <c r="N6715" s="140"/>
      <c r="P6715" s="140"/>
      <c r="Q6715" s="136"/>
      <c r="T6715" s="121"/>
    </row>
    <row r="6716" spans="1:20" x14ac:dyDescent="0.25">
      <c r="A6716" s="120"/>
      <c r="E6716" s="136"/>
      <c r="H6716" s="136"/>
      <c r="J6716" s="136"/>
      <c r="L6716" s="140"/>
      <c r="N6716" s="140"/>
      <c r="P6716" s="140"/>
      <c r="Q6716" s="136"/>
      <c r="T6716" s="121"/>
    </row>
    <row r="6717" spans="1:20" x14ac:dyDescent="0.25">
      <c r="A6717" s="120"/>
      <c r="E6717" s="136"/>
      <c r="H6717" s="136"/>
      <c r="J6717" s="136"/>
      <c r="L6717" s="140"/>
      <c r="N6717" s="140"/>
      <c r="P6717" s="140"/>
      <c r="Q6717" s="136"/>
      <c r="T6717" s="121"/>
    </row>
    <row r="6718" spans="1:20" x14ac:dyDescent="0.25">
      <c r="A6718" s="120"/>
      <c r="E6718" s="136"/>
      <c r="H6718" s="136"/>
      <c r="J6718" s="136"/>
      <c r="L6718" s="140"/>
      <c r="N6718" s="140"/>
      <c r="P6718" s="140"/>
      <c r="Q6718" s="136"/>
      <c r="T6718" s="121"/>
    </row>
    <row r="6719" spans="1:20" x14ac:dyDescent="0.25">
      <c r="A6719" s="120"/>
      <c r="E6719" s="136"/>
      <c r="H6719" s="136"/>
      <c r="J6719" s="136"/>
      <c r="L6719" s="140"/>
      <c r="N6719" s="140"/>
      <c r="P6719" s="140"/>
      <c r="Q6719" s="136"/>
      <c r="T6719" s="121"/>
    </row>
    <row r="6720" spans="1:20" x14ac:dyDescent="0.25">
      <c r="A6720" s="120"/>
      <c r="E6720" s="136"/>
      <c r="H6720" s="136"/>
      <c r="J6720" s="136"/>
      <c r="L6720" s="140"/>
      <c r="N6720" s="140"/>
      <c r="P6720" s="140"/>
      <c r="Q6720" s="136"/>
      <c r="T6720" s="121"/>
    </row>
    <row r="6721" spans="1:20" x14ac:dyDescent="0.25">
      <c r="A6721" s="120"/>
      <c r="E6721" s="136"/>
      <c r="H6721" s="136"/>
      <c r="J6721" s="136"/>
      <c r="L6721" s="140"/>
      <c r="N6721" s="140"/>
      <c r="P6721" s="140"/>
      <c r="Q6721" s="136"/>
      <c r="T6721" s="121"/>
    </row>
    <row r="6722" spans="1:20" x14ac:dyDescent="0.25">
      <c r="A6722" s="120"/>
      <c r="E6722" s="136"/>
      <c r="H6722" s="136"/>
      <c r="J6722" s="136"/>
      <c r="L6722" s="140"/>
      <c r="N6722" s="140"/>
      <c r="P6722" s="140"/>
      <c r="Q6722" s="136"/>
      <c r="T6722" s="121"/>
    </row>
    <row r="6723" spans="1:20" x14ac:dyDescent="0.25">
      <c r="A6723" s="120"/>
      <c r="E6723" s="136"/>
      <c r="H6723" s="136"/>
      <c r="J6723" s="136"/>
      <c r="L6723" s="140"/>
      <c r="N6723" s="140"/>
      <c r="P6723" s="140"/>
      <c r="Q6723" s="136"/>
      <c r="T6723" s="121"/>
    </row>
    <row r="6724" spans="1:20" x14ac:dyDescent="0.25">
      <c r="A6724" s="120"/>
      <c r="E6724" s="136"/>
      <c r="H6724" s="136"/>
      <c r="J6724" s="136"/>
      <c r="L6724" s="140"/>
      <c r="N6724" s="140"/>
      <c r="P6724" s="140"/>
      <c r="Q6724" s="136"/>
      <c r="T6724" s="121"/>
    </row>
    <row r="6725" spans="1:20" x14ac:dyDescent="0.25">
      <c r="A6725" s="120"/>
      <c r="E6725" s="136"/>
      <c r="H6725" s="136"/>
      <c r="J6725" s="136"/>
      <c r="L6725" s="140"/>
      <c r="N6725" s="140"/>
      <c r="P6725" s="140"/>
      <c r="Q6725" s="136"/>
      <c r="T6725" s="121"/>
    </row>
    <row r="6726" spans="1:20" x14ac:dyDescent="0.25">
      <c r="A6726" s="120"/>
      <c r="E6726" s="136"/>
      <c r="H6726" s="136"/>
      <c r="J6726" s="136"/>
      <c r="L6726" s="140"/>
      <c r="N6726" s="140"/>
      <c r="P6726" s="140"/>
      <c r="Q6726" s="136"/>
      <c r="T6726" s="121"/>
    </row>
    <row r="6727" spans="1:20" x14ac:dyDescent="0.25">
      <c r="A6727" s="120"/>
      <c r="E6727" s="136"/>
      <c r="H6727" s="136"/>
      <c r="J6727" s="136"/>
      <c r="L6727" s="140"/>
      <c r="N6727" s="140"/>
      <c r="P6727" s="140"/>
      <c r="Q6727" s="136"/>
      <c r="T6727" s="121"/>
    </row>
    <row r="6728" spans="1:20" x14ac:dyDescent="0.25">
      <c r="A6728" s="120"/>
      <c r="E6728" s="136"/>
      <c r="H6728" s="136"/>
      <c r="J6728" s="136"/>
      <c r="L6728" s="140"/>
      <c r="N6728" s="140"/>
      <c r="P6728" s="140"/>
      <c r="Q6728" s="136"/>
      <c r="T6728" s="121"/>
    </row>
    <row r="6729" spans="1:20" x14ac:dyDescent="0.25">
      <c r="A6729" s="120"/>
      <c r="E6729" s="136"/>
      <c r="H6729" s="136"/>
      <c r="J6729" s="136"/>
      <c r="L6729" s="140"/>
      <c r="N6729" s="140"/>
      <c r="P6729" s="140"/>
      <c r="Q6729" s="136"/>
      <c r="T6729" s="121"/>
    </row>
    <row r="6730" spans="1:20" x14ac:dyDescent="0.25">
      <c r="A6730" s="120"/>
      <c r="E6730" s="136"/>
      <c r="H6730" s="136"/>
      <c r="J6730" s="136"/>
      <c r="L6730" s="140"/>
      <c r="N6730" s="140"/>
      <c r="P6730" s="140"/>
      <c r="Q6730" s="136"/>
      <c r="T6730" s="121"/>
    </row>
    <row r="6731" spans="1:20" x14ac:dyDescent="0.25">
      <c r="A6731" s="120"/>
      <c r="E6731" s="136"/>
      <c r="H6731" s="136"/>
      <c r="J6731" s="136"/>
      <c r="L6731" s="140"/>
      <c r="N6731" s="140"/>
      <c r="P6731" s="140"/>
      <c r="Q6731" s="136"/>
      <c r="T6731" s="121"/>
    </row>
    <row r="6732" spans="1:20" x14ac:dyDescent="0.25">
      <c r="A6732" s="120"/>
      <c r="E6732" s="136"/>
      <c r="H6732" s="136"/>
      <c r="J6732" s="136"/>
      <c r="L6732" s="140"/>
      <c r="N6732" s="140"/>
      <c r="P6732" s="140"/>
      <c r="Q6732" s="136"/>
      <c r="T6732" s="121"/>
    </row>
    <row r="6733" spans="1:20" x14ac:dyDescent="0.25">
      <c r="A6733" s="120"/>
      <c r="E6733" s="136"/>
      <c r="H6733" s="136"/>
      <c r="J6733" s="136"/>
      <c r="L6733" s="140"/>
      <c r="N6733" s="140"/>
      <c r="P6733" s="140"/>
      <c r="Q6733" s="136"/>
      <c r="T6733" s="121"/>
    </row>
    <row r="6734" spans="1:20" x14ac:dyDescent="0.25">
      <c r="A6734" s="120"/>
      <c r="E6734" s="136"/>
      <c r="H6734" s="136"/>
      <c r="J6734" s="136"/>
      <c r="L6734" s="140"/>
      <c r="N6734" s="140"/>
      <c r="P6734" s="140"/>
      <c r="Q6734" s="136"/>
      <c r="T6734" s="121"/>
    </row>
    <row r="6735" spans="1:20" x14ac:dyDescent="0.25">
      <c r="A6735" s="120"/>
      <c r="E6735" s="136"/>
      <c r="H6735" s="136"/>
      <c r="J6735" s="136"/>
      <c r="L6735" s="140"/>
      <c r="N6735" s="140"/>
      <c r="P6735" s="140"/>
      <c r="Q6735" s="136"/>
      <c r="T6735" s="121"/>
    </row>
    <row r="6736" spans="1:20" x14ac:dyDescent="0.25">
      <c r="A6736" s="120"/>
      <c r="E6736" s="136"/>
      <c r="H6736" s="136"/>
      <c r="J6736" s="136"/>
      <c r="L6736" s="140"/>
      <c r="N6736" s="140"/>
      <c r="P6736" s="140"/>
      <c r="Q6736" s="136"/>
      <c r="T6736" s="121"/>
    </row>
    <row r="6737" spans="1:20" x14ac:dyDescent="0.25">
      <c r="A6737" s="120"/>
      <c r="E6737" s="136"/>
      <c r="H6737" s="136"/>
      <c r="J6737" s="136"/>
      <c r="L6737" s="140"/>
      <c r="N6737" s="140"/>
      <c r="P6737" s="140"/>
      <c r="Q6737" s="136"/>
      <c r="T6737" s="121"/>
    </row>
    <row r="6738" spans="1:20" x14ac:dyDescent="0.25">
      <c r="A6738" s="120"/>
      <c r="E6738" s="136"/>
      <c r="H6738" s="136"/>
      <c r="J6738" s="136"/>
      <c r="L6738" s="140"/>
      <c r="N6738" s="140"/>
      <c r="P6738" s="140"/>
      <c r="Q6738" s="136"/>
      <c r="T6738" s="121"/>
    </row>
    <row r="6739" spans="1:20" x14ac:dyDescent="0.25">
      <c r="A6739" s="120"/>
      <c r="E6739" s="136"/>
      <c r="H6739" s="136"/>
      <c r="J6739" s="136"/>
      <c r="L6739" s="140"/>
      <c r="N6739" s="140"/>
      <c r="P6739" s="140"/>
      <c r="Q6739" s="136"/>
      <c r="T6739" s="121"/>
    </row>
    <row r="6740" spans="1:20" x14ac:dyDescent="0.25">
      <c r="A6740" s="120"/>
      <c r="E6740" s="136"/>
      <c r="H6740" s="136"/>
      <c r="J6740" s="136"/>
      <c r="L6740" s="140"/>
      <c r="N6740" s="140"/>
      <c r="P6740" s="140"/>
      <c r="Q6740" s="136"/>
      <c r="T6740" s="121"/>
    </row>
    <row r="6741" spans="1:20" x14ac:dyDescent="0.25">
      <c r="A6741" s="120"/>
      <c r="E6741" s="136"/>
      <c r="H6741" s="136"/>
      <c r="J6741" s="136"/>
      <c r="L6741" s="140"/>
      <c r="N6741" s="140"/>
      <c r="P6741" s="140"/>
      <c r="Q6741" s="136"/>
      <c r="T6741" s="121"/>
    </row>
    <row r="6742" spans="1:20" x14ac:dyDescent="0.25">
      <c r="A6742" s="120"/>
      <c r="E6742" s="136"/>
      <c r="H6742" s="136"/>
      <c r="J6742" s="136"/>
      <c r="L6742" s="140"/>
      <c r="N6742" s="140"/>
      <c r="P6742" s="140"/>
      <c r="Q6742" s="136"/>
      <c r="T6742" s="121"/>
    </row>
    <row r="6743" spans="1:20" x14ac:dyDescent="0.25">
      <c r="A6743" s="120"/>
      <c r="E6743" s="136"/>
      <c r="H6743" s="136"/>
      <c r="J6743" s="136"/>
      <c r="L6743" s="140"/>
      <c r="N6743" s="140"/>
      <c r="P6743" s="140"/>
      <c r="Q6743" s="136"/>
      <c r="T6743" s="121"/>
    </row>
    <row r="6744" spans="1:20" x14ac:dyDescent="0.25">
      <c r="A6744" s="120"/>
      <c r="E6744" s="136"/>
      <c r="H6744" s="136"/>
      <c r="J6744" s="136"/>
      <c r="L6744" s="140"/>
      <c r="N6744" s="140"/>
      <c r="P6744" s="140"/>
      <c r="Q6744" s="136"/>
      <c r="T6744" s="121"/>
    </row>
    <row r="6745" spans="1:20" x14ac:dyDescent="0.25">
      <c r="A6745" s="120"/>
      <c r="E6745" s="136"/>
      <c r="H6745" s="136"/>
      <c r="J6745" s="136"/>
      <c r="L6745" s="140"/>
      <c r="N6745" s="140"/>
      <c r="P6745" s="140"/>
      <c r="Q6745" s="136"/>
      <c r="T6745" s="121"/>
    </row>
    <row r="6746" spans="1:20" x14ac:dyDescent="0.25">
      <c r="A6746" s="120"/>
      <c r="E6746" s="136"/>
      <c r="H6746" s="136"/>
      <c r="J6746" s="136"/>
      <c r="L6746" s="140"/>
      <c r="N6746" s="140"/>
      <c r="P6746" s="140"/>
      <c r="Q6746" s="136"/>
      <c r="T6746" s="121"/>
    </row>
    <row r="6747" spans="1:20" x14ac:dyDescent="0.25">
      <c r="A6747" s="120"/>
      <c r="E6747" s="136"/>
      <c r="H6747" s="136"/>
      <c r="J6747" s="136"/>
      <c r="L6747" s="140"/>
      <c r="N6747" s="140"/>
      <c r="P6747" s="140"/>
      <c r="Q6747" s="136"/>
      <c r="T6747" s="121"/>
    </row>
    <row r="6748" spans="1:20" x14ac:dyDescent="0.25">
      <c r="A6748" s="120"/>
      <c r="E6748" s="136"/>
      <c r="H6748" s="136"/>
      <c r="J6748" s="136"/>
      <c r="L6748" s="140"/>
      <c r="N6748" s="140"/>
      <c r="P6748" s="140"/>
      <c r="Q6748" s="136"/>
      <c r="T6748" s="121"/>
    </row>
    <row r="6749" spans="1:20" x14ac:dyDescent="0.25">
      <c r="A6749" s="120"/>
      <c r="E6749" s="136"/>
      <c r="H6749" s="136"/>
      <c r="J6749" s="136"/>
      <c r="L6749" s="140"/>
      <c r="N6749" s="140"/>
      <c r="P6749" s="140"/>
      <c r="Q6749" s="136"/>
      <c r="T6749" s="121"/>
    </row>
    <row r="6750" spans="1:20" x14ac:dyDescent="0.25">
      <c r="A6750" s="120"/>
      <c r="E6750" s="136"/>
      <c r="H6750" s="136"/>
      <c r="J6750" s="136"/>
      <c r="L6750" s="140"/>
      <c r="N6750" s="140"/>
      <c r="P6750" s="140"/>
      <c r="Q6750" s="136"/>
      <c r="T6750" s="121"/>
    </row>
    <row r="6751" spans="1:20" x14ac:dyDescent="0.25">
      <c r="A6751" s="120"/>
      <c r="E6751" s="136"/>
      <c r="H6751" s="136"/>
      <c r="J6751" s="136"/>
      <c r="L6751" s="140"/>
      <c r="N6751" s="140"/>
      <c r="P6751" s="140"/>
      <c r="Q6751" s="136"/>
      <c r="T6751" s="121"/>
    </row>
    <row r="6752" spans="1:20" x14ac:dyDescent="0.25">
      <c r="A6752" s="120"/>
      <c r="E6752" s="136"/>
      <c r="H6752" s="136"/>
      <c r="J6752" s="136"/>
      <c r="L6752" s="140"/>
      <c r="N6752" s="140"/>
      <c r="P6752" s="140"/>
      <c r="Q6752" s="136"/>
      <c r="T6752" s="121"/>
    </row>
    <row r="6753" spans="1:20" x14ac:dyDescent="0.25">
      <c r="A6753" s="120"/>
      <c r="E6753" s="136"/>
      <c r="H6753" s="136"/>
      <c r="J6753" s="136"/>
      <c r="L6753" s="140"/>
      <c r="N6753" s="140"/>
      <c r="P6753" s="140"/>
      <c r="Q6753" s="136"/>
      <c r="T6753" s="121"/>
    </row>
    <row r="6754" spans="1:20" x14ac:dyDescent="0.25">
      <c r="A6754" s="120"/>
      <c r="E6754" s="136"/>
      <c r="H6754" s="136"/>
      <c r="J6754" s="136"/>
      <c r="L6754" s="140"/>
      <c r="N6754" s="140"/>
      <c r="P6754" s="140"/>
      <c r="Q6754" s="136"/>
      <c r="T6754" s="121"/>
    </row>
    <row r="6755" spans="1:20" x14ac:dyDescent="0.25">
      <c r="A6755" s="120"/>
      <c r="E6755" s="136"/>
      <c r="H6755" s="136"/>
      <c r="J6755" s="136"/>
      <c r="L6755" s="140"/>
      <c r="N6755" s="140"/>
      <c r="P6755" s="140"/>
      <c r="Q6755" s="136"/>
      <c r="T6755" s="121"/>
    </row>
    <row r="6756" spans="1:20" x14ac:dyDescent="0.25">
      <c r="A6756" s="120"/>
      <c r="E6756" s="136"/>
      <c r="H6756" s="136"/>
      <c r="J6756" s="136"/>
      <c r="L6756" s="140"/>
      <c r="N6756" s="140"/>
      <c r="P6756" s="140"/>
      <c r="Q6756" s="136"/>
      <c r="T6756" s="121"/>
    </row>
    <row r="6757" spans="1:20" x14ac:dyDescent="0.25">
      <c r="A6757" s="120"/>
      <c r="E6757" s="136"/>
      <c r="H6757" s="136"/>
      <c r="J6757" s="136"/>
      <c r="L6757" s="140"/>
      <c r="N6757" s="140"/>
      <c r="P6757" s="140"/>
      <c r="Q6757" s="136"/>
      <c r="T6757" s="121"/>
    </row>
    <row r="6758" spans="1:20" x14ac:dyDescent="0.25">
      <c r="A6758" s="120"/>
      <c r="E6758" s="136"/>
      <c r="H6758" s="136"/>
      <c r="J6758" s="136"/>
      <c r="L6758" s="140"/>
      <c r="N6758" s="140"/>
      <c r="P6758" s="140"/>
      <c r="Q6758" s="136"/>
      <c r="T6758" s="121"/>
    </row>
    <row r="6759" spans="1:20" x14ac:dyDescent="0.25">
      <c r="A6759" s="120"/>
      <c r="E6759" s="136"/>
      <c r="H6759" s="136"/>
      <c r="J6759" s="136"/>
      <c r="L6759" s="140"/>
      <c r="N6759" s="140"/>
      <c r="P6759" s="140"/>
      <c r="Q6759" s="136"/>
      <c r="T6759" s="121"/>
    </row>
    <row r="6760" spans="1:20" x14ac:dyDescent="0.25">
      <c r="A6760" s="120"/>
      <c r="E6760" s="136"/>
      <c r="H6760" s="136"/>
      <c r="J6760" s="136"/>
      <c r="L6760" s="140"/>
      <c r="N6760" s="140"/>
      <c r="P6760" s="140"/>
      <c r="Q6760" s="136"/>
      <c r="T6760" s="121"/>
    </row>
    <row r="6761" spans="1:20" x14ac:dyDescent="0.25">
      <c r="A6761" s="120"/>
      <c r="E6761" s="136"/>
      <c r="H6761" s="136"/>
      <c r="J6761" s="136"/>
      <c r="L6761" s="140"/>
      <c r="N6761" s="140"/>
      <c r="P6761" s="140"/>
      <c r="Q6761" s="136"/>
      <c r="T6761" s="121"/>
    </row>
    <row r="6762" spans="1:20" x14ac:dyDescent="0.25">
      <c r="A6762" s="120"/>
      <c r="E6762" s="136"/>
      <c r="H6762" s="136"/>
      <c r="J6762" s="136"/>
      <c r="L6762" s="140"/>
      <c r="N6762" s="140"/>
      <c r="P6762" s="140"/>
      <c r="Q6762" s="136"/>
      <c r="T6762" s="121"/>
    </row>
    <row r="6763" spans="1:20" x14ac:dyDescent="0.25">
      <c r="A6763" s="120"/>
      <c r="E6763" s="136"/>
      <c r="H6763" s="136"/>
      <c r="J6763" s="136"/>
      <c r="L6763" s="140"/>
      <c r="N6763" s="140"/>
      <c r="P6763" s="140"/>
      <c r="Q6763" s="136"/>
      <c r="T6763" s="121"/>
    </row>
    <row r="6764" spans="1:20" x14ac:dyDescent="0.25">
      <c r="A6764" s="120"/>
      <c r="E6764" s="136"/>
      <c r="H6764" s="136"/>
      <c r="J6764" s="136"/>
      <c r="L6764" s="140"/>
      <c r="N6764" s="140"/>
      <c r="P6764" s="140"/>
      <c r="Q6764" s="136"/>
      <c r="T6764" s="121"/>
    </row>
    <row r="6765" spans="1:20" x14ac:dyDescent="0.25">
      <c r="A6765" s="120"/>
      <c r="E6765" s="136"/>
      <c r="H6765" s="136"/>
      <c r="J6765" s="136"/>
      <c r="L6765" s="140"/>
      <c r="N6765" s="140"/>
      <c r="P6765" s="140"/>
      <c r="Q6765" s="136"/>
      <c r="T6765" s="121"/>
    </row>
    <row r="6766" spans="1:20" x14ac:dyDescent="0.25">
      <c r="A6766" s="120"/>
      <c r="E6766" s="136"/>
      <c r="H6766" s="136"/>
      <c r="J6766" s="136"/>
      <c r="L6766" s="140"/>
      <c r="N6766" s="140"/>
      <c r="P6766" s="140"/>
      <c r="Q6766" s="136"/>
      <c r="T6766" s="121"/>
    </row>
    <row r="6767" spans="1:20" x14ac:dyDescent="0.25">
      <c r="A6767" s="120"/>
      <c r="E6767" s="136"/>
      <c r="H6767" s="136"/>
      <c r="J6767" s="136"/>
      <c r="L6767" s="140"/>
      <c r="N6767" s="140"/>
      <c r="P6767" s="140"/>
      <c r="Q6767" s="136"/>
      <c r="T6767" s="121"/>
    </row>
    <row r="6768" spans="1:20" x14ac:dyDescent="0.25">
      <c r="A6768" s="120"/>
      <c r="E6768" s="136"/>
      <c r="H6768" s="136"/>
      <c r="J6768" s="136"/>
      <c r="L6768" s="140"/>
      <c r="N6768" s="140"/>
      <c r="P6768" s="140"/>
      <c r="Q6768" s="136"/>
      <c r="T6768" s="121"/>
    </row>
    <row r="6769" spans="1:20" x14ac:dyDescent="0.25">
      <c r="A6769" s="120"/>
      <c r="E6769" s="136"/>
      <c r="H6769" s="136"/>
      <c r="J6769" s="136"/>
      <c r="L6769" s="140"/>
      <c r="N6769" s="140"/>
      <c r="P6769" s="140"/>
      <c r="Q6769" s="136"/>
      <c r="T6769" s="121"/>
    </row>
    <row r="6770" spans="1:20" x14ac:dyDescent="0.25">
      <c r="A6770" s="120"/>
      <c r="E6770" s="136"/>
      <c r="H6770" s="136"/>
      <c r="J6770" s="136"/>
      <c r="L6770" s="140"/>
      <c r="N6770" s="140"/>
      <c r="P6770" s="140"/>
      <c r="Q6770" s="136"/>
      <c r="T6770" s="121"/>
    </row>
    <row r="6771" spans="1:20" x14ac:dyDescent="0.25">
      <c r="A6771" s="120"/>
      <c r="E6771" s="136"/>
      <c r="H6771" s="136"/>
      <c r="J6771" s="136"/>
      <c r="L6771" s="140"/>
      <c r="N6771" s="140"/>
      <c r="P6771" s="140"/>
      <c r="Q6771" s="136"/>
      <c r="T6771" s="121"/>
    </row>
    <row r="6772" spans="1:20" x14ac:dyDescent="0.25">
      <c r="A6772" s="120"/>
      <c r="E6772" s="136"/>
      <c r="H6772" s="136"/>
      <c r="J6772" s="136"/>
      <c r="L6772" s="140"/>
      <c r="N6772" s="140"/>
      <c r="P6772" s="140"/>
      <c r="Q6772" s="136"/>
      <c r="T6772" s="121"/>
    </row>
    <row r="6773" spans="1:20" x14ac:dyDescent="0.25">
      <c r="A6773" s="120"/>
      <c r="E6773" s="136"/>
      <c r="H6773" s="136"/>
      <c r="J6773" s="136"/>
      <c r="L6773" s="140"/>
      <c r="N6773" s="140"/>
      <c r="P6773" s="140"/>
      <c r="Q6773" s="136"/>
      <c r="T6773" s="121"/>
    </row>
    <row r="6774" spans="1:20" x14ac:dyDescent="0.25">
      <c r="A6774" s="120"/>
      <c r="E6774" s="136"/>
      <c r="H6774" s="136"/>
      <c r="J6774" s="136"/>
      <c r="L6774" s="140"/>
      <c r="N6774" s="140"/>
      <c r="P6774" s="140"/>
      <c r="Q6774" s="136"/>
      <c r="T6774" s="121"/>
    </row>
    <row r="6775" spans="1:20" x14ac:dyDescent="0.25">
      <c r="A6775" s="120"/>
      <c r="E6775" s="136"/>
      <c r="H6775" s="136"/>
      <c r="J6775" s="136"/>
      <c r="L6775" s="140"/>
      <c r="N6775" s="140"/>
      <c r="P6775" s="140"/>
      <c r="Q6775" s="136"/>
      <c r="T6775" s="121"/>
    </row>
    <row r="6776" spans="1:20" x14ac:dyDescent="0.25">
      <c r="A6776" s="120"/>
      <c r="E6776" s="136"/>
      <c r="H6776" s="136"/>
      <c r="J6776" s="136"/>
      <c r="L6776" s="140"/>
      <c r="N6776" s="140"/>
      <c r="P6776" s="140"/>
      <c r="Q6776" s="136"/>
      <c r="T6776" s="121"/>
    </row>
    <row r="6777" spans="1:20" x14ac:dyDescent="0.25">
      <c r="A6777" s="120"/>
      <c r="E6777" s="136"/>
      <c r="H6777" s="136"/>
      <c r="J6777" s="136"/>
      <c r="L6777" s="140"/>
      <c r="N6777" s="140"/>
      <c r="P6777" s="140"/>
      <c r="Q6777" s="136"/>
      <c r="T6777" s="121"/>
    </row>
    <row r="6778" spans="1:20" x14ac:dyDescent="0.25">
      <c r="A6778" s="120"/>
      <c r="E6778" s="136"/>
      <c r="H6778" s="136"/>
      <c r="J6778" s="136"/>
      <c r="L6778" s="140"/>
      <c r="N6778" s="140"/>
      <c r="P6778" s="140"/>
      <c r="Q6778" s="136"/>
      <c r="T6778" s="121"/>
    </row>
    <row r="6779" spans="1:20" x14ac:dyDescent="0.25">
      <c r="A6779" s="120"/>
      <c r="E6779" s="136"/>
      <c r="H6779" s="136"/>
      <c r="J6779" s="136"/>
      <c r="L6779" s="140"/>
      <c r="N6779" s="140"/>
      <c r="P6779" s="140"/>
      <c r="Q6779" s="136"/>
      <c r="T6779" s="121"/>
    </row>
    <row r="6780" spans="1:20" x14ac:dyDescent="0.25">
      <c r="A6780" s="120"/>
      <c r="E6780" s="136"/>
      <c r="H6780" s="136"/>
      <c r="J6780" s="136"/>
      <c r="L6780" s="140"/>
      <c r="N6780" s="140"/>
      <c r="P6780" s="140"/>
      <c r="Q6780" s="136"/>
      <c r="T6780" s="121"/>
    </row>
    <row r="6781" spans="1:20" x14ac:dyDescent="0.25">
      <c r="A6781" s="120"/>
      <c r="E6781" s="136"/>
      <c r="H6781" s="136"/>
      <c r="J6781" s="136"/>
      <c r="L6781" s="140"/>
      <c r="N6781" s="140"/>
      <c r="P6781" s="140"/>
      <c r="Q6781" s="136"/>
      <c r="T6781" s="121"/>
    </row>
    <row r="6782" spans="1:20" x14ac:dyDescent="0.25">
      <c r="A6782" s="120"/>
      <c r="E6782" s="136"/>
      <c r="H6782" s="136"/>
      <c r="J6782" s="136"/>
      <c r="L6782" s="140"/>
      <c r="N6782" s="140"/>
      <c r="P6782" s="140"/>
      <c r="Q6782" s="136"/>
      <c r="T6782" s="121"/>
    </row>
    <row r="6783" spans="1:20" x14ac:dyDescent="0.25">
      <c r="A6783" s="120"/>
      <c r="E6783" s="136"/>
      <c r="H6783" s="136"/>
      <c r="J6783" s="136"/>
      <c r="L6783" s="140"/>
      <c r="N6783" s="140"/>
      <c r="P6783" s="140"/>
      <c r="Q6783" s="136"/>
      <c r="T6783" s="121"/>
    </row>
    <row r="6784" spans="1:20" x14ac:dyDescent="0.25">
      <c r="A6784" s="120"/>
      <c r="E6784" s="136"/>
      <c r="H6784" s="136"/>
      <c r="J6784" s="136"/>
      <c r="L6784" s="140"/>
      <c r="N6784" s="140"/>
      <c r="P6784" s="140"/>
      <c r="Q6784" s="136"/>
      <c r="T6784" s="121"/>
    </row>
    <row r="6785" spans="1:20" x14ac:dyDescent="0.25">
      <c r="A6785" s="120"/>
      <c r="E6785" s="136"/>
      <c r="H6785" s="136"/>
      <c r="J6785" s="136"/>
      <c r="L6785" s="140"/>
      <c r="N6785" s="140"/>
      <c r="P6785" s="140"/>
      <c r="Q6785" s="136"/>
      <c r="T6785" s="121"/>
    </row>
    <row r="6786" spans="1:20" x14ac:dyDescent="0.25">
      <c r="A6786" s="120"/>
      <c r="E6786" s="136"/>
      <c r="H6786" s="136"/>
      <c r="J6786" s="136"/>
      <c r="L6786" s="140"/>
      <c r="N6786" s="140"/>
      <c r="P6786" s="140"/>
      <c r="Q6786" s="136"/>
      <c r="T6786" s="121"/>
    </row>
    <row r="6787" spans="1:20" x14ac:dyDescent="0.25">
      <c r="A6787" s="120"/>
      <c r="E6787" s="136"/>
      <c r="H6787" s="136"/>
      <c r="J6787" s="136"/>
      <c r="L6787" s="140"/>
      <c r="N6787" s="140"/>
      <c r="P6787" s="140"/>
      <c r="Q6787" s="136"/>
      <c r="T6787" s="121"/>
    </row>
    <row r="6788" spans="1:20" x14ac:dyDescent="0.25">
      <c r="A6788" s="120"/>
      <c r="E6788" s="136"/>
      <c r="H6788" s="136"/>
      <c r="J6788" s="136"/>
      <c r="L6788" s="140"/>
      <c r="N6788" s="140"/>
      <c r="P6788" s="140"/>
      <c r="Q6788" s="136"/>
      <c r="T6788" s="121"/>
    </row>
    <row r="6789" spans="1:20" x14ac:dyDescent="0.25">
      <c r="A6789" s="120"/>
      <c r="E6789" s="136"/>
      <c r="H6789" s="136"/>
      <c r="J6789" s="136"/>
      <c r="L6789" s="140"/>
      <c r="N6789" s="140"/>
      <c r="P6789" s="140"/>
      <c r="Q6789" s="136"/>
      <c r="T6789" s="121"/>
    </row>
    <row r="6790" spans="1:20" x14ac:dyDescent="0.25">
      <c r="A6790" s="120"/>
      <c r="E6790" s="136"/>
      <c r="H6790" s="136"/>
      <c r="J6790" s="136"/>
      <c r="L6790" s="140"/>
      <c r="N6790" s="140"/>
      <c r="P6790" s="140"/>
      <c r="Q6790" s="136"/>
      <c r="T6790" s="121"/>
    </row>
    <row r="6791" spans="1:20" x14ac:dyDescent="0.25">
      <c r="A6791" s="120"/>
      <c r="E6791" s="136"/>
      <c r="H6791" s="136"/>
      <c r="J6791" s="136"/>
      <c r="L6791" s="140"/>
      <c r="N6791" s="140"/>
      <c r="P6791" s="140"/>
      <c r="Q6791" s="136"/>
      <c r="T6791" s="121"/>
    </row>
    <row r="6792" spans="1:20" x14ac:dyDescent="0.25">
      <c r="A6792" s="120"/>
      <c r="E6792" s="136"/>
      <c r="H6792" s="136"/>
      <c r="J6792" s="136"/>
      <c r="L6792" s="140"/>
      <c r="N6792" s="140"/>
      <c r="P6792" s="140"/>
      <c r="Q6792" s="136"/>
      <c r="T6792" s="121"/>
    </row>
    <row r="6793" spans="1:20" x14ac:dyDescent="0.25">
      <c r="A6793" s="120"/>
      <c r="E6793" s="136"/>
      <c r="H6793" s="136"/>
      <c r="J6793" s="136"/>
      <c r="L6793" s="140"/>
      <c r="N6793" s="140"/>
      <c r="P6793" s="140"/>
      <c r="Q6793" s="136"/>
      <c r="T6793" s="121"/>
    </row>
    <row r="6794" spans="1:20" x14ac:dyDescent="0.25">
      <c r="A6794" s="120"/>
      <c r="E6794" s="136"/>
      <c r="H6794" s="136"/>
      <c r="J6794" s="136"/>
      <c r="L6794" s="140"/>
      <c r="N6794" s="140"/>
      <c r="P6794" s="140"/>
      <c r="Q6794" s="136"/>
      <c r="T6794" s="121"/>
    </row>
    <row r="6795" spans="1:20" x14ac:dyDescent="0.25">
      <c r="A6795" s="120"/>
      <c r="E6795" s="136"/>
      <c r="H6795" s="136"/>
      <c r="J6795" s="136"/>
      <c r="L6795" s="140"/>
      <c r="N6795" s="140"/>
      <c r="P6795" s="140"/>
      <c r="Q6795" s="136"/>
      <c r="T6795" s="121"/>
    </row>
    <row r="6796" spans="1:20" x14ac:dyDescent="0.25">
      <c r="A6796" s="120"/>
      <c r="E6796" s="136"/>
      <c r="H6796" s="136"/>
      <c r="J6796" s="136"/>
      <c r="L6796" s="140"/>
      <c r="N6796" s="140"/>
      <c r="P6796" s="140"/>
      <c r="Q6796" s="136"/>
      <c r="T6796" s="121"/>
    </row>
    <row r="6797" spans="1:20" x14ac:dyDescent="0.25">
      <c r="A6797" s="120"/>
      <c r="E6797" s="136"/>
      <c r="H6797" s="136"/>
      <c r="J6797" s="136"/>
      <c r="L6797" s="140"/>
      <c r="N6797" s="140"/>
      <c r="P6797" s="140"/>
      <c r="Q6797" s="136"/>
      <c r="T6797" s="121"/>
    </row>
    <row r="6798" spans="1:20" x14ac:dyDescent="0.25">
      <c r="A6798" s="120"/>
      <c r="E6798" s="136"/>
      <c r="H6798" s="136"/>
      <c r="J6798" s="136"/>
      <c r="L6798" s="140"/>
      <c r="N6798" s="140"/>
      <c r="P6798" s="140"/>
      <c r="Q6798" s="136"/>
      <c r="T6798" s="121"/>
    </row>
    <row r="6799" spans="1:20" x14ac:dyDescent="0.25">
      <c r="A6799" s="120"/>
      <c r="E6799" s="136"/>
      <c r="H6799" s="136"/>
      <c r="J6799" s="136"/>
      <c r="L6799" s="140"/>
      <c r="N6799" s="140"/>
      <c r="P6799" s="140"/>
      <c r="Q6799" s="136"/>
      <c r="T6799" s="121"/>
    </row>
    <row r="6800" spans="1:20" x14ac:dyDescent="0.25">
      <c r="A6800" s="120"/>
      <c r="E6800" s="136"/>
      <c r="H6800" s="136"/>
      <c r="J6800" s="136"/>
      <c r="L6800" s="140"/>
      <c r="N6800" s="140"/>
      <c r="P6800" s="140"/>
      <c r="Q6800" s="136"/>
      <c r="T6800" s="121"/>
    </row>
    <row r="6801" spans="1:20" x14ac:dyDescent="0.25">
      <c r="A6801" s="120"/>
      <c r="E6801" s="136"/>
      <c r="H6801" s="136"/>
      <c r="J6801" s="136"/>
      <c r="L6801" s="140"/>
      <c r="N6801" s="140"/>
      <c r="P6801" s="140"/>
      <c r="Q6801" s="136"/>
      <c r="T6801" s="121"/>
    </row>
    <row r="6802" spans="1:20" x14ac:dyDescent="0.25">
      <c r="A6802" s="120"/>
      <c r="E6802" s="136"/>
      <c r="H6802" s="136"/>
      <c r="J6802" s="136"/>
      <c r="L6802" s="140"/>
      <c r="N6802" s="140"/>
      <c r="P6802" s="140"/>
      <c r="Q6802" s="136"/>
      <c r="T6802" s="121"/>
    </row>
    <row r="6803" spans="1:20" x14ac:dyDescent="0.25">
      <c r="A6803" s="120"/>
      <c r="E6803" s="136"/>
      <c r="H6803" s="136"/>
      <c r="J6803" s="136"/>
      <c r="L6803" s="140"/>
      <c r="N6803" s="140"/>
      <c r="P6803" s="140"/>
      <c r="Q6803" s="136"/>
      <c r="T6803" s="121"/>
    </row>
    <row r="6804" spans="1:20" x14ac:dyDescent="0.25">
      <c r="A6804" s="120"/>
      <c r="E6804" s="136"/>
      <c r="H6804" s="136"/>
      <c r="J6804" s="136"/>
      <c r="L6804" s="140"/>
      <c r="N6804" s="140"/>
      <c r="P6804" s="140"/>
      <c r="Q6804" s="136"/>
      <c r="T6804" s="121"/>
    </row>
    <row r="6805" spans="1:20" x14ac:dyDescent="0.25">
      <c r="A6805" s="120"/>
      <c r="E6805" s="136"/>
      <c r="H6805" s="136"/>
      <c r="J6805" s="136"/>
      <c r="L6805" s="140"/>
      <c r="N6805" s="140"/>
      <c r="P6805" s="140"/>
      <c r="Q6805" s="136"/>
      <c r="T6805" s="121"/>
    </row>
    <row r="6806" spans="1:20" x14ac:dyDescent="0.25">
      <c r="A6806" s="120"/>
      <c r="E6806" s="136"/>
      <c r="H6806" s="136"/>
      <c r="J6806" s="136"/>
      <c r="L6806" s="140"/>
      <c r="N6806" s="140"/>
      <c r="P6806" s="140"/>
      <c r="Q6806" s="136"/>
      <c r="T6806" s="121"/>
    </row>
    <row r="6807" spans="1:20" x14ac:dyDescent="0.25">
      <c r="A6807" s="120"/>
      <c r="E6807" s="136"/>
      <c r="H6807" s="136"/>
      <c r="J6807" s="136"/>
      <c r="L6807" s="140"/>
      <c r="N6807" s="140"/>
      <c r="P6807" s="140"/>
      <c r="Q6807" s="136"/>
      <c r="T6807" s="121"/>
    </row>
    <row r="6808" spans="1:20" x14ac:dyDescent="0.25">
      <c r="A6808" s="120"/>
      <c r="E6808" s="136"/>
      <c r="H6808" s="136"/>
      <c r="J6808" s="136"/>
      <c r="L6808" s="140"/>
      <c r="N6808" s="140"/>
      <c r="P6808" s="140"/>
      <c r="Q6808" s="136"/>
      <c r="T6808" s="121"/>
    </row>
    <row r="6809" spans="1:20" x14ac:dyDescent="0.25">
      <c r="A6809" s="120"/>
      <c r="E6809" s="136"/>
      <c r="H6809" s="136"/>
      <c r="J6809" s="136"/>
      <c r="L6809" s="140"/>
      <c r="N6809" s="140"/>
      <c r="P6809" s="140"/>
      <c r="Q6809" s="136"/>
      <c r="T6809" s="121"/>
    </row>
    <row r="6810" spans="1:20" x14ac:dyDescent="0.25">
      <c r="A6810" s="120"/>
      <c r="E6810" s="136"/>
      <c r="H6810" s="136"/>
      <c r="J6810" s="136"/>
      <c r="L6810" s="140"/>
      <c r="N6810" s="140"/>
      <c r="P6810" s="140"/>
      <c r="Q6810" s="136"/>
      <c r="T6810" s="121"/>
    </row>
    <row r="6811" spans="1:20" x14ac:dyDescent="0.25">
      <c r="A6811" s="120"/>
      <c r="E6811" s="136"/>
      <c r="H6811" s="136"/>
      <c r="J6811" s="136"/>
      <c r="L6811" s="140"/>
      <c r="N6811" s="140"/>
      <c r="P6811" s="140"/>
      <c r="Q6811" s="136"/>
      <c r="T6811" s="121"/>
    </row>
    <row r="6812" spans="1:20" x14ac:dyDescent="0.25">
      <c r="A6812" s="120"/>
      <c r="E6812" s="136"/>
      <c r="H6812" s="136"/>
      <c r="J6812" s="136"/>
      <c r="L6812" s="140"/>
      <c r="N6812" s="140"/>
      <c r="P6812" s="140"/>
      <c r="Q6812" s="136"/>
      <c r="T6812" s="121"/>
    </row>
    <row r="6813" spans="1:20" x14ac:dyDescent="0.25">
      <c r="A6813" s="120"/>
      <c r="E6813" s="136"/>
      <c r="H6813" s="136"/>
      <c r="J6813" s="136"/>
      <c r="L6813" s="140"/>
      <c r="N6813" s="140"/>
      <c r="P6813" s="140"/>
      <c r="Q6813" s="136"/>
      <c r="T6813" s="121"/>
    </row>
    <row r="6814" spans="1:20" x14ac:dyDescent="0.25">
      <c r="A6814" s="120"/>
      <c r="E6814" s="136"/>
      <c r="H6814" s="136"/>
      <c r="J6814" s="136"/>
      <c r="L6814" s="140"/>
      <c r="N6814" s="140"/>
      <c r="P6814" s="140"/>
      <c r="Q6814" s="136"/>
      <c r="T6814" s="121"/>
    </row>
    <row r="6815" spans="1:20" x14ac:dyDescent="0.25">
      <c r="A6815" s="120"/>
      <c r="E6815" s="136"/>
      <c r="H6815" s="136"/>
      <c r="J6815" s="136"/>
      <c r="L6815" s="140"/>
      <c r="N6815" s="140"/>
      <c r="P6815" s="140"/>
      <c r="Q6815" s="136"/>
      <c r="T6815" s="121"/>
    </row>
    <row r="6816" spans="1:20" x14ac:dyDescent="0.25">
      <c r="A6816" s="120"/>
      <c r="E6816" s="136"/>
      <c r="H6816" s="136"/>
      <c r="J6816" s="136"/>
      <c r="L6816" s="140"/>
      <c r="N6816" s="140"/>
      <c r="P6816" s="140"/>
      <c r="Q6816" s="136"/>
      <c r="T6816" s="121"/>
    </row>
    <row r="6817" spans="1:20" x14ac:dyDescent="0.25">
      <c r="A6817" s="120"/>
      <c r="E6817" s="136"/>
      <c r="H6817" s="136"/>
      <c r="J6817" s="136"/>
      <c r="L6817" s="140"/>
      <c r="N6817" s="140"/>
      <c r="P6817" s="140"/>
      <c r="Q6817" s="136"/>
      <c r="T6817" s="121"/>
    </row>
    <row r="6818" spans="1:20" x14ac:dyDescent="0.25">
      <c r="A6818" s="120"/>
      <c r="E6818" s="136"/>
      <c r="H6818" s="136"/>
      <c r="J6818" s="136"/>
      <c r="L6818" s="140"/>
      <c r="N6818" s="140"/>
      <c r="P6818" s="140"/>
      <c r="Q6818" s="136"/>
      <c r="T6818" s="121"/>
    </row>
    <row r="6819" spans="1:20" x14ac:dyDescent="0.25">
      <c r="A6819" s="120"/>
      <c r="E6819" s="136"/>
      <c r="H6819" s="136"/>
      <c r="J6819" s="136"/>
      <c r="L6819" s="140"/>
      <c r="N6819" s="140"/>
      <c r="P6819" s="140"/>
      <c r="Q6819" s="136"/>
      <c r="T6819" s="121"/>
    </row>
    <row r="6820" spans="1:20" x14ac:dyDescent="0.25">
      <c r="A6820" s="120"/>
      <c r="E6820" s="136"/>
      <c r="H6820" s="136"/>
      <c r="J6820" s="136"/>
      <c r="L6820" s="140"/>
      <c r="N6820" s="140"/>
      <c r="P6820" s="140"/>
      <c r="Q6820" s="136"/>
      <c r="T6820" s="121"/>
    </row>
    <row r="6821" spans="1:20" x14ac:dyDescent="0.25">
      <c r="A6821" s="120"/>
      <c r="E6821" s="136"/>
      <c r="H6821" s="136"/>
      <c r="J6821" s="136"/>
      <c r="L6821" s="140"/>
      <c r="N6821" s="140"/>
      <c r="P6821" s="140"/>
      <c r="Q6821" s="136"/>
      <c r="T6821" s="121"/>
    </row>
    <row r="6822" spans="1:20" x14ac:dyDescent="0.25">
      <c r="A6822" s="120"/>
      <c r="E6822" s="136"/>
      <c r="H6822" s="136"/>
      <c r="J6822" s="136"/>
      <c r="L6822" s="140"/>
      <c r="N6822" s="140"/>
      <c r="P6822" s="140"/>
      <c r="Q6822" s="136"/>
      <c r="T6822" s="121"/>
    </row>
    <row r="6823" spans="1:20" x14ac:dyDescent="0.25">
      <c r="A6823" s="120"/>
      <c r="E6823" s="136"/>
      <c r="H6823" s="136"/>
      <c r="J6823" s="136"/>
      <c r="L6823" s="140"/>
      <c r="N6823" s="140"/>
      <c r="P6823" s="140"/>
      <c r="Q6823" s="136"/>
      <c r="T6823" s="121"/>
    </row>
    <row r="6824" spans="1:20" x14ac:dyDescent="0.25">
      <c r="A6824" s="120"/>
      <c r="E6824" s="136"/>
      <c r="H6824" s="136"/>
      <c r="J6824" s="136"/>
      <c r="L6824" s="140"/>
      <c r="N6824" s="140"/>
      <c r="P6824" s="140"/>
      <c r="Q6824" s="136"/>
      <c r="T6824" s="121"/>
    </row>
    <row r="6825" spans="1:20" x14ac:dyDescent="0.25">
      <c r="A6825" s="120"/>
      <c r="E6825" s="136"/>
      <c r="H6825" s="136"/>
      <c r="J6825" s="136"/>
      <c r="L6825" s="140"/>
      <c r="N6825" s="140"/>
      <c r="P6825" s="140"/>
      <c r="Q6825" s="136"/>
      <c r="T6825" s="121"/>
    </row>
    <row r="6826" spans="1:20" x14ac:dyDescent="0.25">
      <c r="A6826" s="120"/>
      <c r="E6826" s="136"/>
      <c r="H6826" s="136"/>
      <c r="J6826" s="136"/>
      <c r="L6826" s="140"/>
      <c r="N6826" s="140"/>
      <c r="P6826" s="140"/>
      <c r="Q6826" s="136"/>
      <c r="T6826" s="121"/>
    </row>
    <row r="6827" spans="1:20" x14ac:dyDescent="0.25">
      <c r="A6827" s="120"/>
      <c r="E6827" s="136"/>
      <c r="H6827" s="136"/>
      <c r="J6827" s="136"/>
      <c r="L6827" s="140"/>
      <c r="N6827" s="140"/>
      <c r="P6827" s="140"/>
      <c r="Q6827" s="136"/>
      <c r="T6827" s="121"/>
    </row>
    <row r="6828" spans="1:20" x14ac:dyDescent="0.25">
      <c r="A6828" s="120"/>
      <c r="E6828" s="136"/>
      <c r="H6828" s="136"/>
      <c r="J6828" s="136"/>
      <c r="L6828" s="140"/>
      <c r="N6828" s="140"/>
      <c r="P6828" s="140"/>
      <c r="Q6828" s="136"/>
      <c r="T6828" s="121"/>
    </row>
    <row r="6829" spans="1:20" x14ac:dyDescent="0.25">
      <c r="A6829" s="120"/>
      <c r="E6829" s="136"/>
      <c r="H6829" s="136"/>
      <c r="J6829" s="136"/>
      <c r="L6829" s="140"/>
      <c r="N6829" s="140"/>
      <c r="P6829" s="140"/>
      <c r="Q6829" s="136"/>
      <c r="T6829" s="121"/>
    </row>
    <row r="6830" spans="1:20" x14ac:dyDescent="0.25">
      <c r="A6830" s="120"/>
      <c r="E6830" s="136"/>
      <c r="H6830" s="136"/>
      <c r="J6830" s="136"/>
      <c r="L6830" s="140"/>
      <c r="N6830" s="140"/>
      <c r="P6830" s="140"/>
      <c r="Q6830" s="136"/>
      <c r="T6830" s="121"/>
    </row>
    <row r="6831" spans="1:20" x14ac:dyDescent="0.25">
      <c r="A6831" s="120"/>
      <c r="E6831" s="136"/>
      <c r="H6831" s="136"/>
      <c r="J6831" s="136"/>
      <c r="L6831" s="140"/>
      <c r="N6831" s="140"/>
      <c r="P6831" s="140"/>
      <c r="Q6831" s="136"/>
      <c r="T6831" s="121"/>
    </row>
    <row r="6832" spans="1:20" x14ac:dyDescent="0.25">
      <c r="A6832" s="120"/>
      <c r="E6832" s="136"/>
      <c r="H6832" s="136"/>
      <c r="J6832" s="136"/>
      <c r="L6832" s="140"/>
      <c r="N6832" s="140"/>
      <c r="P6832" s="140"/>
      <c r="Q6832" s="136"/>
      <c r="T6832" s="121"/>
    </row>
    <row r="6833" spans="1:20" x14ac:dyDescent="0.25">
      <c r="A6833" s="120"/>
      <c r="E6833" s="136"/>
      <c r="H6833" s="136"/>
      <c r="J6833" s="136"/>
      <c r="L6833" s="140"/>
      <c r="N6833" s="140"/>
      <c r="P6833" s="140"/>
      <c r="Q6833" s="136"/>
      <c r="T6833" s="121"/>
    </row>
    <row r="6834" spans="1:20" x14ac:dyDescent="0.25">
      <c r="A6834" s="120"/>
      <c r="E6834" s="136"/>
      <c r="H6834" s="136"/>
      <c r="J6834" s="136"/>
      <c r="L6834" s="140"/>
      <c r="N6834" s="140"/>
      <c r="P6834" s="140"/>
      <c r="Q6834" s="136"/>
      <c r="T6834" s="121"/>
    </row>
    <row r="6835" spans="1:20" x14ac:dyDescent="0.25">
      <c r="A6835" s="120"/>
      <c r="E6835" s="136"/>
      <c r="H6835" s="136"/>
      <c r="J6835" s="136"/>
      <c r="L6835" s="140"/>
      <c r="N6835" s="140"/>
      <c r="P6835" s="140"/>
      <c r="Q6835" s="136"/>
      <c r="T6835" s="121"/>
    </row>
    <row r="6836" spans="1:20" x14ac:dyDescent="0.25">
      <c r="A6836" s="120"/>
      <c r="E6836" s="136"/>
      <c r="H6836" s="136"/>
      <c r="J6836" s="136"/>
      <c r="L6836" s="140"/>
      <c r="N6836" s="140"/>
      <c r="P6836" s="140"/>
      <c r="Q6836" s="136"/>
      <c r="T6836" s="121"/>
    </row>
    <row r="6837" spans="1:20" x14ac:dyDescent="0.25">
      <c r="A6837" s="120"/>
      <c r="E6837" s="136"/>
      <c r="H6837" s="136"/>
      <c r="J6837" s="136"/>
      <c r="L6837" s="140"/>
      <c r="N6837" s="140"/>
      <c r="P6837" s="140"/>
      <c r="Q6837" s="136"/>
      <c r="T6837" s="121"/>
    </row>
    <row r="6838" spans="1:20" x14ac:dyDescent="0.25">
      <c r="A6838" s="120"/>
      <c r="E6838" s="136"/>
      <c r="H6838" s="136"/>
      <c r="J6838" s="136"/>
      <c r="L6838" s="140"/>
      <c r="N6838" s="140"/>
      <c r="P6838" s="140"/>
      <c r="Q6838" s="136"/>
      <c r="T6838" s="121"/>
    </row>
    <row r="6839" spans="1:20" x14ac:dyDescent="0.25">
      <c r="A6839" s="120"/>
      <c r="E6839" s="136"/>
      <c r="H6839" s="136"/>
      <c r="J6839" s="136"/>
      <c r="L6839" s="140"/>
      <c r="N6839" s="140"/>
      <c r="P6839" s="140"/>
      <c r="Q6839" s="136"/>
      <c r="T6839" s="121"/>
    </row>
    <row r="6840" spans="1:20" x14ac:dyDescent="0.25">
      <c r="A6840" s="120"/>
      <c r="E6840" s="136"/>
      <c r="H6840" s="136"/>
      <c r="J6840" s="136"/>
      <c r="L6840" s="140"/>
      <c r="N6840" s="140"/>
      <c r="P6840" s="140"/>
      <c r="Q6840" s="136"/>
      <c r="T6840" s="121"/>
    </row>
    <row r="6841" spans="1:20" x14ac:dyDescent="0.25">
      <c r="A6841" s="120"/>
      <c r="E6841" s="136"/>
      <c r="H6841" s="136"/>
      <c r="J6841" s="136"/>
      <c r="L6841" s="140"/>
      <c r="N6841" s="140"/>
      <c r="P6841" s="140"/>
      <c r="Q6841" s="136"/>
      <c r="T6841" s="121"/>
    </row>
    <row r="6842" spans="1:20" x14ac:dyDescent="0.25">
      <c r="A6842" s="120"/>
      <c r="E6842" s="136"/>
      <c r="H6842" s="136"/>
      <c r="J6842" s="136"/>
      <c r="L6842" s="140"/>
      <c r="N6842" s="140"/>
      <c r="P6842" s="140"/>
      <c r="Q6842" s="136"/>
      <c r="T6842" s="121"/>
    </row>
    <row r="6843" spans="1:20" x14ac:dyDescent="0.25">
      <c r="A6843" s="120"/>
      <c r="E6843" s="136"/>
      <c r="H6843" s="136"/>
      <c r="J6843" s="136"/>
      <c r="L6843" s="140"/>
      <c r="N6843" s="140"/>
      <c r="P6843" s="140"/>
      <c r="Q6843" s="136"/>
      <c r="T6843" s="121"/>
    </row>
    <row r="6844" spans="1:20" x14ac:dyDescent="0.25">
      <c r="A6844" s="120"/>
      <c r="E6844" s="136"/>
      <c r="H6844" s="136"/>
      <c r="J6844" s="136"/>
      <c r="L6844" s="140"/>
      <c r="N6844" s="140"/>
      <c r="P6844" s="140"/>
      <c r="Q6844" s="136"/>
      <c r="T6844" s="121"/>
    </row>
    <row r="6845" spans="1:20" x14ac:dyDescent="0.25">
      <c r="A6845" s="120"/>
      <c r="E6845" s="136"/>
      <c r="H6845" s="136"/>
      <c r="J6845" s="136"/>
      <c r="L6845" s="140"/>
      <c r="N6845" s="140"/>
      <c r="P6845" s="140"/>
      <c r="Q6845" s="136"/>
      <c r="T6845" s="121"/>
    </row>
    <row r="6846" spans="1:20" x14ac:dyDescent="0.25">
      <c r="A6846" s="120"/>
      <c r="E6846" s="136"/>
      <c r="H6846" s="136"/>
      <c r="J6846" s="136"/>
      <c r="L6846" s="140"/>
      <c r="N6846" s="140"/>
      <c r="P6846" s="140"/>
      <c r="Q6846" s="136"/>
      <c r="T6846" s="121"/>
    </row>
    <row r="6847" spans="1:20" x14ac:dyDescent="0.25">
      <c r="A6847" s="120"/>
      <c r="E6847" s="136"/>
      <c r="H6847" s="136"/>
      <c r="J6847" s="136"/>
      <c r="L6847" s="140"/>
      <c r="N6847" s="140"/>
      <c r="P6847" s="140"/>
      <c r="Q6847" s="136"/>
      <c r="T6847" s="121"/>
    </row>
    <row r="6848" spans="1:20" x14ac:dyDescent="0.25">
      <c r="A6848" s="120"/>
      <c r="E6848" s="136"/>
      <c r="H6848" s="136"/>
      <c r="J6848" s="136"/>
      <c r="L6848" s="140"/>
      <c r="N6848" s="140"/>
      <c r="P6848" s="140"/>
      <c r="Q6848" s="136"/>
      <c r="T6848" s="121"/>
    </row>
    <row r="6849" spans="1:20" x14ac:dyDescent="0.25">
      <c r="A6849" s="120"/>
      <c r="E6849" s="136"/>
      <c r="H6849" s="136"/>
      <c r="J6849" s="136"/>
      <c r="L6849" s="140"/>
      <c r="N6849" s="140"/>
      <c r="P6849" s="140"/>
      <c r="Q6849" s="136"/>
      <c r="T6849" s="121"/>
    </row>
    <row r="6850" spans="1:20" x14ac:dyDescent="0.25">
      <c r="A6850" s="120"/>
      <c r="E6850" s="136"/>
      <c r="H6850" s="136"/>
      <c r="J6850" s="136"/>
      <c r="L6850" s="140"/>
      <c r="N6850" s="140"/>
      <c r="P6850" s="140"/>
      <c r="Q6850" s="136"/>
      <c r="T6850" s="121"/>
    </row>
    <row r="6851" spans="1:20" x14ac:dyDescent="0.25">
      <c r="A6851" s="120"/>
      <c r="E6851" s="136"/>
      <c r="H6851" s="136"/>
      <c r="J6851" s="136"/>
      <c r="L6851" s="140"/>
      <c r="N6851" s="140"/>
      <c r="P6851" s="140"/>
      <c r="Q6851" s="136"/>
      <c r="T6851" s="121"/>
    </row>
    <row r="6852" spans="1:20" x14ac:dyDescent="0.25">
      <c r="A6852" s="120"/>
      <c r="E6852" s="136"/>
      <c r="H6852" s="136"/>
      <c r="J6852" s="136"/>
      <c r="L6852" s="140"/>
      <c r="N6852" s="140"/>
      <c r="P6852" s="140"/>
      <c r="Q6852" s="136"/>
      <c r="T6852" s="121"/>
    </row>
    <row r="6853" spans="1:20" x14ac:dyDescent="0.25">
      <c r="A6853" s="120"/>
      <c r="E6853" s="136"/>
      <c r="H6853" s="136"/>
      <c r="J6853" s="136"/>
      <c r="L6853" s="140"/>
      <c r="N6853" s="140"/>
      <c r="P6853" s="140"/>
      <c r="Q6853" s="136"/>
      <c r="T6853" s="121"/>
    </row>
    <row r="6854" spans="1:20" x14ac:dyDescent="0.25">
      <c r="A6854" s="120"/>
      <c r="E6854" s="136"/>
      <c r="H6854" s="136"/>
      <c r="J6854" s="136"/>
      <c r="L6854" s="140"/>
      <c r="N6854" s="140"/>
      <c r="P6854" s="140"/>
      <c r="Q6854" s="136"/>
      <c r="T6854" s="121"/>
    </row>
    <row r="6855" spans="1:20" x14ac:dyDescent="0.25">
      <c r="A6855" s="120"/>
      <c r="E6855" s="136"/>
      <c r="H6855" s="136"/>
      <c r="J6855" s="136"/>
      <c r="L6855" s="140"/>
      <c r="N6855" s="140"/>
      <c r="P6855" s="140"/>
      <c r="Q6855" s="136"/>
      <c r="T6855" s="121"/>
    </row>
    <row r="6856" spans="1:20" x14ac:dyDescent="0.25">
      <c r="A6856" s="120"/>
      <c r="E6856" s="136"/>
      <c r="H6856" s="136"/>
      <c r="J6856" s="136"/>
      <c r="L6856" s="140"/>
      <c r="N6856" s="140"/>
      <c r="P6856" s="140"/>
      <c r="Q6856" s="136"/>
      <c r="T6856" s="121"/>
    </row>
    <row r="6857" spans="1:20" x14ac:dyDescent="0.25">
      <c r="A6857" s="120"/>
      <c r="E6857" s="136"/>
      <c r="H6857" s="136"/>
      <c r="J6857" s="136"/>
      <c r="L6857" s="140"/>
      <c r="N6857" s="140"/>
      <c r="P6857" s="140"/>
      <c r="Q6857" s="136"/>
      <c r="T6857" s="121"/>
    </row>
    <row r="6858" spans="1:20" x14ac:dyDescent="0.25">
      <c r="A6858" s="120"/>
      <c r="E6858" s="136"/>
      <c r="H6858" s="136"/>
      <c r="J6858" s="136"/>
      <c r="L6858" s="140"/>
      <c r="N6858" s="140"/>
      <c r="P6858" s="140"/>
      <c r="Q6858" s="136"/>
      <c r="T6858" s="121"/>
    </row>
    <row r="6859" spans="1:20" x14ac:dyDescent="0.25">
      <c r="A6859" s="120"/>
      <c r="E6859" s="136"/>
      <c r="H6859" s="136"/>
      <c r="J6859" s="136"/>
      <c r="L6859" s="140"/>
      <c r="N6859" s="140"/>
      <c r="P6859" s="140"/>
      <c r="Q6859" s="136"/>
      <c r="T6859" s="121"/>
    </row>
    <row r="6860" spans="1:20" x14ac:dyDescent="0.25">
      <c r="A6860" s="120"/>
      <c r="E6860" s="136"/>
      <c r="H6860" s="136"/>
      <c r="J6860" s="136"/>
      <c r="L6860" s="140"/>
      <c r="N6860" s="140"/>
      <c r="P6860" s="140"/>
      <c r="Q6860" s="136"/>
      <c r="T6860" s="121"/>
    </row>
    <row r="6861" spans="1:20" x14ac:dyDescent="0.25">
      <c r="A6861" s="120"/>
      <c r="E6861" s="136"/>
      <c r="H6861" s="136"/>
      <c r="J6861" s="136"/>
      <c r="L6861" s="140"/>
      <c r="N6861" s="140"/>
      <c r="P6861" s="140"/>
      <c r="Q6861" s="136"/>
      <c r="T6861" s="121"/>
    </row>
    <row r="6862" spans="1:20" x14ac:dyDescent="0.25">
      <c r="A6862" s="120"/>
      <c r="E6862" s="136"/>
      <c r="H6862" s="136"/>
      <c r="J6862" s="136"/>
      <c r="L6862" s="140"/>
      <c r="N6862" s="140"/>
      <c r="P6862" s="140"/>
      <c r="Q6862" s="136"/>
      <c r="T6862" s="121"/>
    </row>
    <row r="6863" spans="1:20" x14ac:dyDescent="0.25">
      <c r="A6863" s="120"/>
      <c r="E6863" s="136"/>
      <c r="H6863" s="136"/>
      <c r="J6863" s="136"/>
      <c r="L6863" s="140"/>
      <c r="N6863" s="140"/>
      <c r="P6863" s="140"/>
      <c r="Q6863" s="136"/>
      <c r="T6863" s="121"/>
    </row>
    <row r="6864" spans="1:20" x14ac:dyDescent="0.25">
      <c r="A6864" s="120"/>
      <c r="E6864" s="136"/>
      <c r="H6864" s="136"/>
      <c r="J6864" s="136"/>
      <c r="L6864" s="140"/>
      <c r="N6864" s="140"/>
      <c r="P6864" s="140"/>
      <c r="Q6864" s="136"/>
      <c r="T6864" s="121"/>
    </row>
    <row r="6865" spans="1:20" x14ac:dyDescent="0.25">
      <c r="A6865" s="120"/>
      <c r="E6865" s="136"/>
      <c r="H6865" s="136"/>
      <c r="J6865" s="136"/>
      <c r="L6865" s="140"/>
      <c r="N6865" s="140"/>
      <c r="P6865" s="140"/>
      <c r="Q6865" s="136"/>
      <c r="T6865" s="121"/>
    </row>
    <row r="6866" spans="1:20" x14ac:dyDescent="0.25">
      <c r="A6866" s="120"/>
      <c r="E6866" s="136"/>
      <c r="H6866" s="136"/>
      <c r="J6866" s="136"/>
      <c r="L6866" s="140"/>
      <c r="N6866" s="140"/>
      <c r="P6866" s="140"/>
      <c r="Q6866" s="136"/>
      <c r="T6866" s="121"/>
    </row>
    <row r="6867" spans="1:20" x14ac:dyDescent="0.25">
      <c r="A6867" s="120"/>
      <c r="E6867" s="136"/>
      <c r="H6867" s="136"/>
      <c r="J6867" s="136"/>
      <c r="L6867" s="140"/>
      <c r="N6867" s="140"/>
      <c r="P6867" s="140"/>
      <c r="Q6867" s="136"/>
      <c r="T6867" s="121"/>
    </row>
    <row r="6868" spans="1:20" x14ac:dyDescent="0.25">
      <c r="A6868" s="120"/>
      <c r="E6868" s="136"/>
      <c r="H6868" s="136"/>
      <c r="J6868" s="136"/>
      <c r="L6868" s="140"/>
      <c r="N6868" s="140"/>
      <c r="P6868" s="140"/>
      <c r="Q6868" s="136"/>
      <c r="T6868" s="121"/>
    </row>
    <row r="6869" spans="1:20" x14ac:dyDescent="0.25">
      <c r="A6869" s="120"/>
      <c r="E6869" s="136"/>
      <c r="H6869" s="136"/>
      <c r="J6869" s="136"/>
      <c r="L6869" s="140"/>
      <c r="N6869" s="140"/>
      <c r="P6869" s="140"/>
      <c r="Q6869" s="136"/>
      <c r="T6869" s="121"/>
    </row>
    <row r="6870" spans="1:20" x14ac:dyDescent="0.25">
      <c r="A6870" s="120"/>
      <c r="E6870" s="136"/>
      <c r="H6870" s="136"/>
      <c r="J6870" s="136"/>
      <c r="L6870" s="140"/>
      <c r="N6870" s="140"/>
      <c r="P6870" s="140"/>
      <c r="Q6870" s="136"/>
      <c r="T6870" s="121"/>
    </row>
    <row r="6871" spans="1:20" x14ac:dyDescent="0.25">
      <c r="A6871" s="120"/>
      <c r="E6871" s="136"/>
      <c r="H6871" s="136"/>
      <c r="J6871" s="136"/>
      <c r="L6871" s="140"/>
      <c r="N6871" s="140"/>
      <c r="P6871" s="140"/>
      <c r="Q6871" s="136"/>
      <c r="T6871" s="121"/>
    </row>
    <row r="6872" spans="1:20" x14ac:dyDescent="0.25">
      <c r="A6872" s="120"/>
      <c r="E6872" s="136"/>
      <c r="H6872" s="136"/>
      <c r="J6872" s="136"/>
      <c r="L6872" s="140"/>
      <c r="N6872" s="140"/>
      <c r="P6872" s="140"/>
      <c r="Q6872" s="136"/>
      <c r="T6872" s="121"/>
    </row>
    <row r="6873" spans="1:20" x14ac:dyDescent="0.25">
      <c r="A6873" s="120"/>
      <c r="E6873" s="136"/>
      <c r="H6873" s="136"/>
      <c r="J6873" s="136"/>
      <c r="L6873" s="140"/>
      <c r="N6873" s="140"/>
      <c r="P6873" s="140"/>
      <c r="Q6873" s="136"/>
      <c r="T6873" s="121"/>
    </row>
    <row r="6874" spans="1:20" x14ac:dyDescent="0.25">
      <c r="A6874" s="120"/>
      <c r="E6874" s="136"/>
      <c r="H6874" s="136"/>
      <c r="J6874" s="136"/>
      <c r="L6874" s="140"/>
      <c r="N6874" s="140"/>
      <c r="P6874" s="140"/>
      <c r="Q6874" s="136"/>
      <c r="T6874" s="121"/>
    </row>
    <row r="6875" spans="1:20" x14ac:dyDescent="0.25">
      <c r="A6875" s="120"/>
      <c r="E6875" s="136"/>
      <c r="H6875" s="136"/>
      <c r="J6875" s="136"/>
      <c r="L6875" s="140"/>
      <c r="N6875" s="140"/>
      <c r="P6875" s="140"/>
      <c r="Q6875" s="136"/>
      <c r="T6875" s="121"/>
    </row>
    <row r="6876" spans="1:20" x14ac:dyDescent="0.25">
      <c r="A6876" s="120"/>
      <c r="E6876" s="136"/>
      <c r="H6876" s="136"/>
      <c r="J6876" s="136"/>
      <c r="L6876" s="140"/>
      <c r="N6876" s="140"/>
      <c r="P6876" s="140"/>
      <c r="Q6876" s="136"/>
      <c r="T6876" s="121"/>
    </row>
    <row r="6877" spans="1:20" x14ac:dyDescent="0.25">
      <c r="A6877" s="120"/>
      <c r="E6877" s="136"/>
      <c r="H6877" s="136"/>
      <c r="J6877" s="136"/>
      <c r="L6877" s="140"/>
      <c r="N6877" s="140"/>
      <c r="P6877" s="140"/>
      <c r="Q6877" s="136"/>
      <c r="T6877" s="121"/>
    </row>
    <row r="6878" spans="1:20" x14ac:dyDescent="0.25">
      <c r="A6878" s="120"/>
      <c r="E6878" s="136"/>
      <c r="H6878" s="136"/>
      <c r="J6878" s="136"/>
      <c r="L6878" s="140"/>
      <c r="N6878" s="140"/>
      <c r="P6878" s="140"/>
      <c r="Q6878" s="136"/>
      <c r="T6878" s="121"/>
    </row>
    <row r="6879" spans="1:20" x14ac:dyDescent="0.25">
      <c r="A6879" s="120"/>
      <c r="E6879" s="136"/>
      <c r="H6879" s="136"/>
      <c r="J6879" s="136"/>
      <c r="L6879" s="140"/>
      <c r="N6879" s="140"/>
      <c r="P6879" s="140"/>
      <c r="Q6879" s="136"/>
      <c r="T6879" s="121"/>
    </row>
    <row r="6880" spans="1:20" x14ac:dyDescent="0.25">
      <c r="A6880" s="120"/>
      <c r="E6880" s="136"/>
      <c r="H6880" s="136"/>
      <c r="J6880" s="136"/>
      <c r="L6880" s="140"/>
      <c r="N6880" s="140"/>
      <c r="P6880" s="140"/>
      <c r="Q6880" s="136"/>
      <c r="T6880" s="121"/>
    </row>
    <row r="6881" spans="1:20" x14ac:dyDescent="0.25">
      <c r="A6881" s="120"/>
      <c r="E6881" s="136"/>
      <c r="H6881" s="136"/>
      <c r="J6881" s="136"/>
      <c r="L6881" s="140"/>
      <c r="N6881" s="140"/>
      <c r="P6881" s="140"/>
      <c r="Q6881" s="136"/>
      <c r="T6881" s="121"/>
    </row>
    <row r="6882" spans="1:20" x14ac:dyDescent="0.25">
      <c r="A6882" s="120"/>
      <c r="E6882" s="136"/>
      <c r="H6882" s="136"/>
      <c r="J6882" s="136"/>
      <c r="L6882" s="140"/>
      <c r="N6882" s="140"/>
      <c r="P6882" s="140"/>
      <c r="Q6882" s="136"/>
      <c r="T6882" s="121"/>
    </row>
    <row r="6883" spans="1:20" x14ac:dyDescent="0.25">
      <c r="A6883" s="120"/>
      <c r="E6883" s="136"/>
      <c r="H6883" s="136"/>
      <c r="J6883" s="136"/>
      <c r="L6883" s="140"/>
      <c r="N6883" s="140"/>
      <c r="P6883" s="140"/>
      <c r="Q6883" s="136"/>
      <c r="T6883" s="121"/>
    </row>
    <row r="6884" spans="1:20" x14ac:dyDescent="0.25">
      <c r="A6884" s="120"/>
      <c r="E6884" s="136"/>
      <c r="H6884" s="136"/>
      <c r="J6884" s="136"/>
      <c r="L6884" s="140"/>
      <c r="N6884" s="140"/>
      <c r="P6884" s="140"/>
      <c r="Q6884" s="136"/>
      <c r="T6884" s="121"/>
    </row>
    <row r="6885" spans="1:20" x14ac:dyDescent="0.25">
      <c r="A6885" s="120"/>
      <c r="E6885" s="136"/>
      <c r="H6885" s="136"/>
      <c r="J6885" s="136"/>
      <c r="L6885" s="140"/>
      <c r="N6885" s="140"/>
      <c r="P6885" s="140"/>
      <c r="Q6885" s="136"/>
      <c r="T6885" s="121"/>
    </row>
    <row r="6886" spans="1:20" x14ac:dyDescent="0.25">
      <c r="A6886" s="120"/>
      <c r="E6886" s="136"/>
      <c r="H6886" s="136"/>
      <c r="J6886" s="136"/>
      <c r="L6886" s="140"/>
      <c r="N6886" s="140"/>
      <c r="P6886" s="140"/>
      <c r="Q6886" s="136"/>
      <c r="T6886" s="121"/>
    </row>
    <row r="6887" spans="1:20" x14ac:dyDescent="0.25">
      <c r="A6887" s="120"/>
      <c r="E6887" s="136"/>
      <c r="H6887" s="136"/>
      <c r="J6887" s="136"/>
      <c r="L6887" s="140"/>
      <c r="N6887" s="140"/>
      <c r="P6887" s="140"/>
      <c r="Q6887" s="136"/>
      <c r="T6887" s="121"/>
    </row>
    <row r="6888" spans="1:20" x14ac:dyDescent="0.25">
      <c r="A6888" s="120"/>
      <c r="E6888" s="136"/>
      <c r="H6888" s="136"/>
      <c r="J6888" s="136"/>
      <c r="L6888" s="140"/>
      <c r="N6888" s="140"/>
      <c r="P6888" s="140"/>
      <c r="Q6888" s="136"/>
      <c r="T6888" s="121"/>
    </row>
    <row r="6889" spans="1:20" x14ac:dyDescent="0.25">
      <c r="A6889" s="120"/>
      <c r="E6889" s="136"/>
      <c r="H6889" s="136"/>
      <c r="J6889" s="136"/>
      <c r="L6889" s="140"/>
      <c r="N6889" s="140"/>
      <c r="P6889" s="140"/>
      <c r="Q6889" s="136"/>
      <c r="T6889" s="121"/>
    </row>
    <row r="6890" spans="1:20" x14ac:dyDescent="0.25">
      <c r="A6890" s="120"/>
      <c r="E6890" s="136"/>
      <c r="H6890" s="136"/>
      <c r="J6890" s="136"/>
      <c r="L6890" s="140"/>
      <c r="N6890" s="140"/>
      <c r="P6890" s="140"/>
      <c r="Q6890" s="136"/>
      <c r="T6890" s="121"/>
    </row>
    <row r="6891" spans="1:20" x14ac:dyDescent="0.25">
      <c r="A6891" s="120"/>
      <c r="E6891" s="136"/>
      <c r="H6891" s="136"/>
      <c r="J6891" s="136"/>
      <c r="L6891" s="140"/>
      <c r="N6891" s="140"/>
      <c r="P6891" s="140"/>
      <c r="Q6891" s="136"/>
      <c r="T6891" s="121"/>
    </row>
    <row r="6892" spans="1:20" x14ac:dyDescent="0.25">
      <c r="A6892" s="120"/>
      <c r="E6892" s="136"/>
      <c r="H6892" s="136"/>
      <c r="J6892" s="136"/>
      <c r="L6892" s="140"/>
      <c r="N6892" s="140"/>
      <c r="P6892" s="140"/>
      <c r="Q6892" s="136"/>
      <c r="T6892" s="121"/>
    </row>
    <row r="6893" spans="1:20" x14ac:dyDescent="0.25">
      <c r="A6893" s="120"/>
      <c r="E6893" s="136"/>
      <c r="H6893" s="136"/>
      <c r="J6893" s="136"/>
      <c r="L6893" s="140"/>
      <c r="N6893" s="140"/>
      <c r="P6893" s="140"/>
      <c r="Q6893" s="136"/>
      <c r="T6893" s="121"/>
    </row>
    <row r="6894" spans="1:20" x14ac:dyDescent="0.25">
      <c r="A6894" s="120"/>
      <c r="E6894" s="136"/>
      <c r="H6894" s="136"/>
      <c r="J6894" s="136"/>
      <c r="L6894" s="140"/>
      <c r="N6894" s="140"/>
      <c r="P6894" s="140"/>
      <c r="Q6894" s="136"/>
      <c r="T6894" s="121"/>
    </row>
    <row r="6895" spans="1:20" x14ac:dyDescent="0.25">
      <c r="A6895" s="120"/>
      <c r="E6895" s="136"/>
      <c r="H6895" s="136"/>
      <c r="J6895" s="136"/>
      <c r="L6895" s="140"/>
      <c r="N6895" s="140"/>
      <c r="P6895" s="140"/>
      <c r="Q6895" s="136"/>
      <c r="T6895" s="121"/>
    </row>
    <row r="6896" spans="1:20" x14ac:dyDescent="0.25">
      <c r="A6896" s="120"/>
      <c r="E6896" s="136"/>
      <c r="H6896" s="136"/>
      <c r="J6896" s="136"/>
      <c r="L6896" s="140"/>
      <c r="N6896" s="140"/>
      <c r="P6896" s="140"/>
      <c r="Q6896" s="136"/>
      <c r="T6896" s="121"/>
    </row>
    <row r="6897" spans="1:20" x14ac:dyDescent="0.25">
      <c r="A6897" s="120"/>
      <c r="E6897" s="136"/>
      <c r="H6897" s="136"/>
      <c r="J6897" s="136"/>
      <c r="L6897" s="140"/>
      <c r="N6897" s="140"/>
      <c r="P6897" s="140"/>
      <c r="Q6897" s="136"/>
      <c r="T6897" s="121"/>
    </row>
    <row r="6898" spans="1:20" x14ac:dyDescent="0.25">
      <c r="A6898" s="120"/>
      <c r="E6898" s="136"/>
      <c r="H6898" s="136"/>
      <c r="J6898" s="136"/>
      <c r="L6898" s="140"/>
      <c r="N6898" s="140"/>
      <c r="P6898" s="140"/>
      <c r="Q6898" s="136"/>
      <c r="T6898" s="121"/>
    </row>
    <row r="6899" spans="1:20" x14ac:dyDescent="0.25">
      <c r="A6899" s="120"/>
      <c r="E6899" s="136"/>
      <c r="H6899" s="136"/>
      <c r="J6899" s="136"/>
      <c r="L6899" s="140"/>
      <c r="N6899" s="140"/>
      <c r="P6899" s="140"/>
      <c r="Q6899" s="136"/>
      <c r="T6899" s="121"/>
    </row>
    <row r="6900" spans="1:20" x14ac:dyDescent="0.25">
      <c r="A6900" s="120"/>
      <c r="E6900" s="136"/>
      <c r="H6900" s="136"/>
      <c r="J6900" s="136"/>
      <c r="L6900" s="140"/>
      <c r="N6900" s="140"/>
      <c r="P6900" s="140"/>
      <c r="Q6900" s="136"/>
      <c r="T6900" s="121"/>
    </row>
    <row r="6901" spans="1:20" x14ac:dyDescent="0.25">
      <c r="A6901" s="120"/>
      <c r="E6901" s="136"/>
      <c r="H6901" s="136"/>
      <c r="J6901" s="136"/>
      <c r="L6901" s="140"/>
      <c r="N6901" s="140"/>
      <c r="P6901" s="140"/>
      <c r="Q6901" s="136"/>
      <c r="T6901" s="121"/>
    </row>
    <row r="6902" spans="1:20" x14ac:dyDescent="0.25">
      <c r="A6902" s="120"/>
      <c r="E6902" s="136"/>
      <c r="H6902" s="136"/>
      <c r="J6902" s="136"/>
      <c r="L6902" s="140"/>
      <c r="N6902" s="140"/>
      <c r="P6902" s="140"/>
      <c r="Q6902" s="136"/>
      <c r="T6902" s="121"/>
    </row>
    <row r="6903" spans="1:20" x14ac:dyDescent="0.25">
      <c r="A6903" s="120"/>
      <c r="E6903" s="136"/>
      <c r="H6903" s="136"/>
      <c r="J6903" s="136"/>
      <c r="L6903" s="140"/>
      <c r="N6903" s="140"/>
      <c r="P6903" s="140"/>
      <c r="Q6903" s="136"/>
      <c r="T6903" s="121"/>
    </row>
    <row r="6904" spans="1:20" x14ac:dyDescent="0.25">
      <c r="A6904" s="120"/>
      <c r="E6904" s="136"/>
      <c r="H6904" s="136"/>
      <c r="J6904" s="136"/>
      <c r="L6904" s="140"/>
      <c r="N6904" s="140"/>
      <c r="P6904" s="140"/>
      <c r="Q6904" s="136"/>
      <c r="T6904" s="121"/>
    </row>
    <row r="6905" spans="1:20" x14ac:dyDescent="0.25">
      <c r="A6905" s="120"/>
      <c r="E6905" s="136"/>
      <c r="H6905" s="136"/>
      <c r="J6905" s="136"/>
      <c r="L6905" s="140"/>
      <c r="N6905" s="140"/>
      <c r="P6905" s="140"/>
      <c r="Q6905" s="136"/>
      <c r="T6905" s="121"/>
    </row>
    <row r="6906" spans="1:20" x14ac:dyDescent="0.25">
      <c r="A6906" s="120"/>
      <c r="E6906" s="136"/>
      <c r="H6906" s="136"/>
      <c r="J6906" s="136"/>
      <c r="L6906" s="140"/>
      <c r="N6906" s="140"/>
      <c r="P6906" s="140"/>
      <c r="Q6906" s="136"/>
      <c r="T6906" s="121"/>
    </row>
    <row r="6907" spans="1:20" x14ac:dyDescent="0.25">
      <c r="A6907" s="120"/>
      <c r="E6907" s="136"/>
      <c r="H6907" s="136"/>
      <c r="J6907" s="136"/>
      <c r="L6907" s="140"/>
      <c r="N6907" s="140"/>
      <c r="P6907" s="140"/>
      <c r="Q6907" s="136"/>
      <c r="T6907" s="121"/>
    </row>
    <row r="6908" spans="1:20" x14ac:dyDescent="0.25">
      <c r="A6908" s="120"/>
      <c r="E6908" s="136"/>
      <c r="H6908" s="136"/>
      <c r="J6908" s="136"/>
      <c r="L6908" s="140"/>
      <c r="N6908" s="140"/>
      <c r="P6908" s="140"/>
      <c r="Q6908" s="136"/>
      <c r="T6908" s="121"/>
    </row>
    <row r="6909" spans="1:20" x14ac:dyDescent="0.25">
      <c r="A6909" s="120"/>
      <c r="E6909" s="136"/>
      <c r="H6909" s="136"/>
      <c r="J6909" s="136"/>
      <c r="L6909" s="140"/>
      <c r="N6909" s="140"/>
      <c r="P6909" s="140"/>
      <c r="Q6909" s="136"/>
      <c r="T6909" s="121"/>
    </row>
    <row r="6910" spans="1:20" x14ac:dyDescent="0.25">
      <c r="A6910" s="120"/>
      <c r="E6910" s="136"/>
      <c r="H6910" s="136"/>
      <c r="J6910" s="136"/>
      <c r="L6910" s="140"/>
      <c r="N6910" s="140"/>
      <c r="P6910" s="140"/>
      <c r="Q6910" s="136"/>
      <c r="T6910" s="121"/>
    </row>
    <row r="6911" spans="1:20" x14ac:dyDescent="0.25">
      <c r="A6911" s="120"/>
      <c r="E6911" s="136"/>
      <c r="H6911" s="136"/>
      <c r="J6911" s="136"/>
      <c r="L6911" s="140"/>
      <c r="N6911" s="140"/>
      <c r="P6911" s="140"/>
      <c r="Q6911" s="136"/>
      <c r="T6911" s="121"/>
    </row>
    <row r="6912" spans="1:20" x14ac:dyDescent="0.25">
      <c r="A6912" s="120"/>
      <c r="E6912" s="136"/>
      <c r="H6912" s="136"/>
      <c r="J6912" s="136"/>
      <c r="L6912" s="140"/>
      <c r="N6912" s="140"/>
      <c r="P6912" s="140"/>
      <c r="Q6912" s="136"/>
      <c r="T6912" s="121"/>
    </row>
    <row r="6913" spans="1:20" x14ac:dyDescent="0.25">
      <c r="A6913" s="120"/>
      <c r="E6913" s="136"/>
      <c r="H6913" s="136"/>
      <c r="J6913" s="136"/>
      <c r="L6913" s="140"/>
      <c r="N6913" s="140"/>
      <c r="P6913" s="140"/>
      <c r="Q6913" s="136"/>
      <c r="T6913" s="121"/>
    </row>
    <row r="6914" spans="1:20" x14ac:dyDescent="0.25">
      <c r="A6914" s="120"/>
      <c r="E6914" s="136"/>
      <c r="H6914" s="136"/>
      <c r="J6914" s="136"/>
      <c r="L6914" s="140"/>
      <c r="N6914" s="140"/>
      <c r="P6914" s="140"/>
      <c r="Q6914" s="136"/>
      <c r="T6914" s="121"/>
    </row>
    <row r="6915" spans="1:20" x14ac:dyDescent="0.25">
      <c r="A6915" s="120"/>
      <c r="E6915" s="136"/>
      <c r="H6915" s="136"/>
      <c r="J6915" s="136"/>
      <c r="L6915" s="140"/>
      <c r="N6915" s="140"/>
      <c r="P6915" s="140"/>
      <c r="Q6915" s="136"/>
      <c r="T6915" s="121"/>
    </row>
    <row r="6916" spans="1:20" x14ac:dyDescent="0.25">
      <c r="A6916" s="120"/>
      <c r="E6916" s="136"/>
      <c r="H6916" s="136"/>
      <c r="J6916" s="136"/>
      <c r="L6916" s="140"/>
      <c r="N6916" s="140"/>
      <c r="P6916" s="140"/>
      <c r="Q6916" s="136"/>
      <c r="T6916" s="121"/>
    </row>
    <row r="6917" spans="1:20" x14ac:dyDescent="0.25">
      <c r="A6917" s="120"/>
      <c r="E6917" s="136"/>
      <c r="H6917" s="136"/>
      <c r="J6917" s="136"/>
      <c r="L6917" s="140"/>
      <c r="N6917" s="140"/>
      <c r="P6917" s="140"/>
      <c r="Q6917" s="136"/>
      <c r="T6917" s="121"/>
    </row>
    <row r="6918" spans="1:20" x14ac:dyDescent="0.25">
      <c r="A6918" s="120"/>
      <c r="E6918" s="136"/>
      <c r="H6918" s="136"/>
      <c r="J6918" s="136"/>
      <c r="L6918" s="140"/>
      <c r="N6918" s="140"/>
      <c r="P6918" s="140"/>
      <c r="Q6918" s="136"/>
      <c r="T6918" s="121"/>
    </row>
    <row r="6919" spans="1:20" x14ac:dyDescent="0.25">
      <c r="A6919" s="120"/>
      <c r="E6919" s="136"/>
      <c r="H6919" s="136"/>
      <c r="J6919" s="136"/>
      <c r="L6919" s="140"/>
      <c r="N6919" s="140"/>
      <c r="P6919" s="140"/>
      <c r="Q6919" s="136"/>
      <c r="T6919" s="121"/>
    </row>
    <row r="6920" spans="1:20" x14ac:dyDescent="0.25">
      <c r="A6920" s="120"/>
      <c r="E6920" s="136"/>
      <c r="H6920" s="136"/>
      <c r="J6920" s="136"/>
      <c r="L6920" s="140"/>
      <c r="N6920" s="140"/>
      <c r="P6920" s="140"/>
      <c r="Q6920" s="136"/>
      <c r="T6920" s="121"/>
    </row>
    <row r="6921" spans="1:20" x14ac:dyDescent="0.25">
      <c r="A6921" s="120"/>
      <c r="E6921" s="136"/>
      <c r="H6921" s="136"/>
      <c r="J6921" s="136"/>
      <c r="L6921" s="140"/>
      <c r="N6921" s="140"/>
      <c r="P6921" s="140"/>
      <c r="Q6921" s="136"/>
      <c r="T6921" s="121"/>
    </row>
    <row r="6922" spans="1:20" x14ac:dyDescent="0.25">
      <c r="A6922" s="120"/>
      <c r="E6922" s="136"/>
      <c r="H6922" s="136"/>
      <c r="J6922" s="136"/>
      <c r="L6922" s="140"/>
      <c r="N6922" s="140"/>
      <c r="P6922" s="140"/>
      <c r="Q6922" s="136"/>
      <c r="T6922" s="121"/>
    </row>
    <row r="6923" spans="1:20" x14ac:dyDescent="0.25">
      <c r="A6923" s="120"/>
      <c r="E6923" s="136"/>
      <c r="H6923" s="136"/>
      <c r="J6923" s="136"/>
      <c r="L6923" s="140"/>
      <c r="N6923" s="140"/>
      <c r="P6923" s="140"/>
      <c r="Q6923" s="136"/>
      <c r="T6923" s="121"/>
    </row>
    <row r="6924" spans="1:20" x14ac:dyDescent="0.25">
      <c r="A6924" s="120"/>
      <c r="E6924" s="136"/>
      <c r="H6924" s="136"/>
      <c r="J6924" s="136"/>
      <c r="L6924" s="140"/>
      <c r="N6924" s="140"/>
      <c r="P6924" s="140"/>
      <c r="Q6924" s="136"/>
      <c r="T6924" s="121"/>
    </row>
    <row r="6925" spans="1:20" x14ac:dyDescent="0.25">
      <c r="A6925" s="120"/>
      <c r="E6925" s="136"/>
      <c r="H6925" s="136"/>
      <c r="J6925" s="136"/>
      <c r="L6925" s="140"/>
      <c r="N6925" s="140"/>
      <c r="P6925" s="140"/>
      <c r="Q6925" s="136"/>
      <c r="T6925" s="121"/>
    </row>
    <row r="6926" spans="1:20" x14ac:dyDescent="0.25">
      <c r="A6926" s="120"/>
      <c r="E6926" s="136"/>
      <c r="H6926" s="136"/>
      <c r="J6926" s="136"/>
      <c r="L6926" s="140"/>
      <c r="N6926" s="140"/>
      <c r="P6926" s="140"/>
      <c r="Q6926" s="136"/>
      <c r="T6926" s="121"/>
    </row>
    <row r="6927" spans="1:20" x14ac:dyDescent="0.25">
      <c r="A6927" s="120"/>
      <c r="E6927" s="136"/>
      <c r="H6927" s="136"/>
      <c r="J6927" s="136"/>
      <c r="L6927" s="140"/>
      <c r="N6927" s="140"/>
      <c r="P6927" s="140"/>
      <c r="Q6927" s="136"/>
      <c r="T6927" s="121"/>
    </row>
    <row r="6928" spans="1:20" x14ac:dyDescent="0.25">
      <c r="A6928" s="120"/>
      <c r="E6928" s="136"/>
      <c r="H6928" s="136"/>
      <c r="J6928" s="136"/>
      <c r="L6928" s="140"/>
      <c r="N6928" s="140"/>
      <c r="P6928" s="140"/>
      <c r="Q6928" s="136"/>
      <c r="T6928" s="121"/>
    </row>
    <row r="6929" spans="1:20" x14ac:dyDescent="0.25">
      <c r="A6929" s="120"/>
      <c r="E6929" s="136"/>
      <c r="H6929" s="136"/>
      <c r="J6929" s="136"/>
      <c r="L6929" s="140"/>
      <c r="N6929" s="140"/>
      <c r="P6929" s="140"/>
      <c r="Q6929" s="136"/>
      <c r="T6929" s="121"/>
    </row>
    <row r="6930" spans="1:20" x14ac:dyDescent="0.25">
      <c r="A6930" s="120"/>
      <c r="E6930" s="136"/>
      <c r="H6930" s="136"/>
      <c r="J6930" s="136"/>
      <c r="L6930" s="140"/>
      <c r="N6930" s="140"/>
      <c r="P6930" s="140"/>
      <c r="Q6930" s="136"/>
      <c r="T6930" s="121"/>
    </row>
    <row r="6931" spans="1:20" x14ac:dyDescent="0.25">
      <c r="A6931" s="120"/>
      <c r="E6931" s="136"/>
      <c r="H6931" s="136"/>
      <c r="J6931" s="136"/>
      <c r="L6931" s="140"/>
      <c r="N6931" s="140"/>
      <c r="P6931" s="140"/>
      <c r="Q6931" s="136"/>
      <c r="T6931" s="121"/>
    </row>
    <row r="6932" spans="1:20" x14ac:dyDescent="0.25">
      <c r="A6932" s="120"/>
      <c r="E6932" s="136"/>
      <c r="H6932" s="136"/>
      <c r="J6932" s="136"/>
      <c r="L6932" s="140"/>
      <c r="N6932" s="140"/>
      <c r="P6932" s="140"/>
      <c r="Q6932" s="136"/>
      <c r="T6932" s="121"/>
    </row>
    <row r="6933" spans="1:20" x14ac:dyDescent="0.25">
      <c r="A6933" s="120"/>
      <c r="E6933" s="136"/>
      <c r="H6933" s="136"/>
      <c r="J6933" s="136"/>
      <c r="L6933" s="140"/>
      <c r="N6933" s="140"/>
      <c r="P6933" s="140"/>
      <c r="Q6933" s="136"/>
      <c r="T6933" s="121"/>
    </row>
    <row r="6934" spans="1:20" x14ac:dyDescent="0.25">
      <c r="A6934" s="120"/>
      <c r="E6934" s="136"/>
      <c r="H6934" s="136"/>
      <c r="J6934" s="136"/>
      <c r="L6934" s="140"/>
      <c r="N6934" s="140"/>
      <c r="P6934" s="140"/>
      <c r="Q6934" s="136"/>
      <c r="T6934" s="121"/>
    </row>
    <row r="6935" spans="1:20" x14ac:dyDescent="0.25">
      <c r="A6935" s="120"/>
      <c r="E6935" s="136"/>
      <c r="H6935" s="136"/>
      <c r="J6935" s="136"/>
      <c r="L6935" s="140"/>
      <c r="N6935" s="140"/>
      <c r="P6935" s="140"/>
      <c r="Q6935" s="136"/>
      <c r="T6935" s="121"/>
    </row>
    <row r="6936" spans="1:20" x14ac:dyDescent="0.25">
      <c r="A6936" s="120"/>
      <c r="E6936" s="136"/>
      <c r="H6936" s="136"/>
      <c r="J6936" s="136"/>
      <c r="L6936" s="140"/>
      <c r="N6936" s="140"/>
      <c r="P6936" s="140"/>
      <c r="Q6936" s="136"/>
      <c r="T6936" s="121"/>
    </row>
    <row r="6937" spans="1:20" x14ac:dyDescent="0.25">
      <c r="A6937" s="120"/>
      <c r="E6937" s="136"/>
      <c r="H6937" s="136"/>
      <c r="J6937" s="136"/>
      <c r="L6937" s="140"/>
      <c r="N6937" s="140"/>
      <c r="P6937" s="140"/>
      <c r="Q6937" s="136"/>
      <c r="T6937" s="121"/>
    </row>
    <row r="6938" spans="1:20" x14ac:dyDescent="0.25">
      <c r="A6938" s="120"/>
      <c r="E6938" s="136"/>
      <c r="H6938" s="136"/>
      <c r="J6938" s="136"/>
      <c r="L6938" s="140"/>
      <c r="N6938" s="140"/>
      <c r="P6938" s="140"/>
      <c r="Q6938" s="136"/>
      <c r="T6938" s="121"/>
    </row>
    <row r="6939" spans="1:20" x14ac:dyDescent="0.25">
      <c r="A6939" s="120"/>
      <c r="E6939" s="136"/>
      <c r="H6939" s="136"/>
      <c r="J6939" s="136"/>
      <c r="L6939" s="140"/>
      <c r="N6939" s="140"/>
      <c r="P6939" s="140"/>
      <c r="Q6939" s="136"/>
      <c r="T6939" s="121"/>
    </row>
    <row r="6940" spans="1:20" x14ac:dyDescent="0.25">
      <c r="A6940" s="120"/>
      <c r="E6940" s="136"/>
      <c r="H6940" s="136"/>
      <c r="J6940" s="136"/>
      <c r="L6940" s="140"/>
      <c r="N6940" s="140"/>
      <c r="P6940" s="140"/>
      <c r="Q6940" s="136"/>
      <c r="T6940" s="121"/>
    </row>
    <row r="6941" spans="1:20" x14ac:dyDescent="0.25">
      <c r="A6941" s="120"/>
      <c r="E6941" s="136"/>
      <c r="H6941" s="136"/>
      <c r="J6941" s="136"/>
      <c r="L6941" s="140"/>
      <c r="N6941" s="140"/>
      <c r="P6941" s="140"/>
      <c r="Q6941" s="136"/>
      <c r="T6941" s="121"/>
    </row>
    <row r="6942" spans="1:20" x14ac:dyDescent="0.25">
      <c r="A6942" s="120"/>
      <c r="E6942" s="136"/>
      <c r="H6942" s="136"/>
      <c r="J6942" s="136"/>
      <c r="L6942" s="140"/>
      <c r="N6942" s="140"/>
      <c r="P6942" s="140"/>
      <c r="Q6942" s="136"/>
      <c r="T6942" s="121"/>
    </row>
    <row r="6943" spans="1:20" x14ac:dyDescent="0.25">
      <c r="A6943" s="120"/>
      <c r="E6943" s="136"/>
      <c r="H6943" s="136"/>
      <c r="J6943" s="136"/>
      <c r="L6943" s="140"/>
      <c r="N6943" s="140"/>
      <c r="P6943" s="140"/>
      <c r="Q6943" s="136"/>
      <c r="T6943" s="121"/>
    </row>
    <row r="6944" spans="1:20" x14ac:dyDescent="0.25">
      <c r="A6944" s="120"/>
      <c r="E6944" s="136"/>
      <c r="H6944" s="136"/>
      <c r="J6944" s="136"/>
      <c r="L6944" s="140"/>
      <c r="N6944" s="140"/>
      <c r="P6944" s="140"/>
      <c r="Q6944" s="136"/>
      <c r="T6944" s="121"/>
    </row>
    <row r="6945" spans="1:20" x14ac:dyDescent="0.25">
      <c r="A6945" s="120"/>
      <c r="E6945" s="136"/>
      <c r="H6945" s="136"/>
      <c r="J6945" s="136"/>
      <c r="L6945" s="140"/>
      <c r="N6945" s="140"/>
      <c r="P6945" s="140"/>
      <c r="Q6945" s="136"/>
      <c r="T6945" s="121"/>
    </row>
    <row r="6946" spans="1:20" x14ac:dyDescent="0.25">
      <c r="A6946" s="120"/>
      <c r="E6946" s="136"/>
      <c r="H6946" s="136"/>
      <c r="J6946" s="136"/>
      <c r="L6946" s="140"/>
      <c r="N6946" s="140"/>
      <c r="P6946" s="140"/>
      <c r="Q6946" s="136"/>
      <c r="T6946" s="121"/>
    </row>
    <row r="6947" spans="1:20" x14ac:dyDescent="0.25">
      <c r="A6947" s="120"/>
      <c r="E6947" s="136"/>
      <c r="H6947" s="136"/>
      <c r="J6947" s="136"/>
      <c r="L6947" s="140"/>
      <c r="N6947" s="140"/>
      <c r="P6947" s="140"/>
      <c r="Q6947" s="136"/>
      <c r="T6947" s="121"/>
    </row>
    <row r="6948" spans="1:20" x14ac:dyDescent="0.25">
      <c r="A6948" s="120"/>
      <c r="E6948" s="136"/>
      <c r="H6948" s="136"/>
      <c r="J6948" s="136"/>
      <c r="L6948" s="140"/>
      <c r="N6948" s="140"/>
      <c r="P6948" s="140"/>
      <c r="Q6948" s="136"/>
      <c r="T6948" s="121"/>
    </row>
    <row r="6949" spans="1:20" x14ac:dyDescent="0.25">
      <c r="A6949" s="120"/>
      <c r="E6949" s="136"/>
      <c r="H6949" s="136"/>
      <c r="J6949" s="136"/>
      <c r="L6949" s="140"/>
      <c r="N6949" s="140"/>
      <c r="P6949" s="140"/>
      <c r="Q6949" s="136"/>
      <c r="T6949" s="121"/>
    </row>
    <row r="6950" spans="1:20" x14ac:dyDescent="0.25">
      <c r="A6950" s="120"/>
      <c r="E6950" s="136"/>
      <c r="H6950" s="136"/>
      <c r="J6950" s="136"/>
      <c r="L6950" s="140"/>
      <c r="N6950" s="140"/>
      <c r="P6950" s="140"/>
      <c r="Q6950" s="136"/>
      <c r="T6950" s="121"/>
    </row>
    <row r="6951" spans="1:20" x14ac:dyDescent="0.25">
      <c r="A6951" s="120"/>
      <c r="E6951" s="136"/>
      <c r="H6951" s="136"/>
      <c r="J6951" s="136"/>
      <c r="L6951" s="140"/>
      <c r="N6951" s="140"/>
      <c r="P6951" s="140"/>
      <c r="Q6951" s="136"/>
      <c r="T6951" s="121"/>
    </row>
    <row r="6952" spans="1:20" x14ac:dyDescent="0.25">
      <c r="A6952" s="120"/>
      <c r="E6952" s="136"/>
      <c r="H6952" s="136"/>
      <c r="J6952" s="136"/>
      <c r="L6952" s="140"/>
      <c r="N6952" s="140"/>
      <c r="P6952" s="140"/>
      <c r="Q6952" s="136"/>
      <c r="T6952" s="121"/>
    </row>
    <row r="6953" spans="1:20" x14ac:dyDescent="0.25">
      <c r="A6953" s="120"/>
      <c r="E6953" s="136"/>
      <c r="H6953" s="136"/>
      <c r="J6953" s="136"/>
      <c r="L6953" s="140"/>
      <c r="N6953" s="140"/>
      <c r="P6953" s="140"/>
      <c r="Q6953" s="136"/>
      <c r="T6953" s="121"/>
    </row>
    <row r="6954" spans="1:20" x14ac:dyDescent="0.25">
      <c r="A6954" s="120"/>
      <c r="E6954" s="136"/>
      <c r="H6954" s="136"/>
      <c r="J6954" s="136"/>
      <c r="L6954" s="140"/>
      <c r="N6954" s="140"/>
      <c r="P6954" s="140"/>
      <c r="Q6954" s="136"/>
      <c r="T6954" s="121"/>
    </row>
    <row r="6955" spans="1:20" x14ac:dyDescent="0.25">
      <c r="A6955" s="120"/>
      <c r="E6955" s="136"/>
      <c r="H6955" s="136"/>
      <c r="J6955" s="136"/>
      <c r="L6955" s="140"/>
      <c r="N6955" s="140"/>
      <c r="P6955" s="140"/>
      <c r="Q6955" s="136"/>
      <c r="T6955" s="121"/>
    </row>
    <row r="6956" spans="1:20" x14ac:dyDescent="0.25">
      <c r="A6956" s="120"/>
      <c r="E6956" s="136"/>
      <c r="H6956" s="136"/>
      <c r="J6956" s="136"/>
      <c r="L6956" s="140"/>
      <c r="N6956" s="140"/>
      <c r="P6956" s="140"/>
      <c r="Q6956" s="136"/>
      <c r="T6956" s="121"/>
    </row>
    <row r="6957" spans="1:20" x14ac:dyDescent="0.25">
      <c r="A6957" s="120"/>
      <c r="E6957" s="136"/>
      <c r="H6957" s="136"/>
      <c r="J6957" s="136"/>
      <c r="L6957" s="140"/>
      <c r="N6957" s="140"/>
      <c r="P6957" s="140"/>
      <c r="Q6957" s="136"/>
      <c r="T6957" s="121"/>
    </row>
    <row r="6958" spans="1:20" x14ac:dyDescent="0.25">
      <c r="A6958" s="120"/>
      <c r="E6958" s="136"/>
      <c r="H6958" s="136"/>
      <c r="J6958" s="136"/>
      <c r="L6958" s="140"/>
      <c r="N6958" s="140"/>
      <c r="P6958" s="140"/>
      <c r="Q6958" s="136"/>
      <c r="T6958" s="121"/>
    </row>
    <row r="6959" spans="1:20" x14ac:dyDescent="0.25">
      <c r="A6959" s="120"/>
      <c r="E6959" s="136"/>
      <c r="H6959" s="136"/>
      <c r="J6959" s="136"/>
      <c r="L6959" s="140"/>
      <c r="N6959" s="140"/>
      <c r="P6959" s="140"/>
      <c r="Q6959" s="136"/>
      <c r="T6959" s="121"/>
    </row>
    <row r="6960" spans="1:20" x14ac:dyDescent="0.25">
      <c r="A6960" s="120"/>
      <c r="E6960" s="136"/>
      <c r="H6960" s="136"/>
      <c r="J6960" s="136"/>
      <c r="L6960" s="140"/>
      <c r="N6960" s="140"/>
      <c r="P6960" s="140"/>
      <c r="Q6960" s="136"/>
      <c r="T6960" s="121"/>
    </row>
    <row r="6961" spans="1:20" x14ac:dyDescent="0.25">
      <c r="A6961" s="120"/>
      <c r="E6961" s="136"/>
      <c r="H6961" s="136"/>
      <c r="J6961" s="136"/>
      <c r="L6961" s="140"/>
      <c r="N6961" s="140"/>
      <c r="P6961" s="140"/>
      <c r="Q6961" s="136"/>
      <c r="T6961" s="121"/>
    </row>
    <row r="6962" spans="1:20" x14ac:dyDescent="0.25">
      <c r="A6962" s="120"/>
      <c r="E6962" s="136"/>
      <c r="H6962" s="136"/>
      <c r="J6962" s="136"/>
      <c r="L6962" s="140"/>
      <c r="N6962" s="140"/>
      <c r="P6962" s="140"/>
      <c r="Q6962" s="136"/>
      <c r="T6962" s="121"/>
    </row>
    <row r="6963" spans="1:20" x14ac:dyDescent="0.25">
      <c r="A6963" s="120"/>
      <c r="E6963" s="136"/>
      <c r="H6963" s="136"/>
      <c r="J6963" s="136"/>
      <c r="L6963" s="140"/>
      <c r="N6963" s="140"/>
      <c r="P6963" s="140"/>
      <c r="Q6963" s="136"/>
      <c r="T6963" s="121"/>
    </row>
    <row r="6964" spans="1:20" x14ac:dyDescent="0.25">
      <c r="A6964" s="120"/>
      <c r="E6964" s="136"/>
      <c r="H6964" s="136"/>
      <c r="J6964" s="136"/>
      <c r="L6964" s="140"/>
      <c r="N6964" s="140"/>
      <c r="P6964" s="140"/>
      <c r="Q6964" s="136"/>
      <c r="T6964" s="121"/>
    </row>
    <row r="6965" spans="1:20" x14ac:dyDescent="0.25">
      <c r="A6965" s="120"/>
      <c r="E6965" s="136"/>
      <c r="H6965" s="136"/>
      <c r="J6965" s="136"/>
      <c r="L6965" s="140"/>
      <c r="N6965" s="140"/>
      <c r="P6965" s="140"/>
      <c r="Q6965" s="136"/>
      <c r="T6965" s="121"/>
    </row>
    <row r="6966" spans="1:20" x14ac:dyDescent="0.25">
      <c r="A6966" s="120"/>
      <c r="E6966" s="136"/>
      <c r="H6966" s="136"/>
      <c r="J6966" s="136"/>
      <c r="L6966" s="140"/>
      <c r="N6966" s="140"/>
      <c r="P6966" s="140"/>
      <c r="Q6966" s="136"/>
      <c r="T6966" s="121"/>
    </row>
    <row r="6967" spans="1:20" x14ac:dyDescent="0.25">
      <c r="A6967" s="120"/>
      <c r="E6967" s="136"/>
      <c r="H6967" s="136"/>
      <c r="J6967" s="136"/>
      <c r="L6967" s="140"/>
      <c r="N6967" s="140"/>
      <c r="P6967" s="140"/>
      <c r="Q6967" s="136"/>
      <c r="T6967" s="121"/>
    </row>
    <row r="6968" spans="1:20" x14ac:dyDescent="0.25">
      <c r="A6968" s="120"/>
      <c r="E6968" s="136"/>
      <c r="H6968" s="136"/>
      <c r="J6968" s="136"/>
      <c r="L6968" s="140"/>
      <c r="N6968" s="140"/>
      <c r="P6968" s="140"/>
      <c r="Q6968" s="136"/>
      <c r="T6968" s="121"/>
    </row>
    <row r="6969" spans="1:20" x14ac:dyDescent="0.25">
      <c r="A6969" s="120"/>
      <c r="E6969" s="136"/>
      <c r="H6969" s="136"/>
      <c r="J6969" s="136"/>
      <c r="L6969" s="140"/>
      <c r="N6969" s="140"/>
      <c r="P6969" s="140"/>
      <c r="Q6969" s="136"/>
      <c r="T6969" s="121"/>
    </row>
    <row r="6970" spans="1:20" x14ac:dyDescent="0.25">
      <c r="A6970" s="120"/>
      <c r="E6970" s="136"/>
      <c r="H6970" s="136"/>
      <c r="J6970" s="136"/>
      <c r="L6970" s="140"/>
      <c r="N6970" s="140"/>
      <c r="P6970" s="140"/>
      <c r="Q6970" s="136"/>
      <c r="T6970" s="121"/>
    </row>
    <row r="6971" spans="1:20" x14ac:dyDescent="0.25">
      <c r="A6971" s="120"/>
      <c r="E6971" s="136"/>
      <c r="H6971" s="136"/>
      <c r="J6971" s="136"/>
      <c r="L6971" s="140"/>
      <c r="N6971" s="140"/>
      <c r="P6971" s="140"/>
      <c r="Q6971" s="136"/>
      <c r="T6971" s="121"/>
    </row>
    <row r="6972" spans="1:20" x14ac:dyDescent="0.25">
      <c r="A6972" s="120"/>
      <c r="E6972" s="136"/>
      <c r="H6972" s="136"/>
      <c r="J6972" s="136"/>
      <c r="L6972" s="140"/>
      <c r="N6972" s="140"/>
      <c r="P6972" s="140"/>
      <c r="Q6972" s="136"/>
      <c r="T6972" s="121"/>
    </row>
    <row r="6973" spans="1:20" x14ac:dyDescent="0.25">
      <c r="A6973" s="120"/>
      <c r="E6973" s="136"/>
      <c r="H6973" s="136"/>
      <c r="J6973" s="136"/>
      <c r="L6973" s="140"/>
      <c r="N6973" s="140"/>
      <c r="P6973" s="140"/>
      <c r="Q6973" s="136"/>
      <c r="T6973" s="121"/>
    </row>
    <row r="6974" spans="1:20" x14ac:dyDescent="0.25">
      <c r="A6974" s="120"/>
      <c r="E6974" s="136"/>
      <c r="H6974" s="136"/>
      <c r="J6974" s="136"/>
      <c r="L6974" s="140"/>
      <c r="N6974" s="140"/>
      <c r="P6974" s="140"/>
      <c r="Q6974" s="136"/>
      <c r="T6974" s="121"/>
    </row>
    <row r="6975" spans="1:20" x14ac:dyDescent="0.25">
      <c r="A6975" s="120"/>
      <c r="E6975" s="136"/>
      <c r="H6975" s="136"/>
      <c r="J6975" s="136"/>
      <c r="L6975" s="140"/>
      <c r="N6975" s="140"/>
      <c r="P6975" s="140"/>
      <c r="Q6975" s="136"/>
      <c r="T6975" s="121"/>
    </row>
    <row r="6976" spans="1:20" x14ac:dyDescent="0.25">
      <c r="A6976" s="120"/>
      <c r="E6976" s="136"/>
      <c r="H6976" s="136"/>
      <c r="J6976" s="136"/>
      <c r="L6976" s="140"/>
      <c r="N6976" s="140"/>
      <c r="P6976" s="140"/>
      <c r="Q6976" s="136"/>
      <c r="T6976" s="121"/>
    </row>
    <row r="6977" spans="1:20" x14ac:dyDescent="0.25">
      <c r="A6977" s="120"/>
      <c r="E6977" s="136"/>
      <c r="H6977" s="136"/>
      <c r="J6977" s="136"/>
      <c r="L6977" s="140"/>
      <c r="N6977" s="140"/>
      <c r="P6977" s="140"/>
      <c r="Q6977" s="136"/>
      <c r="T6977" s="121"/>
    </row>
    <row r="6978" spans="1:20" x14ac:dyDescent="0.25">
      <c r="A6978" s="120"/>
      <c r="E6978" s="136"/>
      <c r="H6978" s="136"/>
      <c r="J6978" s="136"/>
      <c r="L6978" s="140"/>
      <c r="N6978" s="140"/>
      <c r="P6978" s="140"/>
      <c r="Q6978" s="136"/>
      <c r="T6978" s="121"/>
    </row>
    <row r="6979" spans="1:20" x14ac:dyDescent="0.25">
      <c r="A6979" s="120"/>
      <c r="E6979" s="136"/>
      <c r="H6979" s="136"/>
      <c r="J6979" s="136"/>
      <c r="L6979" s="140"/>
      <c r="N6979" s="140"/>
      <c r="P6979" s="140"/>
      <c r="Q6979" s="136"/>
      <c r="T6979" s="121"/>
    </row>
    <row r="6980" spans="1:20" x14ac:dyDescent="0.25">
      <c r="A6980" s="120"/>
      <c r="E6980" s="136"/>
      <c r="H6980" s="136"/>
      <c r="J6980" s="136"/>
      <c r="L6980" s="140"/>
      <c r="N6980" s="140"/>
      <c r="P6980" s="140"/>
      <c r="Q6980" s="136"/>
      <c r="T6980" s="121"/>
    </row>
    <row r="6981" spans="1:20" x14ac:dyDescent="0.25">
      <c r="A6981" s="120"/>
      <c r="E6981" s="136"/>
      <c r="H6981" s="136"/>
      <c r="J6981" s="136"/>
      <c r="L6981" s="140"/>
      <c r="N6981" s="140"/>
      <c r="P6981" s="140"/>
      <c r="Q6981" s="136"/>
      <c r="T6981" s="121"/>
    </row>
    <row r="6982" spans="1:20" x14ac:dyDescent="0.25">
      <c r="A6982" s="120"/>
      <c r="E6982" s="136"/>
      <c r="H6982" s="136"/>
      <c r="J6982" s="136"/>
      <c r="L6982" s="140"/>
      <c r="N6982" s="140"/>
      <c r="P6982" s="140"/>
      <c r="Q6982" s="136"/>
      <c r="T6982" s="121"/>
    </row>
    <row r="6983" spans="1:20" x14ac:dyDescent="0.25">
      <c r="A6983" s="120"/>
      <c r="E6983" s="136"/>
      <c r="H6983" s="136"/>
      <c r="J6983" s="136"/>
      <c r="L6983" s="140"/>
      <c r="N6983" s="140"/>
      <c r="P6983" s="140"/>
      <c r="Q6983" s="136"/>
      <c r="T6983" s="121"/>
    </row>
    <row r="6984" spans="1:20" x14ac:dyDescent="0.25">
      <c r="A6984" s="120"/>
      <c r="E6984" s="136"/>
      <c r="H6984" s="136"/>
      <c r="J6984" s="136"/>
      <c r="L6984" s="140"/>
      <c r="N6984" s="140"/>
      <c r="P6984" s="140"/>
      <c r="Q6984" s="136"/>
      <c r="T6984" s="121"/>
    </row>
    <row r="6985" spans="1:20" x14ac:dyDescent="0.25">
      <c r="A6985" s="120"/>
      <c r="E6985" s="136"/>
      <c r="H6985" s="136"/>
      <c r="J6985" s="136"/>
      <c r="L6985" s="140"/>
      <c r="N6985" s="140"/>
      <c r="P6985" s="140"/>
      <c r="Q6985" s="136"/>
      <c r="T6985" s="121"/>
    </row>
    <row r="6986" spans="1:20" x14ac:dyDescent="0.25">
      <c r="A6986" s="120"/>
      <c r="E6986" s="136"/>
      <c r="H6986" s="136"/>
      <c r="J6986" s="136"/>
      <c r="L6986" s="140"/>
      <c r="N6986" s="140"/>
      <c r="P6986" s="140"/>
      <c r="Q6986" s="136"/>
      <c r="T6986" s="121"/>
    </row>
    <row r="6987" spans="1:20" x14ac:dyDescent="0.25">
      <c r="A6987" s="120"/>
      <c r="E6987" s="136"/>
      <c r="H6987" s="136"/>
      <c r="J6987" s="136"/>
      <c r="L6987" s="140"/>
      <c r="N6987" s="140"/>
      <c r="P6987" s="140"/>
      <c r="Q6987" s="136"/>
      <c r="T6987" s="121"/>
    </row>
    <row r="6988" spans="1:20" x14ac:dyDescent="0.25">
      <c r="A6988" s="120"/>
      <c r="E6988" s="136"/>
      <c r="H6988" s="136"/>
      <c r="J6988" s="136"/>
      <c r="L6988" s="140"/>
      <c r="N6988" s="140"/>
      <c r="P6988" s="140"/>
      <c r="Q6988" s="136"/>
      <c r="T6988" s="121"/>
    </row>
    <row r="6989" spans="1:20" x14ac:dyDescent="0.25">
      <c r="A6989" s="120"/>
      <c r="E6989" s="136"/>
      <c r="H6989" s="136"/>
      <c r="J6989" s="136"/>
      <c r="L6989" s="140"/>
      <c r="N6989" s="140"/>
      <c r="P6989" s="140"/>
      <c r="Q6989" s="136"/>
      <c r="T6989" s="121"/>
    </row>
    <row r="6990" spans="1:20" x14ac:dyDescent="0.25">
      <c r="A6990" s="120"/>
      <c r="E6990" s="136"/>
      <c r="H6990" s="136"/>
      <c r="J6990" s="136"/>
      <c r="L6990" s="140"/>
      <c r="N6990" s="140"/>
      <c r="P6990" s="140"/>
      <c r="Q6990" s="136"/>
      <c r="T6990" s="121"/>
    </row>
    <row r="6991" spans="1:20" x14ac:dyDescent="0.25">
      <c r="A6991" s="120"/>
      <c r="E6991" s="136"/>
      <c r="H6991" s="136"/>
      <c r="J6991" s="136"/>
      <c r="L6991" s="140"/>
      <c r="N6991" s="140"/>
      <c r="P6991" s="140"/>
      <c r="Q6991" s="136"/>
      <c r="T6991" s="121"/>
    </row>
    <row r="6992" spans="1:20" x14ac:dyDescent="0.25">
      <c r="A6992" s="120"/>
      <c r="E6992" s="136"/>
      <c r="H6992" s="136"/>
      <c r="J6992" s="136"/>
      <c r="L6992" s="140"/>
      <c r="N6992" s="140"/>
      <c r="P6992" s="140"/>
      <c r="Q6992" s="136"/>
      <c r="T6992" s="121"/>
    </row>
    <row r="6993" spans="1:20" x14ac:dyDescent="0.25">
      <c r="A6993" s="120"/>
      <c r="E6993" s="136"/>
      <c r="H6993" s="136"/>
      <c r="J6993" s="136"/>
      <c r="L6993" s="140"/>
      <c r="N6993" s="140"/>
      <c r="P6993" s="140"/>
      <c r="Q6993" s="136"/>
      <c r="T6993" s="121"/>
    </row>
    <row r="6994" spans="1:20" x14ac:dyDescent="0.25">
      <c r="A6994" s="120"/>
      <c r="E6994" s="136"/>
      <c r="H6994" s="136"/>
      <c r="J6994" s="136"/>
      <c r="L6994" s="140"/>
      <c r="N6994" s="140"/>
      <c r="P6994" s="140"/>
      <c r="Q6994" s="136"/>
      <c r="T6994" s="121"/>
    </row>
    <row r="6995" spans="1:20" x14ac:dyDescent="0.25">
      <c r="A6995" s="120"/>
      <c r="E6995" s="136"/>
      <c r="H6995" s="136"/>
      <c r="J6995" s="136"/>
      <c r="L6995" s="140"/>
      <c r="N6995" s="140"/>
      <c r="P6995" s="140"/>
      <c r="Q6995" s="136"/>
      <c r="T6995" s="121"/>
    </row>
    <row r="6996" spans="1:20" x14ac:dyDescent="0.25">
      <c r="A6996" s="120"/>
      <c r="E6996" s="136"/>
      <c r="H6996" s="136"/>
      <c r="J6996" s="136"/>
      <c r="L6996" s="140"/>
      <c r="N6996" s="140"/>
      <c r="P6996" s="140"/>
      <c r="Q6996" s="136"/>
      <c r="T6996" s="121"/>
    </row>
    <row r="6997" spans="1:20" x14ac:dyDescent="0.25">
      <c r="A6997" s="120"/>
      <c r="E6997" s="136"/>
      <c r="H6997" s="136"/>
      <c r="J6997" s="136"/>
      <c r="L6997" s="140"/>
      <c r="N6997" s="140"/>
      <c r="P6997" s="140"/>
      <c r="Q6997" s="136"/>
      <c r="T6997" s="121"/>
    </row>
    <row r="6998" spans="1:20" x14ac:dyDescent="0.25">
      <c r="A6998" s="120"/>
      <c r="E6998" s="136"/>
      <c r="H6998" s="136"/>
      <c r="J6998" s="136"/>
      <c r="L6998" s="140"/>
      <c r="N6998" s="140"/>
      <c r="P6998" s="140"/>
      <c r="Q6998" s="136"/>
      <c r="T6998" s="121"/>
    </row>
    <row r="6999" spans="1:20" x14ac:dyDescent="0.25">
      <c r="A6999" s="120"/>
      <c r="E6999" s="136"/>
      <c r="H6999" s="136"/>
      <c r="J6999" s="136"/>
      <c r="L6999" s="140"/>
      <c r="N6999" s="140"/>
      <c r="P6999" s="140"/>
      <c r="Q6999" s="136"/>
      <c r="T6999" s="121"/>
    </row>
    <row r="7000" spans="1:20" x14ac:dyDescent="0.25">
      <c r="A7000" s="120"/>
      <c r="E7000" s="136"/>
      <c r="H7000" s="136"/>
      <c r="J7000" s="136"/>
      <c r="L7000" s="140"/>
      <c r="N7000" s="140"/>
      <c r="P7000" s="140"/>
      <c r="Q7000" s="136"/>
      <c r="T7000" s="121"/>
    </row>
    <row r="7001" spans="1:20" x14ac:dyDescent="0.25">
      <c r="A7001" s="120"/>
      <c r="E7001" s="136"/>
      <c r="H7001" s="136"/>
      <c r="J7001" s="136"/>
      <c r="L7001" s="140"/>
      <c r="N7001" s="140"/>
      <c r="P7001" s="140"/>
      <c r="Q7001" s="136"/>
      <c r="T7001" s="121"/>
    </row>
    <row r="7002" spans="1:20" x14ac:dyDescent="0.25">
      <c r="A7002" s="120"/>
      <c r="E7002" s="136"/>
      <c r="H7002" s="136"/>
      <c r="J7002" s="136"/>
      <c r="L7002" s="140"/>
      <c r="N7002" s="140"/>
      <c r="P7002" s="140"/>
      <c r="Q7002" s="136"/>
      <c r="T7002" s="121"/>
    </row>
    <row r="7003" spans="1:20" x14ac:dyDescent="0.25">
      <c r="A7003" s="120"/>
      <c r="E7003" s="136"/>
      <c r="H7003" s="136"/>
      <c r="J7003" s="136"/>
      <c r="L7003" s="140"/>
      <c r="N7003" s="140"/>
      <c r="P7003" s="140"/>
      <c r="Q7003" s="136"/>
      <c r="T7003" s="121"/>
    </row>
    <row r="7004" spans="1:20" x14ac:dyDescent="0.25">
      <c r="A7004" s="120"/>
      <c r="E7004" s="136"/>
      <c r="H7004" s="136"/>
      <c r="J7004" s="136"/>
      <c r="L7004" s="140"/>
      <c r="N7004" s="140"/>
      <c r="P7004" s="140"/>
      <c r="Q7004" s="136"/>
      <c r="T7004" s="121"/>
    </row>
    <row r="7005" spans="1:20" x14ac:dyDescent="0.25">
      <c r="A7005" s="120"/>
      <c r="E7005" s="136"/>
      <c r="H7005" s="136"/>
      <c r="J7005" s="136"/>
      <c r="L7005" s="140"/>
      <c r="N7005" s="140"/>
      <c r="P7005" s="140"/>
      <c r="Q7005" s="136"/>
      <c r="T7005" s="121"/>
    </row>
    <row r="7006" spans="1:20" x14ac:dyDescent="0.25">
      <c r="A7006" s="120"/>
      <c r="E7006" s="136"/>
      <c r="H7006" s="136"/>
      <c r="J7006" s="136"/>
      <c r="L7006" s="140"/>
      <c r="N7006" s="140"/>
      <c r="P7006" s="140"/>
      <c r="Q7006" s="136"/>
      <c r="T7006" s="121"/>
    </row>
    <row r="7007" spans="1:20" x14ac:dyDescent="0.25">
      <c r="A7007" s="120"/>
      <c r="E7007" s="136"/>
      <c r="H7007" s="136"/>
      <c r="J7007" s="136"/>
      <c r="L7007" s="140"/>
      <c r="N7007" s="140"/>
      <c r="P7007" s="140"/>
      <c r="Q7007" s="136"/>
      <c r="T7007" s="121"/>
    </row>
    <row r="7008" spans="1:20" x14ac:dyDescent="0.25">
      <c r="A7008" s="120"/>
      <c r="E7008" s="136"/>
      <c r="H7008" s="136"/>
      <c r="J7008" s="136"/>
      <c r="L7008" s="140"/>
      <c r="N7008" s="140"/>
      <c r="P7008" s="140"/>
      <c r="Q7008" s="136"/>
      <c r="T7008" s="121"/>
    </row>
    <row r="7009" spans="1:20" x14ac:dyDescent="0.25">
      <c r="A7009" s="120"/>
      <c r="E7009" s="136"/>
      <c r="H7009" s="136"/>
      <c r="J7009" s="136"/>
      <c r="L7009" s="140"/>
      <c r="N7009" s="140"/>
      <c r="P7009" s="140"/>
      <c r="Q7009" s="136"/>
      <c r="T7009" s="121"/>
    </row>
    <row r="7010" spans="1:20" x14ac:dyDescent="0.25">
      <c r="A7010" s="120"/>
      <c r="E7010" s="136"/>
      <c r="H7010" s="136"/>
      <c r="J7010" s="136"/>
      <c r="L7010" s="140"/>
      <c r="N7010" s="140"/>
      <c r="P7010" s="140"/>
      <c r="Q7010" s="136"/>
      <c r="T7010" s="121"/>
    </row>
    <row r="7011" spans="1:20" x14ac:dyDescent="0.25">
      <c r="A7011" s="120"/>
      <c r="E7011" s="136"/>
      <c r="H7011" s="136"/>
      <c r="J7011" s="136"/>
      <c r="L7011" s="140"/>
      <c r="N7011" s="140"/>
      <c r="P7011" s="140"/>
      <c r="Q7011" s="136"/>
      <c r="T7011" s="121"/>
    </row>
    <row r="7012" spans="1:20" x14ac:dyDescent="0.25">
      <c r="A7012" s="120"/>
      <c r="E7012" s="136"/>
      <c r="H7012" s="136"/>
      <c r="J7012" s="136"/>
      <c r="L7012" s="140"/>
      <c r="N7012" s="140"/>
      <c r="P7012" s="140"/>
      <c r="Q7012" s="136"/>
      <c r="T7012" s="121"/>
    </row>
    <row r="7013" spans="1:20" x14ac:dyDescent="0.25">
      <c r="A7013" s="120"/>
      <c r="E7013" s="136"/>
      <c r="H7013" s="136"/>
      <c r="J7013" s="136"/>
      <c r="L7013" s="140"/>
      <c r="N7013" s="140"/>
      <c r="P7013" s="140"/>
      <c r="Q7013" s="136"/>
      <c r="T7013" s="121"/>
    </row>
    <row r="7014" spans="1:20" x14ac:dyDescent="0.25">
      <c r="A7014" s="120"/>
      <c r="E7014" s="136"/>
      <c r="H7014" s="136"/>
      <c r="J7014" s="136"/>
      <c r="L7014" s="140"/>
      <c r="N7014" s="140"/>
      <c r="P7014" s="140"/>
      <c r="Q7014" s="136"/>
      <c r="T7014" s="121"/>
    </row>
    <row r="7015" spans="1:20" x14ac:dyDescent="0.25">
      <c r="A7015" s="120"/>
      <c r="E7015" s="136"/>
      <c r="H7015" s="136"/>
      <c r="J7015" s="136"/>
      <c r="L7015" s="140"/>
      <c r="N7015" s="140"/>
      <c r="P7015" s="140"/>
      <c r="Q7015" s="136"/>
      <c r="T7015" s="121"/>
    </row>
    <row r="7016" spans="1:20" x14ac:dyDescent="0.25">
      <c r="A7016" s="120"/>
      <c r="E7016" s="136"/>
      <c r="H7016" s="136"/>
      <c r="J7016" s="136"/>
      <c r="L7016" s="140"/>
      <c r="N7016" s="140"/>
      <c r="P7016" s="140"/>
      <c r="Q7016" s="136"/>
      <c r="T7016" s="121"/>
    </row>
    <row r="7017" spans="1:20" x14ac:dyDescent="0.25">
      <c r="A7017" s="120"/>
      <c r="E7017" s="136"/>
      <c r="H7017" s="136"/>
      <c r="J7017" s="136"/>
      <c r="L7017" s="140"/>
      <c r="N7017" s="140"/>
      <c r="P7017" s="140"/>
      <c r="Q7017" s="136"/>
      <c r="T7017" s="121"/>
    </row>
    <row r="7018" spans="1:20" x14ac:dyDescent="0.25">
      <c r="A7018" s="120"/>
      <c r="E7018" s="136"/>
      <c r="H7018" s="136"/>
      <c r="J7018" s="136"/>
      <c r="L7018" s="140"/>
      <c r="N7018" s="140"/>
      <c r="P7018" s="140"/>
      <c r="Q7018" s="136"/>
      <c r="T7018" s="121"/>
    </row>
    <row r="7019" spans="1:20" x14ac:dyDescent="0.25">
      <c r="A7019" s="120"/>
      <c r="E7019" s="136"/>
      <c r="H7019" s="136"/>
      <c r="J7019" s="136"/>
      <c r="L7019" s="140"/>
      <c r="N7019" s="140"/>
      <c r="P7019" s="140"/>
      <c r="Q7019" s="136"/>
      <c r="T7019" s="121"/>
    </row>
    <row r="7020" spans="1:20" x14ac:dyDescent="0.25">
      <c r="A7020" s="120"/>
      <c r="E7020" s="136"/>
      <c r="H7020" s="136"/>
      <c r="J7020" s="136"/>
      <c r="L7020" s="140"/>
      <c r="N7020" s="140"/>
      <c r="P7020" s="140"/>
      <c r="Q7020" s="136"/>
      <c r="T7020" s="121"/>
    </row>
    <row r="7021" spans="1:20" x14ac:dyDescent="0.25">
      <c r="A7021" s="120"/>
      <c r="E7021" s="136"/>
      <c r="H7021" s="136"/>
      <c r="J7021" s="136"/>
      <c r="L7021" s="140"/>
      <c r="N7021" s="140"/>
      <c r="P7021" s="140"/>
      <c r="Q7021" s="136"/>
      <c r="T7021" s="121"/>
    </row>
    <row r="7022" spans="1:20" x14ac:dyDescent="0.25">
      <c r="A7022" s="120"/>
      <c r="E7022" s="136"/>
      <c r="H7022" s="136"/>
      <c r="J7022" s="136"/>
      <c r="L7022" s="140"/>
      <c r="N7022" s="140"/>
      <c r="P7022" s="140"/>
      <c r="Q7022" s="136"/>
      <c r="T7022" s="121"/>
    </row>
    <row r="7023" spans="1:20" x14ac:dyDescent="0.25">
      <c r="A7023" s="120"/>
      <c r="E7023" s="136"/>
      <c r="H7023" s="136"/>
      <c r="J7023" s="136"/>
      <c r="L7023" s="140"/>
      <c r="N7023" s="140"/>
      <c r="P7023" s="140"/>
      <c r="Q7023" s="136"/>
      <c r="T7023" s="121"/>
    </row>
    <row r="7024" spans="1:20" x14ac:dyDescent="0.25">
      <c r="A7024" s="120"/>
      <c r="E7024" s="136"/>
      <c r="H7024" s="136"/>
      <c r="J7024" s="136"/>
      <c r="L7024" s="140"/>
      <c r="N7024" s="140"/>
      <c r="P7024" s="140"/>
      <c r="Q7024" s="136"/>
      <c r="T7024" s="121"/>
    </row>
    <row r="7025" spans="1:20" x14ac:dyDescent="0.25">
      <c r="A7025" s="120"/>
      <c r="E7025" s="136"/>
      <c r="H7025" s="136"/>
      <c r="J7025" s="136"/>
      <c r="L7025" s="140"/>
      <c r="N7025" s="140"/>
      <c r="P7025" s="140"/>
      <c r="Q7025" s="136"/>
      <c r="T7025" s="121"/>
    </row>
    <row r="7026" spans="1:20" x14ac:dyDescent="0.25">
      <c r="A7026" s="120"/>
      <c r="E7026" s="136"/>
      <c r="H7026" s="136"/>
      <c r="J7026" s="136"/>
      <c r="L7026" s="140"/>
      <c r="N7026" s="140"/>
      <c r="P7026" s="140"/>
      <c r="Q7026" s="136"/>
      <c r="T7026" s="121"/>
    </row>
    <row r="7027" spans="1:20" x14ac:dyDescent="0.25">
      <c r="A7027" s="120"/>
      <c r="E7027" s="136"/>
      <c r="H7027" s="136"/>
      <c r="J7027" s="136"/>
      <c r="L7027" s="140"/>
      <c r="N7027" s="140"/>
      <c r="P7027" s="140"/>
      <c r="Q7027" s="136"/>
      <c r="T7027" s="121"/>
    </row>
    <row r="7028" spans="1:20" x14ac:dyDescent="0.25">
      <c r="A7028" s="120"/>
      <c r="E7028" s="136"/>
      <c r="H7028" s="136"/>
      <c r="J7028" s="136"/>
      <c r="L7028" s="140"/>
      <c r="N7028" s="140"/>
      <c r="P7028" s="140"/>
      <c r="Q7028" s="136"/>
      <c r="T7028" s="121"/>
    </row>
    <row r="7029" spans="1:20" x14ac:dyDescent="0.25">
      <c r="A7029" s="120"/>
      <c r="E7029" s="136"/>
      <c r="H7029" s="136"/>
      <c r="J7029" s="136"/>
      <c r="L7029" s="140"/>
      <c r="N7029" s="140"/>
      <c r="P7029" s="140"/>
      <c r="Q7029" s="136"/>
      <c r="T7029" s="121"/>
    </row>
    <row r="7030" spans="1:20" x14ac:dyDescent="0.25">
      <c r="A7030" s="120"/>
      <c r="E7030" s="136"/>
      <c r="H7030" s="136"/>
      <c r="J7030" s="136"/>
      <c r="L7030" s="140"/>
      <c r="N7030" s="140"/>
      <c r="P7030" s="140"/>
      <c r="Q7030" s="136"/>
      <c r="T7030" s="121"/>
    </row>
    <row r="7031" spans="1:20" x14ac:dyDescent="0.25">
      <c r="A7031" s="120"/>
      <c r="E7031" s="136"/>
      <c r="H7031" s="136"/>
      <c r="J7031" s="136"/>
      <c r="L7031" s="140"/>
      <c r="N7031" s="140"/>
      <c r="P7031" s="140"/>
      <c r="Q7031" s="136"/>
      <c r="T7031" s="121"/>
    </row>
    <row r="7032" spans="1:20" x14ac:dyDescent="0.25">
      <c r="A7032" s="120"/>
      <c r="E7032" s="136"/>
      <c r="H7032" s="136"/>
      <c r="J7032" s="136"/>
      <c r="L7032" s="140"/>
      <c r="N7032" s="140"/>
      <c r="P7032" s="140"/>
      <c r="Q7032" s="136"/>
      <c r="T7032" s="121"/>
    </row>
    <row r="7033" spans="1:20" x14ac:dyDescent="0.25">
      <c r="A7033" s="120"/>
      <c r="E7033" s="136"/>
      <c r="H7033" s="136"/>
      <c r="J7033" s="136"/>
      <c r="L7033" s="140"/>
      <c r="N7033" s="140"/>
      <c r="P7033" s="140"/>
      <c r="Q7033" s="136"/>
      <c r="T7033" s="121"/>
    </row>
    <row r="7034" spans="1:20" x14ac:dyDescent="0.25">
      <c r="A7034" s="120"/>
      <c r="E7034" s="136"/>
      <c r="H7034" s="136"/>
      <c r="J7034" s="136"/>
      <c r="L7034" s="140"/>
      <c r="N7034" s="140"/>
      <c r="P7034" s="140"/>
      <c r="Q7034" s="136"/>
      <c r="T7034" s="121"/>
    </row>
    <row r="7035" spans="1:20" x14ac:dyDescent="0.25">
      <c r="A7035" s="120"/>
      <c r="E7035" s="136"/>
      <c r="H7035" s="136"/>
      <c r="J7035" s="136"/>
      <c r="L7035" s="140"/>
      <c r="N7035" s="140"/>
      <c r="P7035" s="140"/>
      <c r="Q7035" s="136"/>
      <c r="T7035" s="121"/>
    </row>
    <row r="7036" spans="1:20" x14ac:dyDescent="0.25">
      <c r="A7036" s="120"/>
      <c r="E7036" s="136"/>
      <c r="H7036" s="136"/>
      <c r="J7036" s="136"/>
      <c r="L7036" s="140"/>
      <c r="N7036" s="140"/>
      <c r="P7036" s="140"/>
      <c r="Q7036" s="136"/>
      <c r="T7036" s="121"/>
    </row>
    <row r="7037" spans="1:20" x14ac:dyDescent="0.25">
      <c r="A7037" s="120"/>
      <c r="E7037" s="136"/>
      <c r="H7037" s="136"/>
      <c r="J7037" s="136"/>
      <c r="L7037" s="140"/>
      <c r="N7037" s="140"/>
      <c r="P7037" s="140"/>
      <c r="Q7037" s="136"/>
      <c r="T7037" s="121"/>
    </row>
    <row r="7038" spans="1:20" x14ac:dyDescent="0.25">
      <c r="A7038" s="120"/>
      <c r="E7038" s="136"/>
      <c r="H7038" s="136"/>
      <c r="J7038" s="136"/>
      <c r="L7038" s="140"/>
      <c r="N7038" s="140"/>
      <c r="P7038" s="140"/>
      <c r="Q7038" s="136"/>
      <c r="T7038" s="121"/>
    </row>
    <row r="7039" spans="1:20" x14ac:dyDescent="0.25">
      <c r="A7039" s="120"/>
      <c r="E7039" s="136"/>
      <c r="H7039" s="136"/>
      <c r="J7039" s="136"/>
      <c r="L7039" s="140"/>
      <c r="N7039" s="140"/>
      <c r="P7039" s="140"/>
      <c r="Q7039" s="136"/>
      <c r="T7039" s="121"/>
    </row>
    <row r="7040" spans="1:20" x14ac:dyDescent="0.25">
      <c r="A7040" s="120"/>
      <c r="E7040" s="136"/>
      <c r="H7040" s="136"/>
      <c r="J7040" s="136"/>
      <c r="L7040" s="140"/>
      <c r="N7040" s="140"/>
      <c r="P7040" s="140"/>
      <c r="Q7040" s="136"/>
      <c r="T7040" s="121"/>
    </row>
    <row r="7041" spans="1:20" x14ac:dyDescent="0.25">
      <c r="A7041" s="120"/>
      <c r="E7041" s="136"/>
      <c r="H7041" s="136"/>
      <c r="J7041" s="136"/>
      <c r="L7041" s="140"/>
      <c r="N7041" s="140"/>
      <c r="P7041" s="140"/>
      <c r="Q7041" s="136"/>
      <c r="T7041" s="121"/>
    </row>
    <row r="7042" spans="1:20" x14ac:dyDescent="0.25">
      <c r="A7042" s="120"/>
      <c r="E7042" s="136"/>
      <c r="H7042" s="136"/>
      <c r="J7042" s="136"/>
      <c r="L7042" s="140"/>
      <c r="N7042" s="140"/>
      <c r="P7042" s="140"/>
      <c r="Q7042" s="136"/>
      <c r="T7042" s="121"/>
    </row>
    <row r="7043" spans="1:20" x14ac:dyDescent="0.25">
      <c r="A7043" s="120"/>
      <c r="E7043" s="136"/>
      <c r="H7043" s="136"/>
      <c r="J7043" s="136"/>
      <c r="L7043" s="140"/>
      <c r="N7043" s="140"/>
      <c r="P7043" s="140"/>
      <c r="Q7043" s="136"/>
      <c r="T7043" s="121"/>
    </row>
    <row r="7044" spans="1:20" x14ac:dyDescent="0.25">
      <c r="A7044" s="120"/>
      <c r="E7044" s="136"/>
      <c r="H7044" s="136"/>
      <c r="J7044" s="136"/>
      <c r="L7044" s="140"/>
      <c r="N7044" s="140"/>
      <c r="P7044" s="140"/>
      <c r="Q7044" s="136"/>
      <c r="T7044" s="121"/>
    </row>
    <row r="7045" spans="1:20" x14ac:dyDescent="0.25">
      <c r="A7045" s="120"/>
      <c r="E7045" s="136"/>
      <c r="H7045" s="136"/>
      <c r="J7045" s="136"/>
      <c r="L7045" s="140"/>
      <c r="N7045" s="140"/>
      <c r="P7045" s="140"/>
      <c r="Q7045" s="136"/>
      <c r="T7045" s="121"/>
    </row>
    <row r="7046" spans="1:20" x14ac:dyDescent="0.25">
      <c r="A7046" s="120"/>
      <c r="E7046" s="136"/>
      <c r="H7046" s="136"/>
      <c r="J7046" s="136"/>
      <c r="L7046" s="140"/>
      <c r="N7046" s="140"/>
      <c r="P7046" s="140"/>
      <c r="Q7046" s="136"/>
      <c r="T7046" s="121"/>
    </row>
    <row r="7047" spans="1:20" x14ac:dyDescent="0.25">
      <c r="A7047" s="120"/>
      <c r="E7047" s="136"/>
      <c r="H7047" s="136"/>
      <c r="J7047" s="136"/>
      <c r="L7047" s="140"/>
      <c r="N7047" s="140"/>
      <c r="P7047" s="140"/>
      <c r="Q7047" s="136"/>
      <c r="T7047" s="121"/>
    </row>
    <row r="7048" spans="1:20" x14ac:dyDescent="0.25">
      <c r="A7048" s="120"/>
      <c r="E7048" s="136"/>
      <c r="H7048" s="136"/>
      <c r="J7048" s="136"/>
      <c r="L7048" s="140"/>
      <c r="N7048" s="140"/>
      <c r="P7048" s="140"/>
      <c r="Q7048" s="136"/>
      <c r="T7048" s="121"/>
    </row>
    <row r="7049" spans="1:20" x14ac:dyDescent="0.25">
      <c r="A7049" s="120"/>
      <c r="E7049" s="136"/>
      <c r="H7049" s="136"/>
      <c r="J7049" s="136"/>
      <c r="L7049" s="140"/>
      <c r="N7049" s="140"/>
      <c r="P7049" s="140"/>
      <c r="Q7049" s="136"/>
      <c r="T7049" s="121"/>
    </row>
    <row r="7050" spans="1:20" x14ac:dyDescent="0.25">
      <c r="A7050" s="120"/>
      <c r="E7050" s="136"/>
      <c r="H7050" s="136"/>
      <c r="J7050" s="136"/>
      <c r="L7050" s="140"/>
      <c r="N7050" s="140"/>
      <c r="P7050" s="140"/>
      <c r="Q7050" s="136"/>
      <c r="T7050" s="121"/>
    </row>
    <row r="7051" spans="1:20" x14ac:dyDescent="0.25">
      <c r="A7051" s="120"/>
      <c r="E7051" s="136"/>
      <c r="H7051" s="136"/>
      <c r="J7051" s="136"/>
      <c r="L7051" s="140"/>
      <c r="N7051" s="140"/>
      <c r="P7051" s="140"/>
      <c r="Q7051" s="136"/>
      <c r="T7051" s="121"/>
    </row>
    <row r="7052" spans="1:20" x14ac:dyDescent="0.25">
      <c r="A7052" s="120"/>
      <c r="E7052" s="136"/>
      <c r="H7052" s="136"/>
      <c r="J7052" s="136"/>
      <c r="L7052" s="140"/>
      <c r="N7052" s="140"/>
      <c r="P7052" s="140"/>
      <c r="Q7052" s="136"/>
      <c r="T7052" s="121"/>
    </row>
    <row r="7053" spans="1:20" x14ac:dyDescent="0.25">
      <c r="A7053" s="120"/>
      <c r="E7053" s="136"/>
      <c r="H7053" s="136"/>
      <c r="J7053" s="136"/>
      <c r="L7053" s="140"/>
      <c r="N7053" s="140"/>
      <c r="P7053" s="140"/>
      <c r="Q7053" s="136"/>
      <c r="T7053" s="121"/>
    </row>
    <row r="7054" spans="1:20" x14ac:dyDescent="0.25">
      <c r="A7054" s="120"/>
      <c r="E7054" s="136"/>
      <c r="H7054" s="136"/>
      <c r="J7054" s="136"/>
      <c r="L7054" s="140"/>
      <c r="N7054" s="140"/>
      <c r="P7054" s="140"/>
      <c r="Q7054" s="136"/>
      <c r="T7054" s="121"/>
    </row>
    <row r="7055" spans="1:20" x14ac:dyDescent="0.25">
      <c r="A7055" s="120"/>
      <c r="E7055" s="136"/>
      <c r="H7055" s="136"/>
      <c r="J7055" s="136"/>
      <c r="L7055" s="140"/>
      <c r="N7055" s="140"/>
      <c r="P7055" s="140"/>
      <c r="Q7055" s="136"/>
      <c r="T7055" s="121"/>
    </row>
    <row r="7056" spans="1:20" x14ac:dyDescent="0.25">
      <c r="A7056" s="120"/>
      <c r="E7056" s="136"/>
      <c r="H7056" s="136"/>
      <c r="J7056" s="136"/>
      <c r="L7056" s="140"/>
      <c r="N7056" s="140"/>
      <c r="P7056" s="140"/>
      <c r="Q7056" s="136"/>
      <c r="T7056" s="121"/>
    </row>
    <row r="7057" spans="1:20" x14ac:dyDescent="0.25">
      <c r="A7057" s="120"/>
      <c r="E7057" s="136"/>
      <c r="H7057" s="136"/>
      <c r="J7057" s="136"/>
      <c r="L7057" s="140"/>
      <c r="N7057" s="140"/>
      <c r="P7057" s="140"/>
      <c r="Q7057" s="136"/>
      <c r="T7057" s="121"/>
    </row>
    <row r="7058" spans="1:20" x14ac:dyDescent="0.25">
      <c r="A7058" s="120"/>
      <c r="E7058" s="136"/>
      <c r="H7058" s="136"/>
      <c r="J7058" s="136"/>
      <c r="L7058" s="140"/>
      <c r="N7058" s="140"/>
      <c r="P7058" s="140"/>
      <c r="Q7058" s="136"/>
      <c r="T7058" s="121"/>
    </row>
    <row r="7059" spans="1:20" x14ac:dyDescent="0.25">
      <c r="A7059" s="120"/>
      <c r="E7059" s="136"/>
      <c r="H7059" s="136"/>
      <c r="J7059" s="136"/>
      <c r="L7059" s="140"/>
      <c r="N7059" s="140"/>
      <c r="P7059" s="140"/>
      <c r="Q7059" s="136"/>
      <c r="T7059" s="121"/>
    </row>
    <row r="7060" spans="1:20" x14ac:dyDescent="0.25">
      <c r="A7060" s="120"/>
      <c r="E7060" s="136"/>
      <c r="H7060" s="136"/>
      <c r="J7060" s="136"/>
      <c r="L7060" s="140"/>
      <c r="N7060" s="140"/>
      <c r="P7060" s="140"/>
      <c r="Q7060" s="136"/>
      <c r="T7060" s="121"/>
    </row>
    <row r="7061" spans="1:20" x14ac:dyDescent="0.25">
      <c r="A7061" s="120"/>
      <c r="E7061" s="136"/>
      <c r="H7061" s="136"/>
      <c r="J7061" s="136"/>
      <c r="L7061" s="140"/>
      <c r="N7061" s="140"/>
      <c r="P7061" s="140"/>
      <c r="Q7061" s="136"/>
      <c r="T7061" s="121"/>
    </row>
    <row r="7062" spans="1:20" x14ac:dyDescent="0.25">
      <c r="A7062" s="120"/>
      <c r="E7062" s="136"/>
      <c r="H7062" s="136"/>
      <c r="J7062" s="136"/>
      <c r="L7062" s="140"/>
      <c r="N7062" s="140"/>
      <c r="P7062" s="140"/>
      <c r="Q7062" s="136"/>
      <c r="T7062" s="121"/>
    </row>
    <row r="7063" spans="1:20" x14ac:dyDescent="0.25">
      <c r="A7063" s="120"/>
      <c r="E7063" s="136"/>
      <c r="H7063" s="136"/>
      <c r="J7063" s="136"/>
      <c r="L7063" s="140"/>
      <c r="N7063" s="140"/>
      <c r="P7063" s="140"/>
      <c r="Q7063" s="136"/>
      <c r="T7063" s="121"/>
    </row>
    <row r="7064" spans="1:20" x14ac:dyDescent="0.25">
      <c r="A7064" s="120"/>
      <c r="E7064" s="136"/>
      <c r="H7064" s="136"/>
      <c r="J7064" s="136"/>
      <c r="L7064" s="140"/>
      <c r="N7064" s="140"/>
      <c r="P7064" s="140"/>
      <c r="Q7064" s="136"/>
      <c r="T7064" s="121"/>
    </row>
    <row r="7065" spans="1:20" x14ac:dyDescent="0.25">
      <c r="A7065" s="120"/>
      <c r="E7065" s="136"/>
      <c r="H7065" s="136"/>
      <c r="J7065" s="136"/>
      <c r="L7065" s="140"/>
      <c r="N7065" s="140"/>
      <c r="P7065" s="140"/>
      <c r="Q7065" s="136"/>
      <c r="T7065" s="121"/>
    </row>
    <row r="7066" spans="1:20" x14ac:dyDescent="0.25">
      <c r="A7066" s="120"/>
      <c r="E7066" s="136"/>
      <c r="H7066" s="136"/>
      <c r="J7066" s="136"/>
      <c r="L7066" s="140"/>
      <c r="N7066" s="140"/>
      <c r="P7066" s="140"/>
      <c r="Q7066" s="136"/>
      <c r="T7066" s="121"/>
    </row>
    <row r="7067" spans="1:20" x14ac:dyDescent="0.25">
      <c r="A7067" s="120"/>
      <c r="E7067" s="136"/>
      <c r="H7067" s="136"/>
      <c r="J7067" s="136"/>
      <c r="L7067" s="140"/>
      <c r="N7067" s="140"/>
      <c r="P7067" s="140"/>
      <c r="Q7067" s="136"/>
      <c r="T7067" s="121"/>
    </row>
    <row r="7068" spans="1:20" x14ac:dyDescent="0.25">
      <c r="A7068" s="120"/>
      <c r="E7068" s="136"/>
      <c r="H7068" s="136"/>
      <c r="J7068" s="136"/>
      <c r="L7068" s="140"/>
      <c r="N7068" s="140"/>
      <c r="P7068" s="140"/>
      <c r="Q7068" s="136"/>
      <c r="T7068" s="121"/>
    </row>
    <row r="7069" spans="1:20" x14ac:dyDescent="0.25">
      <c r="A7069" s="120"/>
      <c r="E7069" s="136"/>
      <c r="H7069" s="136"/>
      <c r="J7069" s="136"/>
      <c r="L7069" s="140"/>
      <c r="N7069" s="140"/>
      <c r="P7069" s="140"/>
      <c r="Q7069" s="136"/>
      <c r="T7069" s="121"/>
    </row>
    <row r="7070" spans="1:20" x14ac:dyDescent="0.25">
      <c r="A7070" s="120"/>
      <c r="E7070" s="136"/>
      <c r="H7070" s="136"/>
      <c r="J7070" s="136"/>
      <c r="L7070" s="140"/>
      <c r="N7070" s="140"/>
      <c r="P7070" s="140"/>
      <c r="Q7070" s="136"/>
      <c r="T7070" s="121"/>
    </row>
    <row r="7071" spans="1:20" x14ac:dyDescent="0.25">
      <c r="A7071" s="120"/>
      <c r="E7071" s="136"/>
      <c r="H7071" s="136"/>
      <c r="J7071" s="136"/>
      <c r="L7071" s="140"/>
      <c r="N7071" s="140"/>
      <c r="P7071" s="140"/>
      <c r="Q7071" s="136"/>
      <c r="T7071" s="121"/>
    </row>
    <row r="7072" spans="1:20" x14ac:dyDescent="0.25">
      <c r="A7072" s="120"/>
      <c r="E7072" s="136"/>
      <c r="H7072" s="136"/>
      <c r="J7072" s="136"/>
      <c r="L7072" s="140"/>
      <c r="N7072" s="140"/>
      <c r="P7072" s="140"/>
      <c r="Q7072" s="136"/>
      <c r="T7072" s="121"/>
    </row>
    <row r="7073" spans="1:20" x14ac:dyDescent="0.25">
      <c r="A7073" s="120"/>
      <c r="E7073" s="136"/>
      <c r="H7073" s="136"/>
      <c r="J7073" s="136"/>
      <c r="L7073" s="140"/>
      <c r="N7073" s="140"/>
      <c r="P7073" s="140"/>
      <c r="Q7073" s="136"/>
      <c r="T7073" s="121"/>
    </row>
    <row r="7074" spans="1:20" x14ac:dyDescent="0.25">
      <c r="A7074" s="120"/>
      <c r="E7074" s="136"/>
      <c r="H7074" s="136"/>
      <c r="J7074" s="136"/>
      <c r="L7074" s="140"/>
      <c r="N7074" s="140"/>
      <c r="P7074" s="140"/>
      <c r="Q7074" s="136"/>
      <c r="T7074" s="121"/>
    </row>
    <row r="7075" spans="1:20" x14ac:dyDescent="0.25">
      <c r="A7075" s="120"/>
      <c r="E7075" s="136"/>
      <c r="H7075" s="136"/>
      <c r="J7075" s="136"/>
      <c r="L7075" s="140"/>
      <c r="N7075" s="140"/>
      <c r="P7075" s="140"/>
      <c r="Q7075" s="136"/>
      <c r="T7075" s="121"/>
    </row>
    <row r="7076" spans="1:20" x14ac:dyDescent="0.25">
      <c r="A7076" s="120"/>
      <c r="E7076" s="136"/>
      <c r="H7076" s="136"/>
      <c r="J7076" s="136"/>
      <c r="L7076" s="140"/>
      <c r="N7076" s="140"/>
      <c r="P7076" s="140"/>
      <c r="Q7076" s="136"/>
      <c r="T7076" s="121"/>
    </row>
    <row r="7077" spans="1:20" x14ac:dyDescent="0.25">
      <c r="A7077" s="120"/>
      <c r="E7077" s="136"/>
      <c r="H7077" s="136"/>
      <c r="J7077" s="136"/>
      <c r="L7077" s="140"/>
      <c r="N7077" s="140"/>
      <c r="P7077" s="140"/>
      <c r="Q7077" s="136"/>
      <c r="T7077" s="121"/>
    </row>
    <row r="7078" spans="1:20" x14ac:dyDescent="0.25">
      <c r="A7078" s="120"/>
      <c r="E7078" s="136"/>
      <c r="H7078" s="136"/>
      <c r="J7078" s="136"/>
      <c r="L7078" s="140"/>
      <c r="N7078" s="140"/>
      <c r="P7078" s="140"/>
      <c r="Q7078" s="136"/>
      <c r="T7078" s="121"/>
    </row>
    <row r="7079" spans="1:20" x14ac:dyDescent="0.25">
      <c r="A7079" s="120"/>
      <c r="E7079" s="136"/>
      <c r="H7079" s="136"/>
      <c r="J7079" s="136"/>
      <c r="L7079" s="140"/>
      <c r="N7079" s="140"/>
      <c r="P7079" s="140"/>
      <c r="Q7079" s="136"/>
      <c r="T7079" s="121"/>
    </row>
    <row r="7080" spans="1:20" x14ac:dyDescent="0.25">
      <c r="A7080" s="120"/>
      <c r="E7080" s="136"/>
      <c r="H7080" s="136"/>
      <c r="J7080" s="136"/>
      <c r="L7080" s="140"/>
      <c r="N7080" s="140"/>
      <c r="P7080" s="140"/>
      <c r="Q7080" s="136"/>
      <c r="T7080" s="121"/>
    </row>
    <row r="7081" spans="1:20" x14ac:dyDescent="0.25">
      <c r="A7081" s="120"/>
      <c r="E7081" s="136"/>
      <c r="H7081" s="136"/>
      <c r="J7081" s="136"/>
      <c r="L7081" s="140"/>
      <c r="N7081" s="140"/>
      <c r="P7081" s="140"/>
      <c r="Q7081" s="136"/>
      <c r="T7081" s="121"/>
    </row>
    <row r="7082" spans="1:20" x14ac:dyDescent="0.25">
      <c r="A7082" s="120"/>
      <c r="E7082" s="136"/>
      <c r="H7082" s="136"/>
      <c r="J7082" s="136"/>
      <c r="L7082" s="140"/>
      <c r="N7082" s="140"/>
      <c r="P7082" s="140"/>
      <c r="Q7082" s="136"/>
      <c r="T7082" s="121"/>
    </row>
    <row r="7083" spans="1:20" x14ac:dyDescent="0.25">
      <c r="A7083" s="120"/>
      <c r="E7083" s="136"/>
      <c r="H7083" s="136"/>
      <c r="J7083" s="136"/>
      <c r="L7083" s="140"/>
      <c r="N7083" s="140"/>
      <c r="P7083" s="140"/>
      <c r="Q7083" s="136"/>
      <c r="T7083" s="121"/>
    </row>
    <row r="7084" spans="1:20" x14ac:dyDescent="0.25">
      <c r="A7084" s="120"/>
      <c r="E7084" s="136"/>
      <c r="H7084" s="136"/>
      <c r="J7084" s="136"/>
      <c r="L7084" s="140"/>
      <c r="N7084" s="140"/>
      <c r="P7084" s="140"/>
      <c r="Q7084" s="136"/>
      <c r="T7084" s="121"/>
    </row>
    <row r="7085" spans="1:20" x14ac:dyDescent="0.25">
      <c r="A7085" s="120"/>
      <c r="E7085" s="136"/>
      <c r="H7085" s="136"/>
      <c r="J7085" s="136"/>
      <c r="L7085" s="140"/>
      <c r="N7085" s="140"/>
      <c r="P7085" s="140"/>
      <c r="Q7085" s="136"/>
      <c r="T7085" s="121"/>
    </row>
    <row r="7086" spans="1:20" x14ac:dyDescent="0.25">
      <c r="A7086" s="120"/>
      <c r="E7086" s="136"/>
      <c r="H7086" s="136"/>
      <c r="J7086" s="136"/>
      <c r="L7086" s="140"/>
      <c r="N7086" s="140"/>
      <c r="P7086" s="140"/>
      <c r="Q7086" s="136"/>
      <c r="T7086" s="121"/>
    </row>
    <row r="7087" spans="1:20" x14ac:dyDescent="0.25">
      <c r="A7087" s="120"/>
      <c r="E7087" s="136"/>
      <c r="H7087" s="136"/>
      <c r="J7087" s="136"/>
      <c r="L7087" s="140"/>
      <c r="N7087" s="140"/>
      <c r="P7087" s="140"/>
      <c r="Q7087" s="136"/>
      <c r="T7087" s="121"/>
    </row>
    <row r="7088" spans="1:20" x14ac:dyDescent="0.25">
      <c r="A7088" s="120"/>
      <c r="E7088" s="136"/>
      <c r="H7088" s="136"/>
      <c r="J7088" s="136"/>
      <c r="L7088" s="140"/>
      <c r="N7088" s="140"/>
      <c r="P7088" s="140"/>
      <c r="Q7088" s="136"/>
      <c r="T7088" s="121"/>
    </row>
    <row r="7089" spans="1:20" x14ac:dyDescent="0.25">
      <c r="A7089" s="120"/>
      <c r="E7089" s="136"/>
      <c r="H7089" s="136"/>
      <c r="J7089" s="136"/>
      <c r="L7089" s="140"/>
      <c r="N7089" s="140"/>
      <c r="P7089" s="140"/>
      <c r="Q7089" s="136"/>
      <c r="T7089" s="121"/>
    </row>
    <row r="7090" spans="1:20" x14ac:dyDescent="0.25">
      <c r="A7090" s="120"/>
      <c r="E7090" s="136"/>
      <c r="H7090" s="136"/>
      <c r="J7090" s="136"/>
      <c r="L7090" s="140"/>
      <c r="N7090" s="140"/>
      <c r="P7090" s="140"/>
      <c r="Q7090" s="136"/>
      <c r="T7090" s="121"/>
    </row>
    <row r="7091" spans="1:20" x14ac:dyDescent="0.25">
      <c r="A7091" s="120"/>
      <c r="E7091" s="136"/>
      <c r="H7091" s="136"/>
      <c r="J7091" s="136"/>
      <c r="L7091" s="140"/>
      <c r="N7091" s="140"/>
      <c r="P7091" s="140"/>
      <c r="Q7091" s="136"/>
      <c r="T7091" s="121"/>
    </row>
    <row r="7092" spans="1:20" x14ac:dyDescent="0.25">
      <c r="A7092" s="120"/>
      <c r="E7092" s="136"/>
      <c r="H7092" s="136"/>
      <c r="J7092" s="136"/>
      <c r="L7092" s="140"/>
      <c r="N7092" s="140"/>
      <c r="P7092" s="140"/>
      <c r="Q7092" s="136"/>
      <c r="T7092" s="121"/>
    </row>
    <row r="7093" spans="1:20" x14ac:dyDescent="0.25">
      <c r="A7093" s="120"/>
      <c r="E7093" s="136"/>
      <c r="H7093" s="136"/>
      <c r="J7093" s="136"/>
      <c r="L7093" s="140"/>
      <c r="N7093" s="140"/>
      <c r="P7093" s="140"/>
      <c r="Q7093" s="136"/>
      <c r="T7093" s="121"/>
    </row>
    <row r="7094" spans="1:20" x14ac:dyDescent="0.25">
      <c r="A7094" s="120"/>
      <c r="E7094" s="136"/>
      <c r="H7094" s="136"/>
      <c r="J7094" s="136"/>
      <c r="L7094" s="140"/>
      <c r="N7094" s="140"/>
      <c r="P7094" s="140"/>
      <c r="Q7094" s="136"/>
      <c r="T7094" s="121"/>
    </row>
    <row r="7095" spans="1:20" x14ac:dyDescent="0.25">
      <c r="A7095" s="120"/>
      <c r="E7095" s="136"/>
      <c r="H7095" s="136"/>
      <c r="J7095" s="136"/>
      <c r="L7095" s="140"/>
      <c r="N7095" s="140"/>
      <c r="P7095" s="140"/>
      <c r="Q7095" s="136"/>
      <c r="T7095" s="121"/>
    </row>
    <row r="7096" spans="1:20" x14ac:dyDescent="0.25">
      <c r="A7096" s="120"/>
      <c r="E7096" s="136"/>
      <c r="H7096" s="136"/>
      <c r="J7096" s="136"/>
      <c r="L7096" s="140"/>
      <c r="N7096" s="140"/>
      <c r="P7096" s="140"/>
      <c r="Q7096" s="136"/>
      <c r="T7096" s="121"/>
    </row>
    <row r="7097" spans="1:20" x14ac:dyDescent="0.25">
      <c r="A7097" s="120"/>
      <c r="E7097" s="136"/>
      <c r="H7097" s="136"/>
      <c r="J7097" s="136"/>
      <c r="L7097" s="140"/>
      <c r="N7097" s="140"/>
      <c r="P7097" s="140"/>
      <c r="Q7097" s="136"/>
      <c r="T7097" s="121"/>
    </row>
    <row r="7098" spans="1:20" x14ac:dyDescent="0.25">
      <c r="A7098" s="120"/>
      <c r="E7098" s="136"/>
      <c r="H7098" s="136"/>
      <c r="J7098" s="136"/>
      <c r="L7098" s="140"/>
      <c r="N7098" s="140"/>
      <c r="P7098" s="140"/>
      <c r="Q7098" s="136"/>
      <c r="T7098" s="121"/>
    </row>
    <row r="7099" spans="1:20" x14ac:dyDescent="0.25">
      <c r="A7099" s="120"/>
      <c r="E7099" s="136"/>
      <c r="H7099" s="136"/>
      <c r="J7099" s="136"/>
      <c r="L7099" s="140"/>
      <c r="N7099" s="140"/>
      <c r="P7099" s="140"/>
      <c r="Q7099" s="136"/>
      <c r="T7099" s="121"/>
    </row>
    <row r="7100" spans="1:20" x14ac:dyDescent="0.25">
      <c r="A7100" s="120"/>
      <c r="E7100" s="136"/>
      <c r="H7100" s="136"/>
      <c r="J7100" s="136"/>
      <c r="L7100" s="140"/>
      <c r="N7100" s="140"/>
      <c r="P7100" s="140"/>
      <c r="Q7100" s="136"/>
      <c r="T7100" s="121"/>
    </row>
    <row r="7101" spans="1:20" x14ac:dyDescent="0.25">
      <c r="A7101" s="120"/>
      <c r="E7101" s="136"/>
      <c r="H7101" s="136"/>
      <c r="J7101" s="136"/>
      <c r="L7101" s="140"/>
      <c r="N7101" s="140"/>
      <c r="P7101" s="140"/>
      <c r="Q7101" s="136"/>
      <c r="T7101" s="121"/>
    </row>
    <row r="7102" spans="1:20" x14ac:dyDescent="0.25">
      <c r="A7102" s="120"/>
      <c r="E7102" s="136"/>
      <c r="H7102" s="136"/>
      <c r="J7102" s="136"/>
      <c r="L7102" s="140"/>
      <c r="N7102" s="140"/>
      <c r="P7102" s="140"/>
      <c r="Q7102" s="136"/>
      <c r="T7102" s="121"/>
    </row>
    <row r="7103" spans="1:20" x14ac:dyDescent="0.25">
      <c r="A7103" s="120"/>
      <c r="E7103" s="136"/>
      <c r="H7103" s="136"/>
      <c r="J7103" s="136"/>
      <c r="L7103" s="140"/>
      <c r="N7103" s="140"/>
      <c r="P7103" s="140"/>
      <c r="Q7103" s="136"/>
      <c r="T7103" s="121"/>
    </row>
    <row r="7104" spans="1:20" x14ac:dyDescent="0.25">
      <c r="A7104" s="120"/>
      <c r="E7104" s="136"/>
      <c r="H7104" s="136"/>
      <c r="J7104" s="136"/>
      <c r="L7104" s="140"/>
      <c r="N7104" s="140"/>
      <c r="P7104" s="140"/>
      <c r="Q7104" s="136"/>
      <c r="T7104" s="121"/>
    </row>
    <row r="7105" spans="1:20" x14ac:dyDescent="0.25">
      <c r="A7105" s="120"/>
      <c r="E7105" s="136"/>
      <c r="H7105" s="136"/>
      <c r="J7105" s="136"/>
      <c r="L7105" s="140"/>
      <c r="N7105" s="140"/>
      <c r="P7105" s="140"/>
      <c r="Q7105" s="136"/>
      <c r="T7105" s="121"/>
    </row>
    <row r="7106" spans="1:20" x14ac:dyDescent="0.25">
      <c r="A7106" s="120"/>
      <c r="E7106" s="136"/>
      <c r="H7106" s="136"/>
      <c r="J7106" s="136"/>
      <c r="L7106" s="140"/>
      <c r="N7106" s="140"/>
      <c r="P7106" s="140"/>
      <c r="Q7106" s="136"/>
      <c r="T7106" s="121"/>
    </row>
    <row r="7107" spans="1:20" x14ac:dyDescent="0.25">
      <c r="A7107" s="120"/>
      <c r="E7107" s="136"/>
      <c r="H7107" s="136"/>
      <c r="J7107" s="136"/>
      <c r="L7107" s="140"/>
      <c r="N7107" s="140"/>
      <c r="P7107" s="140"/>
      <c r="Q7107" s="136"/>
      <c r="T7107" s="121"/>
    </row>
    <row r="7108" spans="1:20" x14ac:dyDescent="0.25">
      <c r="A7108" s="120"/>
      <c r="E7108" s="136"/>
      <c r="H7108" s="136"/>
      <c r="J7108" s="136"/>
      <c r="L7108" s="140"/>
      <c r="N7108" s="140"/>
      <c r="P7108" s="140"/>
      <c r="Q7108" s="136"/>
      <c r="T7108" s="121"/>
    </row>
    <row r="7109" spans="1:20" x14ac:dyDescent="0.25">
      <c r="A7109" s="120"/>
      <c r="E7109" s="136"/>
      <c r="H7109" s="136"/>
      <c r="J7109" s="136"/>
      <c r="L7109" s="140"/>
      <c r="N7109" s="140"/>
      <c r="P7109" s="140"/>
      <c r="Q7109" s="136"/>
      <c r="T7109" s="121"/>
    </row>
    <row r="7110" spans="1:20" x14ac:dyDescent="0.25">
      <c r="A7110" s="120"/>
      <c r="E7110" s="136"/>
      <c r="H7110" s="136"/>
      <c r="J7110" s="136"/>
      <c r="L7110" s="140"/>
      <c r="N7110" s="140"/>
      <c r="P7110" s="140"/>
      <c r="Q7110" s="136"/>
      <c r="T7110" s="121"/>
    </row>
    <row r="7111" spans="1:20" x14ac:dyDescent="0.25">
      <c r="A7111" s="120"/>
      <c r="E7111" s="136"/>
      <c r="H7111" s="136"/>
      <c r="J7111" s="136"/>
      <c r="L7111" s="140"/>
      <c r="N7111" s="140"/>
      <c r="P7111" s="140"/>
      <c r="Q7111" s="136"/>
      <c r="T7111" s="121"/>
    </row>
    <row r="7112" spans="1:20" x14ac:dyDescent="0.25">
      <c r="A7112" s="120"/>
      <c r="E7112" s="136"/>
      <c r="H7112" s="136"/>
      <c r="J7112" s="136"/>
      <c r="L7112" s="140"/>
      <c r="N7112" s="140"/>
      <c r="P7112" s="140"/>
      <c r="Q7112" s="136"/>
      <c r="T7112" s="121"/>
    </row>
    <row r="7113" spans="1:20" x14ac:dyDescent="0.25">
      <c r="A7113" s="120"/>
      <c r="E7113" s="136"/>
      <c r="H7113" s="136"/>
      <c r="J7113" s="136"/>
      <c r="L7113" s="140"/>
      <c r="N7113" s="140"/>
      <c r="P7113" s="140"/>
      <c r="Q7113" s="136"/>
      <c r="T7113" s="121"/>
    </row>
    <row r="7114" spans="1:20" x14ac:dyDescent="0.25">
      <c r="A7114" s="120"/>
      <c r="E7114" s="136"/>
      <c r="H7114" s="136"/>
      <c r="J7114" s="136"/>
      <c r="L7114" s="140"/>
      <c r="N7114" s="140"/>
      <c r="P7114" s="140"/>
      <c r="Q7114" s="136"/>
      <c r="T7114" s="121"/>
    </row>
    <row r="7115" spans="1:20" x14ac:dyDescent="0.25">
      <c r="A7115" s="120"/>
      <c r="E7115" s="136"/>
      <c r="H7115" s="136"/>
      <c r="J7115" s="136"/>
      <c r="L7115" s="140"/>
      <c r="N7115" s="140"/>
      <c r="P7115" s="140"/>
      <c r="Q7115" s="136"/>
      <c r="T7115" s="121"/>
    </row>
    <row r="7116" spans="1:20" x14ac:dyDescent="0.25">
      <c r="A7116" s="120"/>
      <c r="E7116" s="136"/>
      <c r="H7116" s="136"/>
      <c r="J7116" s="136"/>
      <c r="L7116" s="140"/>
      <c r="N7116" s="140"/>
      <c r="P7116" s="140"/>
      <c r="Q7116" s="136"/>
      <c r="T7116" s="121"/>
    </row>
    <row r="7117" spans="1:20" x14ac:dyDescent="0.25">
      <c r="A7117" s="120"/>
      <c r="E7117" s="136"/>
      <c r="H7117" s="136"/>
      <c r="J7117" s="136"/>
      <c r="L7117" s="140"/>
      <c r="N7117" s="140"/>
      <c r="P7117" s="140"/>
      <c r="Q7117" s="136"/>
      <c r="T7117" s="121"/>
    </row>
    <row r="7118" spans="1:20" x14ac:dyDescent="0.25">
      <c r="A7118" s="120"/>
      <c r="E7118" s="136"/>
      <c r="H7118" s="136"/>
      <c r="J7118" s="136"/>
      <c r="L7118" s="140"/>
      <c r="N7118" s="140"/>
      <c r="P7118" s="140"/>
      <c r="Q7118" s="136"/>
      <c r="T7118" s="121"/>
    </row>
    <row r="7119" spans="1:20" x14ac:dyDescent="0.25">
      <c r="A7119" s="120"/>
      <c r="E7119" s="136"/>
      <c r="H7119" s="136"/>
      <c r="J7119" s="136"/>
      <c r="L7119" s="140"/>
      <c r="N7119" s="140"/>
      <c r="P7119" s="140"/>
      <c r="Q7119" s="136"/>
      <c r="T7119" s="121"/>
    </row>
    <row r="7120" spans="1:20" x14ac:dyDescent="0.25">
      <c r="A7120" s="120"/>
      <c r="E7120" s="136"/>
      <c r="H7120" s="136"/>
      <c r="J7120" s="136"/>
      <c r="L7120" s="140"/>
      <c r="N7120" s="140"/>
      <c r="P7120" s="140"/>
      <c r="Q7120" s="136"/>
      <c r="T7120" s="121"/>
    </row>
    <row r="7121" spans="1:20" x14ac:dyDescent="0.25">
      <c r="A7121" s="120"/>
      <c r="E7121" s="136"/>
      <c r="H7121" s="136"/>
      <c r="J7121" s="136"/>
      <c r="L7121" s="140"/>
      <c r="N7121" s="140"/>
      <c r="P7121" s="140"/>
      <c r="Q7121" s="136"/>
      <c r="T7121" s="121"/>
    </row>
    <row r="7122" spans="1:20" x14ac:dyDescent="0.25">
      <c r="A7122" s="120"/>
      <c r="E7122" s="136"/>
      <c r="H7122" s="136"/>
      <c r="J7122" s="136"/>
      <c r="L7122" s="140"/>
      <c r="N7122" s="140"/>
      <c r="P7122" s="140"/>
      <c r="Q7122" s="136"/>
      <c r="T7122" s="121"/>
    </row>
    <row r="7123" spans="1:20" x14ac:dyDescent="0.25">
      <c r="A7123" s="120"/>
      <c r="E7123" s="136"/>
      <c r="H7123" s="136"/>
      <c r="J7123" s="136"/>
      <c r="L7123" s="140"/>
      <c r="N7123" s="140"/>
      <c r="P7123" s="140"/>
      <c r="Q7123" s="136"/>
      <c r="T7123" s="121"/>
    </row>
    <row r="7124" spans="1:20" x14ac:dyDescent="0.25">
      <c r="A7124" s="120"/>
      <c r="E7124" s="136"/>
      <c r="H7124" s="136"/>
      <c r="J7124" s="136"/>
      <c r="L7124" s="140"/>
      <c r="N7124" s="140"/>
      <c r="P7124" s="140"/>
      <c r="Q7124" s="136"/>
      <c r="T7124" s="121"/>
    </row>
    <row r="7125" spans="1:20" x14ac:dyDescent="0.25">
      <c r="A7125" s="120"/>
      <c r="E7125" s="136"/>
      <c r="H7125" s="136"/>
      <c r="J7125" s="136"/>
      <c r="L7125" s="140"/>
      <c r="N7125" s="140"/>
      <c r="P7125" s="140"/>
      <c r="Q7125" s="136"/>
      <c r="T7125" s="121"/>
    </row>
    <row r="7126" spans="1:20" x14ac:dyDescent="0.25">
      <c r="A7126" s="120"/>
      <c r="E7126" s="136"/>
      <c r="H7126" s="136"/>
      <c r="J7126" s="136"/>
      <c r="L7126" s="140"/>
      <c r="N7126" s="140"/>
      <c r="P7126" s="140"/>
      <c r="Q7126" s="136"/>
      <c r="T7126" s="121"/>
    </row>
    <row r="7127" spans="1:20" x14ac:dyDescent="0.25">
      <c r="A7127" s="120"/>
      <c r="E7127" s="136"/>
      <c r="H7127" s="136"/>
      <c r="J7127" s="136"/>
      <c r="L7127" s="140"/>
      <c r="N7127" s="140"/>
      <c r="P7127" s="140"/>
      <c r="Q7127" s="136"/>
      <c r="T7127" s="121"/>
    </row>
    <row r="7128" spans="1:20" x14ac:dyDescent="0.25">
      <c r="A7128" s="120"/>
      <c r="E7128" s="136"/>
      <c r="H7128" s="136"/>
      <c r="J7128" s="136"/>
      <c r="L7128" s="140"/>
      <c r="N7128" s="140"/>
      <c r="P7128" s="140"/>
      <c r="Q7128" s="136"/>
      <c r="T7128" s="121"/>
    </row>
    <row r="7129" spans="1:20" x14ac:dyDescent="0.25">
      <c r="A7129" s="120"/>
      <c r="E7129" s="136"/>
      <c r="H7129" s="136"/>
      <c r="J7129" s="136"/>
      <c r="L7129" s="140"/>
      <c r="N7129" s="140"/>
      <c r="P7129" s="140"/>
      <c r="Q7129" s="136"/>
      <c r="T7129" s="121"/>
    </row>
    <row r="7130" spans="1:20" x14ac:dyDescent="0.25">
      <c r="A7130" s="120"/>
      <c r="E7130" s="136"/>
      <c r="H7130" s="136"/>
      <c r="J7130" s="136"/>
      <c r="L7130" s="140"/>
      <c r="N7130" s="140"/>
      <c r="P7130" s="140"/>
      <c r="Q7130" s="136"/>
      <c r="T7130" s="121"/>
    </row>
    <row r="7131" spans="1:20" x14ac:dyDescent="0.25">
      <c r="A7131" s="120"/>
      <c r="E7131" s="136"/>
      <c r="H7131" s="136"/>
      <c r="J7131" s="136"/>
      <c r="L7131" s="140"/>
      <c r="N7131" s="140"/>
      <c r="P7131" s="140"/>
      <c r="Q7131" s="136"/>
      <c r="T7131" s="121"/>
    </row>
    <row r="7132" spans="1:20" x14ac:dyDescent="0.25">
      <c r="A7132" s="120"/>
      <c r="E7132" s="136"/>
      <c r="H7132" s="136"/>
      <c r="J7132" s="136"/>
      <c r="L7132" s="140"/>
      <c r="N7132" s="140"/>
      <c r="P7132" s="140"/>
      <c r="Q7132" s="136"/>
      <c r="T7132" s="121"/>
    </row>
    <row r="7133" spans="1:20" x14ac:dyDescent="0.25">
      <c r="A7133" s="120"/>
      <c r="E7133" s="136"/>
      <c r="H7133" s="136"/>
      <c r="J7133" s="136"/>
      <c r="L7133" s="140"/>
      <c r="N7133" s="140"/>
      <c r="P7133" s="140"/>
      <c r="Q7133" s="136"/>
      <c r="T7133" s="121"/>
    </row>
    <row r="7134" spans="1:20" x14ac:dyDescent="0.25">
      <c r="A7134" s="120"/>
      <c r="E7134" s="136"/>
      <c r="H7134" s="136"/>
      <c r="J7134" s="136"/>
      <c r="L7134" s="140"/>
      <c r="N7134" s="140"/>
      <c r="P7134" s="140"/>
      <c r="Q7134" s="136"/>
      <c r="T7134" s="121"/>
    </row>
    <row r="7135" spans="1:20" x14ac:dyDescent="0.25">
      <c r="A7135" s="120"/>
      <c r="E7135" s="136"/>
      <c r="H7135" s="136"/>
      <c r="J7135" s="136"/>
      <c r="L7135" s="140"/>
      <c r="N7135" s="140"/>
      <c r="P7135" s="140"/>
      <c r="Q7135" s="136"/>
      <c r="T7135" s="121"/>
    </row>
    <row r="7136" spans="1:20" x14ac:dyDescent="0.25">
      <c r="A7136" s="120"/>
      <c r="E7136" s="136"/>
      <c r="H7136" s="136"/>
      <c r="J7136" s="136"/>
      <c r="L7136" s="140"/>
      <c r="N7136" s="140"/>
      <c r="P7136" s="140"/>
      <c r="Q7136" s="136"/>
      <c r="T7136" s="121"/>
    </row>
    <row r="7137" spans="1:20" x14ac:dyDescent="0.25">
      <c r="A7137" s="120"/>
      <c r="E7137" s="136"/>
      <c r="H7137" s="136"/>
      <c r="J7137" s="136"/>
      <c r="L7137" s="140"/>
      <c r="N7137" s="140"/>
      <c r="P7137" s="140"/>
      <c r="Q7137" s="136"/>
      <c r="T7137" s="121"/>
    </row>
    <row r="7138" spans="1:20" x14ac:dyDescent="0.25">
      <c r="A7138" s="120"/>
      <c r="E7138" s="136"/>
      <c r="H7138" s="136"/>
      <c r="J7138" s="136"/>
      <c r="L7138" s="140"/>
      <c r="N7138" s="140"/>
      <c r="P7138" s="140"/>
      <c r="Q7138" s="136"/>
      <c r="T7138" s="121"/>
    </row>
    <row r="7139" spans="1:20" x14ac:dyDescent="0.25">
      <c r="A7139" s="120"/>
      <c r="E7139" s="136"/>
      <c r="H7139" s="136"/>
      <c r="J7139" s="136"/>
      <c r="L7139" s="140"/>
      <c r="N7139" s="140"/>
      <c r="P7139" s="140"/>
      <c r="Q7139" s="136"/>
      <c r="T7139" s="121"/>
    </row>
    <row r="7140" spans="1:20" x14ac:dyDescent="0.25">
      <c r="A7140" s="120"/>
      <c r="E7140" s="136"/>
      <c r="H7140" s="136"/>
      <c r="J7140" s="136"/>
      <c r="L7140" s="140"/>
      <c r="N7140" s="140"/>
      <c r="P7140" s="140"/>
      <c r="Q7140" s="136"/>
      <c r="T7140" s="121"/>
    </row>
    <row r="7141" spans="1:20" x14ac:dyDescent="0.25">
      <c r="A7141" s="120"/>
      <c r="E7141" s="136"/>
      <c r="H7141" s="136"/>
      <c r="J7141" s="136"/>
      <c r="L7141" s="140"/>
      <c r="N7141" s="140"/>
      <c r="P7141" s="140"/>
      <c r="Q7141" s="136"/>
      <c r="T7141" s="121"/>
    </row>
    <row r="7142" spans="1:20" x14ac:dyDescent="0.25">
      <c r="A7142" s="120"/>
      <c r="E7142" s="136"/>
      <c r="H7142" s="136"/>
      <c r="J7142" s="136"/>
      <c r="L7142" s="140"/>
      <c r="N7142" s="140"/>
      <c r="P7142" s="140"/>
      <c r="Q7142" s="136"/>
      <c r="T7142" s="121"/>
    </row>
    <row r="7143" spans="1:20" x14ac:dyDescent="0.25">
      <c r="A7143" s="120"/>
      <c r="E7143" s="136"/>
      <c r="H7143" s="136"/>
      <c r="J7143" s="136"/>
      <c r="L7143" s="140"/>
      <c r="N7143" s="140"/>
      <c r="P7143" s="140"/>
      <c r="Q7143" s="136"/>
      <c r="T7143" s="121"/>
    </row>
    <row r="7144" spans="1:20" x14ac:dyDescent="0.25">
      <c r="A7144" s="120"/>
      <c r="E7144" s="136"/>
      <c r="H7144" s="136"/>
      <c r="J7144" s="136"/>
      <c r="L7144" s="140"/>
      <c r="N7144" s="140"/>
      <c r="P7144" s="140"/>
      <c r="Q7144" s="136"/>
      <c r="T7144" s="121"/>
    </row>
    <row r="7145" spans="1:20" x14ac:dyDescent="0.25">
      <c r="A7145" s="120"/>
      <c r="E7145" s="136"/>
      <c r="H7145" s="136"/>
      <c r="J7145" s="136"/>
      <c r="L7145" s="140"/>
      <c r="N7145" s="140"/>
      <c r="P7145" s="140"/>
      <c r="Q7145" s="136"/>
      <c r="T7145" s="121"/>
    </row>
    <row r="7146" spans="1:20" x14ac:dyDescent="0.25">
      <c r="A7146" s="120"/>
      <c r="E7146" s="136"/>
      <c r="H7146" s="136"/>
      <c r="J7146" s="136"/>
      <c r="L7146" s="140"/>
      <c r="N7146" s="140"/>
      <c r="P7146" s="140"/>
      <c r="Q7146" s="136"/>
      <c r="T7146" s="121"/>
    </row>
    <row r="7147" spans="1:20" x14ac:dyDescent="0.25">
      <c r="A7147" s="120"/>
      <c r="E7147" s="136"/>
      <c r="H7147" s="136"/>
      <c r="J7147" s="136"/>
      <c r="L7147" s="140"/>
      <c r="N7147" s="140"/>
      <c r="P7147" s="140"/>
      <c r="Q7147" s="136"/>
      <c r="T7147" s="121"/>
    </row>
    <row r="7148" spans="1:20" x14ac:dyDescent="0.25">
      <c r="A7148" s="120"/>
      <c r="E7148" s="136"/>
      <c r="H7148" s="136"/>
      <c r="J7148" s="136"/>
      <c r="L7148" s="140"/>
      <c r="N7148" s="140"/>
      <c r="P7148" s="140"/>
      <c r="Q7148" s="136"/>
      <c r="T7148" s="121"/>
    </row>
    <row r="7149" spans="1:20" x14ac:dyDescent="0.25">
      <c r="A7149" s="120"/>
      <c r="E7149" s="136"/>
      <c r="H7149" s="136"/>
      <c r="J7149" s="136"/>
      <c r="L7149" s="140"/>
      <c r="N7149" s="140"/>
      <c r="P7149" s="140"/>
      <c r="Q7149" s="136"/>
      <c r="T7149" s="121"/>
    </row>
    <row r="7150" spans="1:20" x14ac:dyDescent="0.25">
      <c r="A7150" s="120"/>
      <c r="E7150" s="136"/>
      <c r="H7150" s="136"/>
      <c r="J7150" s="136"/>
      <c r="L7150" s="140"/>
      <c r="N7150" s="140"/>
      <c r="P7150" s="140"/>
      <c r="Q7150" s="136"/>
      <c r="T7150" s="121"/>
    </row>
    <row r="7151" spans="1:20" x14ac:dyDescent="0.25">
      <c r="A7151" s="120"/>
      <c r="E7151" s="136"/>
      <c r="H7151" s="136"/>
      <c r="J7151" s="136"/>
      <c r="L7151" s="140"/>
      <c r="N7151" s="140"/>
      <c r="P7151" s="140"/>
      <c r="Q7151" s="136"/>
      <c r="T7151" s="121"/>
    </row>
    <row r="7152" spans="1:20" x14ac:dyDescent="0.25">
      <c r="A7152" s="120"/>
      <c r="E7152" s="136"/>
      <c r="H7152" s="136"/>
      <c r="J7152" s="136"/>
      <c r="L7152" s="140"/>
      <c r="N7152" s="140"/>
      <c r="P7152" s="140"/>
      <c r="Q7152" s="136"/>
      <c r="T7152" s="121"/>
    </row>
    <row r="7153" spans="1:20" x14ac:dyDescent="0.25">
      <c r="A7153" s="120"/>
      <c r="E7153" s="136"/>
      <c r="H7153" s="136"/>
      <c r="J7153" s="136"/>
      <c r="L7153" s="140"/>
      <c r="N7153" s="140"/>
      <c r="P7153" s="140"/>
      <c r="Q7153" s="136"/>
      <c r="T7153" s="121"/>
    </row>
    <row r="7154" spans="1:20" x14ac:dyDescent="0.25">
      <c r="A7154" s="120"/>
      <c r="E7154" s="136"/>
      <c r="H7154" s="136"/>
      <c r="J7154" s="136"/>
      <c r="L7154" s="140"/>
      <c r="N7154" s="140"/>
      <c r="P7154" s="140"/>
      <c r="Q7154" s="136"/>
      <c r="T7154" s="121"/>
    </row>
    <row r="7155" spans="1:20" x14ac:dyDescent="0.25">
      <c r="A7155" s="120"/>
      <c r="E7155" s="136"/>
      <c r="H7155" s="136"/>
      <c r="J7155" s="136"/>
      <c r="L7155" s="140"/>
      <c r="N7155" s="140"/>
      <c r="P7155" s="140"/>
      <c r="Q7155" s="136"/>
      <c r="T7155" s="121"/>
    </row>
    <row r="7156" spans="1:20" x14ac:dyDescent="0.25">
      <c r="A7156" s="120"/>
      <c r="E7156" s="136"/>
      <c r="H7156" s="136"/>
      <c r="J7156" s="136"/>
      <c r="L7156" s="140"/>
      <c r="N7156" s="140"/>
      <c r="P7156" s="140"/>
      <c r="Q7156" s="136"/>
      <c r="T7156" s="121"/>
    </row>
    <row r="7157" spans="1:20" x14ac:dyDescent="0.25">
      <c r="A7157" s="120"/>
      <c r="E7157" s="136"/>
      <c r="H7157" s="136"/>
      <c r="J7157" s="136"/>
      <c r="L7157" s="140"/>
      <c r="N7157" s="140"/>
      <c r="P7157" s="140"/>
      <c r="Q7157" s="136"/>
      <c r="T7157" s="121"/>
    </row>
    <row r="7158" spans="1:20" x14ac:dyDescent="0.25">
      <c r="A7158" s="120"/>
      <c r="E7158" s="136"/>
      <c r="H7158" s="136"/>
      <c r="J7158" s="136"/>
      <c r="L7158" s="140"/>
      <c r="N7158" s="140"/>
      <c r="P7158" s="140"/>
      <c r="Q7158" s="136"/>
      <c r="T7158" s="121"/>
    </row>
    <row r="7159" spans="1:20" x14ac:dyDescent="0.25">
      <c r="A7159" s="120"/>
      <c r="E7159" s="136"/>
      <c r="H7159" s="136"/>
      <c r="J7159" s="136"/>
      <c r="L7159" s="140"/>
      <c r="N7159" s="140"/>
      <c r="P7159" s="140"/>
      <c r="Q7159" s="136"/>
      <c r="T7159" s="121"/>
    </row>
    <row r="7160" spans="1:20" x14ac:dyDescent="0.25">
      <c r="A7160" s="120"/>
      <c r="E7160" s="136"/>
      <c r="H7160" s="136"/>
      <c r="J7160" s="136"/>
      <c r="L7160" s="140"/>
      <c r="N7160" s="140"/>
      <c r="P7160" s="140"/>
      <c r="Q7160" s="136"/>
      <c r="T7160" s="121"/>
    </row>
    <row r="7161" spans="1:20" x14ac:dyDescent="0.25">
      <c r="A7161" s="120"/>
      <c r="E7161" s="136"/>
      <c r="H7161" s="136"/>
      <c r="J7161" s="136"/>
      <c r="L7161" s="140"/>
      <c r="N7161" s="140"/>
      <c r="P7161" s="140"/>
      <c r="Q7161" s="136"/>
      <c r="T7161" s="121"/>
    </row>
    <row r="7162" spans="1:20" x14ac:dyDescent="0.25">
      <c r="A7162" s="120"/>
      <c r="E7162" s="136"/>
      <c r="H7162" s="136"/>
      <c r="J7162" s="136"/>
      <c r="L7162" s="140"/>
      <c r="N7162" s="140"/>
      <c r="P7162" s="140"/>
      <c r="Q7162" s="136"/>
      <c r="T7162" s="121"/>
    </row>
    <row r="7163" spans="1:20" x14ac:dyDescent="0.25">
      <c r="A7163" s="120"/>
      <c r="E7163" s="136"/>
      <c r="H7163" s="136"/>
      <c r="J7163" s="136"/>
      <c r="L7163" s="140"/>
      <c r="N7163" s="140"/>
      <c r="P7163" s="140"/>
      <c r="Q7163" s="136"/>
      <c r="T7163" s="121"/>
    </row>
    <row r="7164" spans="1:20" x14ac:dyDescent="0.25">
      <c r="A7164" s="120"/>
      <c r="E7164" s="136"/>
      <c r="H7164" s="136"/>
      <c r="J7164" s="136"/>
      <c r="L7164" s="140"/>
      <c r="N7164" s="140"/>
      <c r="P7164" s="140"/>
      <c r="Q7164" s="136"/>
      <c r="T7164" s="121"/>
    </row>
    <row r="7165" spans="1:20" x14ac:dyDescent="0.25">
      <c r="A7165" s="120"/>
      <c r="E7165" s="136"/>
      <c r="H7165" s="136"/>
      <c r="J7165" s="136"/>
      <c r="L7165" s="140"/>
      <c r="N7165" s="140"/>
      <c r="P7165" s="140"/>
      <c r="Q7165" s="136"/>
      <c r="T7165" s="121"/>
    </row>
    <row r="7166" spans="1:20" x14ac:dyDescent="0.25">
      <c r="A7166" s="120"/>
      <c r="E7166" s="136"/>
      <c r="H7166" s="136"/>
      <c r="J7166" s="136"/>
      <c r="L7166" s="140"/>
      <c r="N7166" s="140"/>
      <c r="P7166" s="140"/>
      <c r="Q7166" s="136"/>
      <c r="T7166" s="121"/>
    </row>
    <row r="7167" spans="1:20" x14ac:dyDescent="0.25">
      <c r="A7167" s="120"/>
      <c r="E7167" s="136"/>
      <c r="H7167" s="136"/>
      <c r="J7167" s="136"/>
      <c r="L7167" s="140"/>
      <c r="N7167" s="140"/>
      <c r="P7167" s="140"/>
      <c r="Q7167" s="136"/>
      <c r="T7167" s="121"/>
    </row>
    <row r="7168" spans="1:20" x14ac:dyDescent="0.25">
      <c r="A7168" s="120"/>
      <c r="E7168" s="136"/>
      <c r="H7168" s="136"/>
      <c r="J7168" s="136"/>
      <c r="L7168" s="140"/>
      <c r="N7168" s="140"/>
      <c r="P7168" s="140"/>
      <c r="Q7168" s="136"/>
      <c r="T7168" s="121"/>
    </row>
    <row r="7169" spans="1:20" x14ac:dyDescent="0.25">
      <c r="A7169" s="120"/>
      <c r="E7169" s="136"/>
      <c r="H7169" s="136"/>
      <c r="J7169" s="136"/>
      <c r="L7169" s="140"/>
      <c r="N7169" s="140"/>
      <c r="P7169" s="140"/>
      <c r="Q7169" s="136"/>
      <c r="T7169" s="121"/>
    </row>
    <row r="7170" spans="1:20" x14ac:dyDescent="0.25">
      <c r="A7170" s="120"/>
      <c r="E7170" s="136"/>
      <c r="H7170" s="136"/>
      <c r="J7170" s="136"/>
      <c r="L7170" s="140"/>
      <c r="N7170" s="140"/>
      <c r="P7170" s="140"/>
      <c r="Q7170" s="136"/>
      <c r="T7170" s="121"/>
    </row>
    <row r="7171" spans="1:20" x14ac:dyDescent="0.25">
      <c r="A7171" s="120"/>
      <c r="E7171" s="136"/>
      <c r="H7171" s="136"/>
      <c r="J7171" s="136"/>
      <c r="L7171" s="140"/>
      <c r="N7171" s="140"/>
      <c r="P7171" s="140"/>
      <c r="Q7171" s="136"/>
      <c r="T7171" s="121"/>
    </row>
    <row r="7172" spans="1:20" x14ac:dyDescent="0.25">
      <c r="A7172" s="120"/>
      <c r="E7172" s="136"/>
      <c r="H7172" s="136"/>
      <c r="J7172" s="136"/>
      <c r="L7172" s="140"/>
      <c r="N7172" s="140"/>
      <c r="P7172" s="140"/>
      <c r="Q7172" s="136"/>
      <c r="T7172" s="121"/>
    </row>
    <row r="7173" spans="1:20" x14ac:dyDescent="0.25">
      <c r="A7173" s="120"/>
      <c r="E7173" s="136"/>
      <c r="H7173" s="136"/>
      <c r="J7173" s="136"/>
      <c r="L7173" s="140"/>
      <c r="N7173" s="140"/>
      <c r="P7173" s="140"/>
      <c r="Q7173" s="136"/>
      <c r="T7173" s="121"/>
    </row>
    <row r="7174" spans="1:20" x14ac:dyDescent="0.25">
      <c r="A7174" s="120"/>
      <c r="E7174" s="136"/>
      <c r="H7174" s="136"/>
      <c r="J7174" s="136"/>
      <c r="L7174" s="140"/>
      <c r="N7174" s="140"/>
      <c r="P7174" s="140"/>
      <c r="Q7174" s="136"/>
      <c r="T7174" s="121"/>
    </row>
    <row r="7175" spans="1:20" x14ac:dyDescent="0.25">
      <c r="A7175" s="120"/>
      <c r="E7175" s="136"/>
      <c r="H7175" s="136"/>
      <c r="J7175" s="136"/>
      <c r="L7175" s="140"/>
      <c r="N7175" s="140"/>
      <c r="P7175" s="140"/>
      <c r="Q7175" s="136"/>
      <c r="T7175" s="121"/>
    </row>
    <row r="7176" spans="1:20" x14ac:dyDescent="0.25">
      <c r="A7176" s="120"/>
      <c r="E7176" s="136"/>
      <c r="H7176" s="136"/>
      <c r="J7176" s="136"/>
      <c r="L7176" s="140"/>
      <c r="N7176" s="140"/>
      <c r="P7176" s="140"/>
      <c r="Q7176" s="136"/>
      <c r="T7176" s="121"/>
    </row>
    <row r="7177" spans="1:20" x14ac:dyDescent="0.25">
      <c r="A7177" s="120"/>
      <c r="E7177" s="136"/>
      <c r="H7177" s="136"/>
      <c r="J7177" s="136"/>
      <c r="L7177" s="140"/>
      <c r="N7177" s="140"/>
      <c r="P7177" s="140"/>
      <c r="Q7177" s="136"/>
      <c r="T7177" s="121"/>
    </row>
    <row r="7178" spans="1:20" x14ac:dyDescent="0.25">
      <c r="A7178" s="120"/>
      <c r="E7178" s="136"/>
      <c r="H7178" s="136"/>
      <c r="J7178" s="136"/>
      <c r="L7178" s="140"/>
      <c r="N7178" s="140"/>
      <c r="P7178" s="140"/>
      <c r="Q7178" s="136"/>
      <c r="T7178" s="121"/>
    </row>
    <row r="7179" spans="1:20" x14ac:dyDescent="0.25">
      <c r="A7179" s="120"/>
      <c r="E7179" s="136"/>
      <c r="H7179" s="136"/>
      <c r="J7179" s="136"/>
      <c r="L7179" s="140"/>
      <c r="N7179" s="140"/>
      <c r="P7179" s="140"/>
      <c r="Q7179" s="136"/>
      <c r="T7179" s="121"/>
    </row>
    <row r="7180" spans="1:20" x14ac:dyDescent="0.25">
      <c r="A7180" s="120"/>
      <c r="E7180" s="136"/>
      <c r="H7180" s="136"/>
      <c r="J7180" s="136"/>
      <c r="L7180" s="140"/>
      <c r="N7180" s="140"/>
      <c r="P7180" s="140"/>
      <c r="Q7180" s="136"/>
      <c r="T7180" s="121"/>
    </row>
    <row r="7181" spans="1:20" x14ac:dyDescent="0.25">
      <c r="A7181" s="120"/>
      <c r="E7181" s="136"/>
      <c r="H7181" s="136"/>
      <c r="J7181" s="136"/>
      <c r="L7181" s="140"/>
      <c r="N7181" s="140"/>
      <c r="P7181" s="140"/>
      <c r="Q7181" s="136"/>
      <c r="T7181" s="121"/>
    </row>
    <row r="7182" spans="1:20" x14ac:dyDescent="0.25">
      <c r="A7182" s="120"/>
      <c r="E7182" s="136"/>
      <c r="H7182" s="136"/>
      <c r="J7182" s="136"/>
      <c r="L7182" s="140"/>
      <c r="N7182" s="140"/>
      <c r="P7182" s="140"/>
      <c r="Q7182" s="136"/>
      <c r="T7182" s="121"/>
    </row>
    <row r="7183" spans="1:20" x14ac:dyDescent="0.25">
      <c r="A7183" s="120"/>
      <c r="E7183" s="136"/>
      <c r="H7183" s="136"/>
      <c r="J7183" s="136"/>
      <c r="L7183" s="140"/>
      <c r="N7183" s="140"/>
      <c r="P7183" s="140"/>
      <c r="Q7183" s="136"/>
      <c r="T7183" s="121"/>
    </row>
    <row r="7184" spans="1:20" x14ac:dyDescent="0.25">
      <c r="A7184" s="120"/>
      <c r="E7184" s="136"/>
      <c r="H7184" s="136"/>
      <c r="J7184" s="136"/>
      <c r="L7184" s="140"/>
      <c r="N7184" s="140"/>
      <c r="P7184" s="140"/>
      <c r="Q7184" s="136"/>
      <c r="T7184" s="121"/>
    </row>
    <row r="7185" spans="1:20" x14ac:dyDescent="0.25">
      <c r="A7185" s="120"/>
      <c r="E7185" s="136"/>
      <c r="H7185" s="136"/>
      <c r="J7185" s="136"/>
      <c r="L7185" s="140"/>
      <c r="N7185" s="140"/>
      <c r="P7185" s="140"/>
      <c r="Q7185" s="136"/>
      <c r="T7185" s="121"/>
    </row>
    <row r="7186" spans="1:20" x14ac:dyDescent="0.25">
      <c r="A7186" s="120"/>
      <c r="E7186" s="136"/>
      <c r="H7186" s="136"/>
      <c r="J7186" s="136"/>
      <c r="L7186" s="140"/>
      <c r="N7186" s="140"/>
      <c r="P7186" s="140"/>
      <c r="Q7186" s="136"/>
      <c r="T7186" s="121"/>
    </row>
    <row r="7187" spans="1:20" x14ac:dyDescent="0.25">
      <c r="A7187" s="120"/>
      <c r="E7187" s="136"/>
      <c r="H7187" s="136"/>
      <c r="J7187" s="136"/>
      <c r="L7187" s="140"/>
      <c r="N7187" s="140"/>
      <c r="P7187" s="140"/>
      <c r="Q7187" s="136"/>
      <c r="T7187" s="121"/>
    </row>
    <row r="7188" spans="1:20" x14ac:dyDescent="0.25">
      <c r="A7188" s="120"/>
      <c r="E7188" s="136"/>
      <c r="H7188" s="136"/>
      <c r="J7188" s="136"/>
      <c r="L7188" s="140"/>
      <c r="N7188" s="140"/>
      <c r="P7188" s="140"/>
      <c r="Q7188" s="136"/>
      <c r="T7188" s="121"/>
    </row>
    <row r="7189" spans="1:20" x14ac:dyDescent="0.25">
      <c r="A7189" s="120"/>
      <c r="E7189" s="136"/>
      <c r="H7189" s="136"/>
      <c r="J7189" s="136"/>
      <c r="L7189" s="140"/>
      <c r="N7189" s="140"/>
      <c r="P7189" s="140"/>
      <c r="Q7189" s="136"/>
      <c r="T7189" s="121"/>
    </row>
    <row r="7190" spans="1:20" x14ac:dyDescent="0.25">
      <c r="A7190" s="120"/>
      <c r="E7190" s="136"/>
      <c r="H7190" s="136"/>
      <c r="J7190" s="136"/>
      <c r="L7190" s="140"/>
      <c r="N7190" s="140"/>
      <c r="P7190" s="140"/>
      <c r="Q7190" s="136"/>
      <c r="T7190" s="121"/>
    </row>
    <row r="7191" spans="1:20" x14ac:dyDescent="0.25">
      <c r="A7191" s="120"/>
      <c r="E7191" s="136"/>
      <c r="H7191" s="136"/>
      <c r="J7191" s="136"/>
      <c r="L7191" s="140"/>
      <c r="N7191" s="140"/>
      <c r="P7191" s="140"/>
      <c r="Q7191" s="136"/>
      <c r="T7191" s="121"/>
    </row>
    <row r="7192" spans="1:20" x14ac:dyDescent="0.25">
      <c r="A7192" s="120"/>
      <c r="E7192" s="136"/>
      <c r="H7192" s="136"/>
      <c r="J7192" s="136"/>
      <c r="L7192" s="140"/>
      <c r="N7192" s="140"/>
      <c r="P7192" s="140"/>
      <c r="Q7192" s="136"/>
      <c r="T7192" s="121"/>
    </row>
    <row r="7193" spans="1:20" x14ac:dyDescent="0.25">
      <c r="A7193" s="120"/>
      <c r="E7193" s="136"/>
      <c r="H7193" s="136"/>
      <c r="J7193" s="136"/>
      <c r="L7193" s="140"/>
      <c r="N7193" s="140"/>
      <c r="P7193" s="140"/>
      <c r="Q7193" s="136"/>
      <c r="T7193" s="121"/>
    </row>
    <row r="7194" spans="1:20" x14ac:dyDescent="0.25">
      <c r="A7194" s="120"/>
      <c r="E7194" s="136"/>
      <c r="H7194" s="136"/>
      <c r="J7194" s="136"/>
      <c r="L7194" s="140"/>
      <c r="N7194" s="140"/>
      <c r="P7194" s="140"/>
      <c r="Q7194" s="136"/>
      <c r="T7194" s="121"/>
    </row>
    <row r="7195" spans="1:20" x14ac:dyDescent="0.25">
      <c r="A7195" s="120"/>
      <c r="E7195" s="136"/>
      <c r="H7195" s="136"/>
      <c r="J7195" s="136"/>
      <c r="L7195" s="140"/>
      <c r="N7195" s="140"/>
      <c r="P7195" s="140"/>
      <c r="Q7195" s="136"/>
      <c r="T7195" s="121"/>
    </row>
    <row r="7196" spans="1:20" x14ac:dyDescent="0.25">
      <c r="A7196" s="120"/>
      <c r="E7196" s="136"/>
      <c r="H7196" s="136"/>
      <c r="J7196" s="136"/>
      <c r="L7196" s="140"/>
      <c r="N7196" s="140"/>
      <c r="P7196" s="140"/>
      <c r="Q7196" s="136"/>
      <c r="T7196" s="121"/>
    </row>
    <row r="7197" spans="1:20" x14ac:dyDescent="0.25">
      <c r="A7197" s="120"/>
      <c r="E7197" s="136"/>
      <c r="H7197" s="136"/>
      <c r="J7197" s="136"/>
      <c r="L7197" s="140"/>
      <c r="N7197" s="140"/>
      <c r="P7197" s="140"/>
      <c r="Q7197" s="136"/>
      <c r="T7197" s="121"/>
    </row>
    <row r="7198" spans="1:20" x14ac:dyDescent="0.25">
      <c r="A7198" s="120"/>
      <c r="E7198" s="136"/>
      <c r="H7198" s="136"/>
      <c r="J7198" s="136"/>
      <c r="L7198" s="140"/>
      <c r="N7198" s="140"/>
      <c r="P7198" s="140"/>
      <c r="Q7198" s="136"/>
      <c r="T7198" s="121"/>
    </row>
    <row r="7199" spans="1:20" x14ac:dyDescent="0.25">
      <c r="A7199" s="120"/>
      <c r="E7199" s="136"/>
      <c r="H7199" s="136"/>
      <c r="J7199" s="136"/>
      <c r="L7199" s="140"/>
      <c r="N7199" s="140"/>
      <c r="P7199" s="140"/>
      <c r="Q7199" s="136"/>
      <c r="T7199" s="121"/>
    </row>
    <row r="7200" spans="1:20" x14ac:dyDescent="0.25">
      <c r="A7200" s="120"/>
      <c r="E7200" s="136"/>
      <c r="H7200" s="136"/>
      <c r="J7200" s="136"/>
      <c r="L7200" s="140"/>
      <c r="N7200" s="140"/>
      <c r="P7200" s="140"/>
      <c r="Q7200" s="136"/>
      <c r="T7200" s="121"/>
    </row>
    <row r="7201" spans="1:20" x14ac:dyDescent="0.25">
      <c r="A7201" s="120"/>
      <c r="E7201" s="136"/>
      <c r="H7201" s="136"/>
      <c r="J7201" s="136"/>
      <c r="L7201" s="140"/>
      <c r="N7201" s="140"/>
      <c r="P7201" s="140"/>
      <c r="Q7201" s="136"/>
      <c r="T7201" s="121"/>
    </row>
    <row r="7202" spans="1:20" x14ac:dyDescent="0.25">
      <c r="A7202" s="120"/>
      <c r="E7202" s="136"/>
      <c r="H7202" s="136"/>
      <c r="J7202" s="136"/>
      <c r="L7202" s="140"/>
      <c r="N7202" s="140"/>
      <c r="P7202" s="140"/>
      <c r="Q7202" s="136"/>
      <c r="T7202" s="121"/>
    </row>
    <row r="7203" spans="1:20" x14ac:dyDescent="0.25">
      <c r="A7203" s="120"/>
      <c r="E7203" s="136"/>
      <c r="H7203" s="136"/>
      <c r="J7203" s="136"/>
      <c r="L7203" s="140"/>
      <c r="N7203" s="140"/>
      <c r="P7203" s="140"/>
      <c r="Q7203" s="136"/>
      <c r="T7203" s="121"/>
    </row>
    <row r="7204" spans="1:20" x14ac:dyDescent="0.25">
      <c r="A7204" s="120"/>
      <c r="E7204" s="136"/>
      <c r="H7204" s="136"/>
      <c r="J7204" s="136"/>
      <c r="L7204" s="140"/>
      <c r="N7204" s="140"/>
      <c r="P7204" s="140"/>
      <c r="Q7204" s="136"/>
      <c r="T7204" s="121"/>
    </row>
    <row r="7205" spans="1:20" x14ac:dyDescent="0.25">
      <c r="A7205" s="120"/>
      <c r="E7205" s="136"/>
      <c r="H7205" s="136"/>
      <c r="J7205" s="136"/>
      <c r="L7205" s="140"/>
      <c r="N7205" s="140"/>
      <c r="P7205" s="140"/>
      <c r="Q7205" s="136"/>
      <c r="T7205" s="121"/>
    </row>
    <row r="7206" spans="1:20" x14ac:dyDescent="0.25">
      <c r="A7206" s="120"/>
      <c r="E7206" s="136"/>
      <c r="H7206" s="136"/>
      <c r="J7206" s="136"/>
      <c r="L7206" s="140"/>
      <c r="N7206" s="140"/>
      <c r="P7206" s="140"/>
      <c r="Q7206" s="136"/>
      <c r="T7206" s="121"/>
    </row>
    <row r="7207" spans="1:20" x14ac:dyDescent="0.25">
      <c r="A7207" s="120"/>
      <c r="E7207" s="136"/>
      <c r="H7207" s="136"/>
      <c r="J7207" s="136"/>
      <c r="L7207" s="140"/>
      <c r="N7207" s="140"/>
      <c r="P7207" s="140"/>
      <c r="Q7207" s="136"/>
      <c r="T7207" s="121"/>
    </row>
    <row r="7208" spans="1:20" x14ac:dyDescent="0.25">
      <c r="A7208" s="120"/>
      <c r="E7208" s="136"/>
      <c r="H7208" s="136"/>
      <c r="J7208" s="136"/>
      <c r="L7208" s="140"/>
      <c r="N7208" s="140"/>
      <c r="P7208" s="140"/>
      <c r="Q7208" s="136"/>
      <c r="T7208" s="121"/>
    </row>
    <row r="7209" spans="1:20" x14ac:dyDescent="0.25">
      <c r="A7209" s="120"/>
      <c r="E7209" s="136"/>
      <c r="H7209" s="136"/>
      <c r="J7209" s="136"/>
      <c r="L7209" s="140"/>
      <c r="N7209" s="140"/>
      <c r="P7209" s="140"/>
      <c r="Q7209" s="136"/>
      <c r="T7209" s="121"/>
    </row>
    <row r="7210" spans="1:20" x14ac:dyDescent="0.25">
      <c r="A7210" s="120"/>
      <c r="E7210" s="136"/>
      <c r="H7210" s="136"/>
      <c r="J7210" s="136"/>
      <c r="L7210" s="140"/>
      <c r="N7210" s="140"/>
      <c r="P7210" s="140"/>
      <c r="Q7210" s="136"/>
      <c r="T7210" s="121"/>
    </row>
    <row r="7211" spans="1:20" x14ac:dyDescent="0.25">
      <c r="A7211" s="120"/>
      <c r="E7211" s="136"/>
      <c r="H7211" s="136"/>
      <c r="J7211" s="136"/>
      <c r="L7211" s="140"/>
      <c r="N7211" s="140"/>
      <c r="P7211" s="140"/>
      <c r="Q7211" s="136"/>
      <c r="T7211" s="121"/>
    </row>
    <row r="7212" spans="1:20" x14ac:dyDescent="0.25">
      <c r="A7212" s="120"/>
      <c r="E7212" s="136"/>
      <c r="H7212" s="136"/>
      <c r="J7212" s="136"/>
      <c r="L7212" s="140"/>
      <c r="N7212" s="140"/>
      <c r="P7212" s="140"/>
      <c r="Q7212" s="136"/>
      <c r="T7212" s="121"/>
    </row>
    <row r="7213" spans="1:20" x14ac:dyDescent="0.25">
      <c r="A7213" s="120"/>
      <c r="E7213" s="136"/>
      <c r="H7213" s="136"/>
      <c r="J7213" s="136"/>
      <c r="L7213" s="140"/>
      <c r="N7213" s="140"/>
      <c r="P7213" s="140"/>
      <c r="Q7213" s="136"/>
      <c r="T7213" s="121"/>
    </row>
    <row r="7214" spans="1:20" x14ac:dyDescent="0.25">
      <c r="A7214" s="120"/>
      <c r="E7214" s="136"/>
      <c r="H7214" s="136"/>
      <c r="J7214" s="136"/>
      <c r="L7214" s="140"/>
      <c r="N7214" s="140"/>
      <c r="P7214" s="140"/>
      <c r="Q7214" s="136"/>
      <c r="T7214" s="121"/>
    </row>
    <row r="7215" spans="1:20" x14ac:dyDescent="0.25">
      <c r="A7215" s="120"/>
      <c r="E7215" s="136"/>
      <c r="H7215" s="136"/>
      <c r="J7215" s="136"/>
      <c r="L7215" s="140"/>
      <c r="N7215" s="140"/>
      <c r="P7215" s="140"/>
      <c r="Q7215" s="136"/>
      <c r="T7215" s="121"/>
    </row>
    <row r="7216" spans="1:20" x14ac:dyDescent="0.25">
      <c r="A7216" s="120"/>
      <c r="E7216" s="136"/>
      <c r="H7216" s="136"/>
      <c r="J7216" s="136"/>
      <c r="L7216" s="140"/>
      <c r="N7216" s="140"/>
      <c r="P7216" s="140"/>
      <c r="Q7216" s="136"/>
      <c r="T7216" s="121"/>
    </row>
    <row r="7217" spans="1:20" x14ac:dyDescent="0.25">
      <c r="A7217" s="120"/>
      <c r="E7217" s="136"/>
      <c r="H7217" s="136"/>
      <c r="J7217" s="136"/>
      <c r="L7217" s="140"/>
      <c r="N7217" s="140"/>
      <c r="P7217" s="140"/>
      <c r="Q7217" s="136"/>
      <c r="T7217" s="121"/>
    </row>
    <row r="7218" spans="1:20" x14ac:dyDescent="0.25">
      <c r="A7218" s="120"/>
      <c r="E7218" s="136"/>
      <c r="H7218" s="136"/>
      <c r="J7218" s="136"/>
      <c r="L7218" s="140"/>
      <c r="N7218" s="140"/>
      <c r="P7218" s="140"/>
      <c r="Q7218" s="136"/>
      <c r="T7218" s="121"/>
    </row>
    <row r="7219" spans="1:20" x14ac:dyDescent="0.25">
      <c r="A7219" s="120"/>
      <c r="E7219" s="136"/>
      <c r="H7219" s="136"/>
      <c r="J7219" s="136"/>
      <c r="L7219" s="140"/>
      <c r="N7219" s="140"/>
      <c r="P7219" s="140"/>
      <c r="Q7219" s="136"/>
      <c r="T7219" s="121"/>
    </row>
    <row r="7220" spans="1:20" x14ac:dyDescent="0.25">
      <c r="A7220" s="120"/>
      <c r="E7220" s="136"/>
      <c r="H7220" s="136"/>
      <c r="J7220" s="136"/>
      <c r="L7220" s="140"/>
      <c r="N7220" s="140"/>
      <c r="P7220" s="140"/>
      <c r="Q7220" s="136"/>
      <c r="T7220" s="121"/>
    </row>
    <row r="7221" spans="1:20" x14ac:dyDescent="0.25">
      <c r="A7221" s="120"/>
      <c r="E7221" s="136"/>
      <c r="H7221" s="136"/>
      <c r="J7221" s="136"/>
      <c r="L7221" s="140"/>
      <c r="N7221" s="140"/>
      <c r="P7221" s="140"/>
      <c r="Q7221" s="136"/>
      <c r="T7221" s="121"/>
    </row>
    <row r="7222" spans="1:20" x14ac:dyDescent="0.25">
      <c r="A7222" s="120"/>
      <c r="E7222" s="136"/>
      <c r="H7222" s="136"/>
      <c r="J7222" s="136"/>
      <c r="L7222" s="140"/>
      <c r="N7222" s="140"/>
      <c r="P7222" s="140"/>
      <c r="Q7222" s="136"/>
      <c r="T7222" s="121"/>
    </row>
    <row r="7223" spans="1:20" x14ac:dyDescent="0.25">
      <c r="A7223" s="120"/>
      <c r="E7223" s="136"/>
      <c r="H7223" s="136"/>
      <c r="J7223" s="136"/>
      <c r="L7223" s="140"/>
      <c r="N7223" s="140"/>
      <c r="P7223" s="140"/>
      <c r="Q7223" s="136"/>
      <c r="T7223" s="121"/>
    </row>
    <row r="7224" spans="1:20" x14ac:dyDescent="0.25">
      <c r="A7224" s="120"/>
      <c r="E7224" s="136"/>
      <c r="H7224" s="136"/>
      <c r="J7224" s="136"/>
      <c r="L7224" s="140"/>
      <c r="N7224" s="140"/>
      <c r="P7224" s="140"/>
      <c r="Q7224" s="136"/>
      <c r="T7224" s="121"/>
    </row>
    <row r="7225" spans="1:20" x14ac:dyDescent="0.25">
      <c r="A7225" s="120"/>
      <c r="E7225" s="136"/>
      <c r="H7225" s="136"/>
      <c r="J7225" s="136"/>
      <c r="L7225" s="140"/>
      <c r="N7225" s="140"/>
      <c r="P7225" s="140"/>
      <c r="Q7225" s="136"/>
      <c r="T7225" s="121"/>
    </row>
    <row r="7226" spans="1:20" x14ac:dyDescent="0.25">
      <c r="A7226" s="120"/>
      <c r="E7226" s="136"/>
      <c r="H7226" s="136"/>
      <c r="J7226" s="136"/>
      <c r="L7226" s="140"/>
      <c r="N7226" s="140"/>
      <c r="P7226" s="140"/>
      <c r="Q7226" s="136"/>
      <c r="T7226" s="121"/>
    </row>
    <row r="7227" spans="1:20" x14ac:dyDescent="0.25">
      <c r="A7227" s="120"/>
      <c r="E7227" s="136"/>
      <c r="H7227" s="136"/>
      <c r="J7227" s="136"/>
      <c r="L7227" s="140"/>
      <c r="N7227" s="140"/>
      <c r="P7227" s="140"/>
      <c r="Q7227" s="136"/>
      <c r="T7227" s="121"/>
    </row>
    <row r="7228" spans="1:20" x14ac:dyDescent="0.25">
      <c r="A7228" s="120"/>
      <c r="E7228" s="136"/>
      <c r="H7228" s="136"/>
      <c r="J7228" s="136"/>
      <c r="L7228" s="140"/>
      <c r="N7228" s="140"/>
      <c r="P7228" s="140"/>
      <c r="Q7228" s="136"/>
      <c r="T7228" s="121"/>
    </row>
    <row r="7229" spans="1:20" x14ac:dyDescent="0.25">
      <c r="A7229" s="120"/>
      <c r="E7229" s="136"/>
      <c r="H7229" s="136"/>
      <c r="J7229" s="136"/>
      <c r="L7229" s="140"/>
      <c r="N7229" s="140"/>
      <c r="P7229" s="140"/>
      <c r="Q7229" s="136"/>
      <c r="T7229" s="121"/>
    </row>
    <row r="7230" spans="1:20" x14ac:dyDescent="0.25">
      <c r="A7230" s="120"/>
      <c r="E7230" s="136"/>
      <c r="H7230" s="136"/>
      <c r="J7230" s="136"/>
      <c r="L7230" s="140"/>
      <c r="N7230" s="140"/>
      <c r="P7230" s="140"/>
      <c r="Q7230" s="136"/>
      <c r="T7230" s="121"/>
    </row>
    <row r="7231" spans="1:20" x14ac:dyDescent="0.25">
      <c r="A7231" s="120"/>
      <c r="E7231" s="136"/>
      <c r="H7231" s="136"/>
      <c r="J7231" s="136"/>
      <c r="L7231" s="140"/>
      <c r="N7231" s="140"/>
      <c r="P7231" s="140"/>
      <c r="Q7231" s="136"/>
      <c r="T7231" s="121"/>
    </row>
    <row r="7232" spans="1:20" x14ac:dyDescent="0.25">
      <c r="A7232" s="120"/>
      <c r="E7232" s="136"/>
      <c r="H7232" s="136"/>
      <c r="J7232" s="136"/>
      <c r="L7232" s="140"/>
      <c r="N7232" s="140"/>
      <c r="P7232" s="140"/>
      <c r="Q7232" s="136"/>
      <c r="T7232" s="121"/>
    </row>
    <row r="7233" spans="1:20" x14ac:dyDescent="0.25">
      <c r="A7233" s="120"/>
      <c r="E7233" s="136"/>
      <c r="H7233" s="136"/>
      <c r="J7233" s="136"/>
      <c r="L7233" s="140"/>
      <c r="N7233" s="140"/>
      <c r="P7233" s="140"/>
      <c r="Q7233" s="136"/>
      <c r="T7233" s="121"/>
    </row>
    <row r="7234" spans="1:20" x14ac:dyDescent="0.25">
      <c r="A7234" s="120"/>
      <c r="E7234" s="136"/>
      <c r="H7234" s="136"/>
      <c r="J7234" s="136"/>
      <c r="L7234" s="140"/>
      <c r="N7234" s="140"/>
      <c r="P7234" s="140"/>
      <c r="Q7234" s="136"/>
      <c r="T7234" s="121"/>
    </row>
    <row r="7235" spans="1:20" x14ac:dyDescent="0.25">
      <c r="A7235" s="120"/>
      <c r="E7235" s="136"/>
      <c r="H7235" s="136"/>
      <c r="J7235" s="136"/>
      <c r="L7235" s="140"/>
      <c r="N7235" s="140"/>
      <c r="P7235" s="140"/>
      <c r="Q7235" s="136"/>
      <c r="T7235" s="121"/>
    </row>
    <row r="7236" spans="1:20" x14ac:dyDescent="0.25">
      <c r="A7236" s="120"/>
      <c r="E7236" s="136"/>
      <c r="H7236" s="136"/>
      <c r="J7236" s="136"/>
      <c r="L7236" s="140"/>
      <c r="N7236" s="140"/>
      <c r="P7236" s="140"/>
      <c r="Q7236" s="136"/>
      <c r="T7236" s="121"/>
    </row>
    <row r="7237" spans="1:20" x14ac:dyDescent="0.25">
      <c r="A7237" s="120"/>
      <c r="E7237" s="136"/>
      <c r="H7237" s="136"/>
      <c r="J7237" s="136"/>
      <c r="L7237" s="140"/>
      <c r="N7237" s="140"/>
      <c r="P7237" s="140"/>
      <c r="Q7237" s="136"/>
      <c r="T7237" s="121"/>
    </row>
    <row r="7238" spans="1:20" x14ac:dyDescent="0.25">
      <c r="A7238" s="120"/>
      <c r="E7238" s="136"/>
      <c r="H7238" s="136"/>
      <c r="J7238" s="136"/>
      <c r="L7238" s="140"/>
      <c r="N7238" s="140"/>
      <c r="P7238" s="140"/>
      <c r="Q7238" s="136"/>
      <c r="T7238" s="121"/>
    </row>
    <row r="7239" spans="1:20" x14ac:dyDescent="0.25">
      <c r="A7239" s="120"/>
      <c r="E7239" s="136"/>
      <c r="H7239" s="136"/>
      <c r="J7239" s="136"/>
      <c r="L7239" s="140"/>
      <c r="N7239" s="140"/>
      <c r="P7239" s="140"/>
      <c r="Q7239" s="136"/>
      <c r="T7239" s="121"/>
    </row>
    <row r="7240" spans="1:20" x14ac:dyDescent="0.25">
      <c r="A7240" s="120"/>
      <c r="E7240" s="136"/>
      <c r="H7240" s="136"/>
      <c r="J7240" s="136"/>
      <c r="L7240" s="140"/>
      <c r="N7240" s="140"/>
      <c r="P7240" s="140"/>
      <c r="Q7240" s="136"/>
      <c r="T7240" s="121"/>
    </row>
    <row r="7241" spans="1:20" x14ac:dyDescent="0.25">
      <c r="A7241" s="120"/>
      <c r="E7241" s="136"/>
      <c r="H7241" s="136"/>
      <c r="J7241" s="136"/>
      <c r="L7241" s="140"/>
      <c r="N7241" s="140"/>
      <c r="P7241" s="140"/>
      <c r="Q7241" s="136"/>
      <c r="T7241" s="121"/>
    </row>
    <row r="7242" spans="1:20" x14ac:dyDescent="0.25">
      <c r="A7242" s="120"/>
      <c r="E7242" s="136"/>
      <c r="H7242" s="136"/>
      <c r="J7242" s="136"/>
      <c r="L7242" s="140"/>
      <c r="N7242" s="140"/>
      <c r="P7242" s="140"/>
      <c r="Q7242" s="136"/>
      <c r="T7242" s="121"/>
    </row>
    <row r="7243" spans="1:20" x14ac:dyDescent="0.25">
      <c r="A7243" s="120"/>
      <c r="E7243" s="136"/>
      <c r="H7243" s="136"/>
      <c r="J7243" s="136"/>
      <c r="L7243" s="140"/>
      <c r="N7243" s="140"/>
      <c r="P7243" s="140"/>
      <c r="Q7243" s="136"/>
      <c r="T7243" s="121"/>
    </row>
    <row r="7244" spans="1:20" x14ac:dyDescent="0.25">
      <c r="A7244" s="120"/>
      <c r="E7244" s="136"/>
      <c r="H7244" s="136"/>
      <c r="J7244" s="136"/>
      <c r="L7244" s="140"/>
      <c r="N7244" s="140"/>
      <c r="P7244" s="140"/>
      <c r="Q7244" s="136"/>
      <c r="T7244" s="121"/>
    </row>
    <row r="7245" spans="1:20" x14ac:dyDescent="0.25">
      <c r="A7245" s="120"/>
      <c r="E7245" s="136"/>
      <c r="H7245" s="136"/>
      <c r="J7245" s="136"/>
      <c r="L7245" s="140"/>
      <c r="N7245" s="140"/>
      <c r="P7245" s="140"/>
      <c r="Q7245" s="136"/>
      <c r="T7245" s="121"/>
    </row>
    <row r="7246" spans="1:20" x14ac:dyDescent="0.25">
      <c r="A7246" s="120"/>
      <c r="E7246" s="136"/>
      <c r="H7246" s="136"/>
      <c r="J7246" s="136"/>
      <c r="L7246" s="140"/>
      <c r="N7246" s="140"/>
      <c r="P7246" s="140"/>
      <c r="Q7246" s="136"/>
      <c r="T7246" s="121"/>
    </row>
    <row r="7247" spans="1:20" x14ac:dyDescent="0.25">
      <c r="A7247" s="120"/>
      <c r="E7247" s="136"/>
      <c r="H7247" s="136"/>
      <c r="J7247" s="136"/>
      <c r="L7247" s="140"/>
      <c r="N7247" s="140"/>
      <c r="P7247" s="140"/>
      <c r="Q7247" s="136"/>
      <c r="T7247" s="121"/>
    </row>
    <row r="7248" spans="1:20" x14ac:dyDescent="0.25">
      <c r="A7248" s="120"/>
      <c r="E7248" s="136"/>
      <c r="H7248" s="136"/>
      <c r="J7248" s="136"/>
      <c r="L7248" s="140"/>
      <c r="N7248" s="140"/>
      <c r="P7248" s="140"/>
      <c r="Q7248" s="136"/>
      <c r="T7248" s="121"/>
    </row>
    <row r="7249" spans="1:20" x14ac:dyDescent="0.25">
      <c r="A7249" s="120"/>
      <c r="E7249" s="136"/>
      <c r="H7249" s="136"/>
      <c r="J7249" s="136"/>
      <c r="L7249" s="140"/>
      <c r="N7249" s="140"/>
      <c r="P7249" s="140"/>
      <c r="Q7249" s="136"/>
      <c r="T7249" s="121"/>
    </row>
    <row r="7250" spans="1:20" x14ac:dyDescent="0.25">
      <c r="A7250" s="120"/>
      <c r="E7250" s="136"/>
      <c r="H7250" s="136"/>
      <c r="J7250" s="136"/>
      <c r="L7250" s="140"/>
      <c r="N7250" s="140"/>
      <c r="P7250" s="140"/>
      <c r="Q7250" s="136"/>
      <c r="T7250" s="121"/>
    </row>
    <row r="7251" spans="1:20" x14ac:dyDescent="0.25">
      <c r="A7251" s="120"/>
      <c r="E7251" s="136"/>
      <c r="H7251" s="136"/>
      <c r="J7251" s="136"/>
      <c r="L7251" s="140"/>
      <c r="N7251" s="140"/>
      <c r="P7251" s="140"/>
      <c r="Q7251" s="136"/>
      <c r="T7251" s="121"/>
    </row>
    <row r="7252" spans="1:20" x14ac:dyDescent="0.25">
      <c r="A7252" s="120"/>
      <c r="E7252" s="136"/>
      <c r="H7252" s="136"/>
      <c r="J7252" s="136"/>
      <c r="L7252" s="140"/>
      <c r="N7252" s="140"/>
      <c r="P7252" s="140"/>
      <c r="Q7252" s="136"/>
      <c r="T7252" s="121"/>
    </row>
    <row r="7253" spans="1:20" x14ac:dyDescent="0.25">
      <c r="A7253" s="120"/>
      <c r="E7253" s="136"/>
      <c r="H7253" s="136"/>
      <c r="J7253" s="136"/>
      <c r="L7253" s="140"/>
      <c r="N7253" s="140"/>
      <c r="P7253" s="140"/>
      <c r="Q7253" s="136"/>
      <c r="T7253" s="121"/>
    </row>
    <row r="7254" spans="1:20" x14ac:dyDescent="0.25">
      <c r="A7254" s="120"/>
      <c r="E7254" s="136"/>
      <c r="H7254" s="136"/>
      <c r="J7254" s="136"/>
      <c r="L7254" s="140"/>
      <c r="N7254" s="140"/>
      <c r="P7254" s="140"/>
      <c r="Q7254" s="136"/>
      <c r="T7254" s="121"/>
    </row>
    <row r="7255" spans="1:20" x14ac:dyDescent="0.25">
      <c r="A7255" s="120"/>
      <c r="E7255" s="136"/>
      <c r="H7255" s="136"/>
      <c r="J7255" s="136"/>
      <c r="L7255" s="140"/>
      <c r="N7255" s="140"/>
      <c r="P7255" s="140"/>
      <c r="Q7255" s="136"/>
      <c r="T7255" s="121"/>
    </row>
    <row r="7256" spans="1:20" x14ac:dyDescent="0.25">
      <c r="A7256" s="120"/>
      <c r="E7256" s="136"/>
      <c r="H7256" s="136"/>
      <c r="J7256" s="136"/>
      <c r="L7256" s="140"/>
      <c r="N7256" s="140"/>
      <c r="P7256" s="140"/>
      <c r="Q7256" s="136"/>
      <c r="T7256" s="121"/>
    </row>
    <row r="7257" spans="1:20" x14ac:dyDescent="0.25">
      <c r="A7257" s="120"/>
      <c r="E7257" s="136"/>
      <c r="H7257" s="136"/>
      <c r="J7257" s="136"/>
      <c r="L7257" s="140"/>
      <c r="N7257" s="140"/>
      <c r="P7257" s="140"/>
      <c r="Q7257" s="136"/>
      <c r="T7257" s="121"/>
    </row>
    <row r="7258" spans="1:20" x14ac:dyDescent="0.25">
      <c r="A7258" s="120"/>
      <c r="E7258" s="136"/>
      <c r="H7258" s="136"/>
      <c r="J7258" s="136"/>
      <c r="L7258" s="140"/>
      <c r="N7258" s="140"/>
      <c r="P7258" s="140"/>
      <c r="Q7258" s="136"/>
      <c r="T7258" s="121"/>
    </row>
    <row r="7259" spans="1:20" x14ac:dyDescent="0.25">
      <c r="A7259" s="120"/>
      <c r="E7259" s="136"/>
      <c r="H7259" s="136"/>
      <c r="J7259" s="136"/>
      <c r="L7259" s="140"/>
      <c r="N7259" s="140"/>
      <c r="P7259" s="140"/>
      <c r="Q7259" s="136"/>
      <c r="T7259" s="121"/>
    </row>
    <row r="7260" spans="1:20" x14ac:dyDescent="0.25">
      <c r="A7260" s="120"/>
      <c r="E7260" s="136"/>
      <c r="H7260" s="136"/>
      <c r="J7260" s="136"/>
      <c r="L7260" s="140"/>
      <c r="N7260" s="140"/>
      <c r="P7260" s="140"/>
      <c r="Q7260" s="136"/>
      <c r="T7260" s="121"/>
    </row>
    <row r="7261" spans="1:20" x14ac:dyDescent="0.25">
      <c r="A7261" s="120"/>
      <c r="E7261" s="136"/>
      <c r="H7261" s="136"/>
      <c r="J7261" s="136"/>
      <c r="L7261" s="140"/>
      <c r="N7261" s="140"/>
      <c r="P7261" s="140"/>
      <c r="Q7261" s="136"/>
      <c r="T7261" s="121"/>
    </row>
    <row r="7262" spans="1:20" x14ac:dyDescent="0.25">
      <c r="A7262" s="120"/>
      <c r="E7262" s="136"/>
      <c r="H7262" s="136"/>
      <c r="J7262" s="136"/>
      <c r="L7262" s="140"/>
      <c r="N7262" s="140"/>
      <c r="P7262" s="140"/>
      <c r="Q7262" s="136"/>
      <c r="T7262" s="121"/>
    </row>
    <row r="7263" spans="1:20" x14ac:dyDescent="0.25">
      <c r="A7263" s="120"/>
      <c r="E7263" s="136"/>
      <c r="H7263" s="136"/>
      <c r="J7263" s="136"/>
      <c r="L7263" s="140"/>
      <c r="N7263" s="140"/>
      <c r="P7263" s="140"/>
      <c r="Q7263" s="136"/>
      <c r="T7263" s="121"/>
    </row>
    <row r="7264" spans="1:20" x14ac:dyDescent="0.25">
      <c r="A7264" s="120"/>
      <c r="E7264" s="136"/>
      <c r="H7264" s="136"/>
      <c r="J7264" s="136"/>
      <c r="L7264" s="140"/>
      <c r="N7264" s="140"/>
      <c r="P7264" s="140"/>
      <c r="Q7264" s="136"/>
      <c r="T7264" s="121"/>
    </row>
    <row r="7265" spans="1:20" x14ac:dyDescent="0.25">
      <c r="A7265" s="120"/>
      <c r="E7265" s="136"/>
      <c r="H7265" s="136"/>
      <c r="J7265" s="136"/>
      <c r="L7265" s="140"/>
      <c r="N7265" s="140"/>
      <c r="P7265" s="140"/>
      <c r="Q7265" s="136"/>
      <c r="T7265" s="121"/>
    </row>
    <row r="7266" spans="1:20" x14ac:dyDescent="0.25">
      <c r="A7266" s="120"/>
      <c r="E7266" s="136"/>
      <c r="H7266" s="136"/>
      <c r="J7266" s="136"/>
      <c r="L7266" s="140"/>
      <c r="N7266" s="140"/>
      <c r="P7266" s="140"/>
      <c r="Q7266" s="136"/>
      <c r="T7266" s="121"/>
    </row>
    <row r="7267" spans="1:20" x14ac:dyDescent="0.25">
      <c r="A7267" s="120"/>
      <c r="E7267" s="136"/>
      <c r="H7267" s="136"/>
      <c r="J7267" s="136"/>
      <c r="L7267" s="140"/>
      <c r="N7267" s="140"/>
      <c r="P7267" s="140"/>
      <c r="Q7267" s="136"/>
      <c r="T7267" s="121"/>
    </row>
    <row r="7268" spans="1:20" x14ac:dyDescent="0.25">
      <c r="A7268" s="120"/>
      <c r="E7268" s="136"/>
      <c r="H7268" s="136"/>
      <c r="J7268" s="136"/>
      <c r="L7268" s="140"/>
      <c r="N7268" s="140"/>
      <c r="P7268" s="140"/>
      <c r="Q7268" s="136"/>
      <c r="T7268" s="121"/>
    </row>
    <row r="7269" spans="1:20" x14ac:dyDescent="0.25">
      <c r="A7269" s="120"/>
      <c r="E7269" s="136"/>
      <c r="H7269" s="136"/>
      <c r="J7269" s="136"/>
      <c r="L7269" s="140"/>
      <c r="N7269" s="140"/>
      <c r="P7269" s="140"/>
      <c r="Q7269" s="136"/>
      <c r="T7269" s="121"/>
    </row>
    <row r="7270" spans="1:20" x14ac:dyDescent="0.25">
      <c r="A7270" s="120"/>
      <c r="E7270" s="136"/>
      <c r="H7270" s="136"/>
      <c r="J7270" s="136"/>
      <c r="L7270" s="140"/>
      <c r="N7270" s="140"/>
      <c r="P7270" s="140"/>
      <c r="Q7270" s="136"/>
      <c r="T7270" s="121"/>
    </row>
    <row r="7271" spans="1:20" x14ac:dyDescent="0.25">
      <c r="A7271" s="120"/>
      <c r="E7271" s="136"/>
      <c r="H7271" s="136"/>
      <c r="J7271" s="136"/>
      <c r="L7271" s="140"/>
      <c r="N7271" s="140"/>
      <c r="P7271" s="140"/>
      <c r="Q7271" s="136"/>
      <c r="T7271" s="121"/>
    </row>
    <row r="7272" spans="1:20" x14ac:dyDescent="0.25">
      <c r="A7272" s="120"/>
      <c r="E7272" s="136"/>
      <c r="H7272" s="136"/>
      <c r="J7272" s="136"/>
      <c r="L7272" s="140"/>
      <c r="N7272" s="140"/>
      <c r="P7272" s="140"/>
      <c r="Q7272" s="136"/>
      <c r="T7272" s="121"/>
    </row>
    <row r="7273" spans="1:20" x14ac:dyDescent="0.25">
      <c r="A7273" s="120"/>
      <c r="E7273" s="136"/>
      <c r="H7273" s="136"/>
      <c r="J7273" s="136"/>
      <c r="L7273" s="140"/>
      <c r="N7273" s="140"/>
      <c r="P7273" s="140"/>
      <c r="Q7273" s="136"/>
      <c r="T7273" s="121"/>
    </row>
    <row r="7274" spans="1:20" x14ac:dyDescent="0.25">
      <c r="A7274" s="120"/>
      <c r="E7274" s="136"/>
      <c r="H7274" s="136"/>
      <c r="J7274" s="136"/>
      <c r="L7274" s="140"/>
      <c r="N7274" s="140"/>
      <c r="P7274" s="140"/>
      <c r="Q7274" s="136"/>
      <c r="T7274" s="121"/>
    </row>
    <row r="7275" spans="1:20" x14ac:dyDescent="0.25">
      <c r="A7275" s="120"/>
      <c r="E7275" s="136"/>
      <c r="H7275" s="136"/>
      <c r="J7275" s="136"/>
      <c r="L7275" s="140"/>
      <c r="N7275" s="140"/>
      <c r="P7275" s="140"/>
      <c r="Q7275" s="136"/>
      <c r="T7275" s="121"/>
    </row>
    <row r="7276" spans="1:20" x14ac:dyDescent="0.25">
      <c r="A7276" s="120"/>
      <c r="E7276" s="136"/>
      <c r="H7276" s="136"/>
      <c r="J7276" s="136"/>
      <c r="L7276" s="140"/>
      <c r="N7276" s="140"/>
      <c r="P7276" s="140"/>
      <c r="Q7276" s="136"/>
      <c r="T7276" s="121"/>
    </row>
    <row r="7277" spans="1:20" x14ac:dyDescent="0.25">
      <c r="A7277" s="120"/>
      <c r="E7277" s="136"/>
      <c r="H7277" s="136"/>
      <c r="J7277" s="136"/>
      <c r="L7277" s="140"/>
      <c r="N7277" s="140"/>
      <c r="P7277" s="140"/>
      <c r="Q7277" s="136"/>
      <c r="T7277" s="121"/>
    </row>
    <row r="7278" spans="1:20" x14ac:dyDescent="0.25">
      <c r="A7278" s="120"/>
      <c r="E7278" s="136"/>
      <c r="H7278" s="136"/>
      <c r="J7278" s="136"/>
      <c r="L7278" s="140"/>
      <c r="N7278" s="140"/>
      <c r="P7278" s="140"/>
      <c r="Q7278" s="136"/>
      <c r="T7278" s="121"/>
    </row>
    <row r="7279" spans="1:20" x14ac:dyDescent="0.25">
      <c r="A7279" s="120"/>
      <c r="E7279" s="136"/>
      <c r="H7279" s="136"/>
      <c r="J7279" s="136"/>
      <c r="L7279" s="140"/>
      <c r="N7279" s="140"/>
      <c r="P7279" s="140"/>
      <c r="Q7279" s="136"/>
      <c r="T7279" s="121"/>
    </row>
    <row r="7280" spans="1:20" x14ac:dyDescent="0.25">
      <c r="A7280" s="120"/>
      <c r="E7280" s="136"/>
      <c r="H7280" s="136"/>
      <c r="J7280" s="136"/>
      <c r="L7280" s="140"/>
      <c r="N7280" s="140"/>
      <c r="P7280" s="140"/>
      <c r="Q7280" s="136"/>
      <c r="T7280" s="121"/>
    </row>
    <row r="7281" spans="1:20" x14ac:dyDescent="0.25">
      <c r="A7281" s="120"/>
      <c r="E7281" s="136"/>
      <c r="H7281" s="136"/>
      <c r="J7281" s="136"/>
      <c r="L7281" s="140"/>
      <c r="N7281" s="140"/>
      <c r="P7281" s="140"/>
      <c r="Q7281" s="136"/>
      <c r="T7281" s="121"/>
    </row>
    <row r="7282" spans="1:20" x14ac:dyDescent="0.25">
      <c r="A7282" s="120"/>
      <c r="E7282" s="136"/>
      <c r="H7282" s="136"/>
      <c r="J7282" s="136"/>
      <c r="L7282" s="140"/>
      <c r="N7282" s="140"/>
      <c r="P7282" s="140"/>
      <c r="Q7282" s="136"/>
      <c r="T7282" s="121"/>
    </row>
    <row r="7283" spans="1:20" x14ac:dyDescent="0.25">
      <c r="A7283" s="120"/>
      <c r="E7283" s="136"/>
      <c r="H7283" s="136"/>
      <c r="J7283" s="136"/>
      <c r="L7283" s="140"/>
      <c r="N7283" s="140"/>
      <c r="P7283" s="140"/>
      <c r="Q7283" s="136"/>
      <c r="T7283" s="121"/>
    </row>
    <row r="7284" spans="1:20" x14ac:dyDescent="0.25">
      <c r="A7284" s="120"/>
      <c r="E7284" s="136"/>
      <c r="H7284" s="136"/>
      <c r="J7284" s="136"/>
      <c r="L7284" s="140"/>
      <c r="N7284" s="140"/>
      <c r="P7284" s="140"/>
      <c r="Q7284" s="136"/>
      <c r="T7284" s="121"/>
    </row>
    <row r="7285" spans="1:20" x14ac:dyDescent="0.25">
      <c r="A7285" s="120"/>
      <c r="E7285" s="136"/>
      <c r="H7285" s="136"/>
      <c r="J7285" s="136"/>
      <c r="L7285" s="140"/>
      <c r="N7285" s="140"/>
      <c r="P7285" s="140"/>
      <c r="Q7285" s="136"/>
      <c r="T7285" s="121"/>
    </row>
    <row r="7286" spans="1:20" x14ac:dyDescent="0.25">
      <c r="A7286" s="120"/>
      <c r="E7286" s="136"/>
      <c r="H7286" s="136"/>
      <c r="J7286" s="136"/>
      <c r="L7286" s="140"/>
      <c r="N7286" s="140"/>
      <c r="P7286" s="140"/>
      <c r="Q7286" s="136"/>
      <c r="T7286" s="121"/>
    </row>
    <row r="7287" spans="1:20" x14ac:dyDescent="0.25">
      <c r="A7287" s="120"/>
      <c r="E7287" s="136"/>
      <c r="H7287" s="136"/>
      <c r="J7287" s="136"/>
      <c r="L7287" s="140"/>
      <c r="N7287" s="140"/>
      <c r="P7287" s="140"/>
      <c r="Q7287" s="136"/>
      <c r="T7287" s="121"/>
    </row>
    <row r="7288" spans="1:20" x14ac:dyDescent="0.25">
      <c r="A7288" s="120"/>
      <c r="E7288" s="136"/>
      <c r="H7288" s="136"/>
      <c r="J7288" s="136"/>
      <c r="L7288" s="140"/>
      <c r="N7288" s="140"/>
      <c r="P7288" s="140"/>
      <c r="Q7288" s="136"/>
      <c r="T7288" s="121"/>
    </row>
    <row r="7289" spans="1:20" x14ac:dyDescent="0.25">
      <c r="A7289" s="120"/>
      <c r="E7289" s="136"/>
      <c r="H7289" s="136"/>
      <c r="J7289" s="136"/>
      <c r="L7289" s="140"/>
      <c r="N7289" s="140"/>
      <c r="P7289" s="140"/>
      <c r="Q7289" s="136"/>
      <c r="T7289" s="121"/>
    </row>
    <row r="7290" spans="1:20" x14ac:dyDescent="0.25">
      <c r="A7290" s="120"/>
      <c r="E7290" s="136"/>
      <c r="H7290" s="136"/>
      <c r="J7290" s="136"/>
      <c r="L7290" s="140"/>
      <c r="N7290" s="140"/>
      <c r="P7290" s="140"/>
      <c r="Q7290" s="136"/>
      <c r="T7290" s="121"/>
    </row>
    <row r="7291" spans="1:20" x14ac:dyDescent="0.25">
      <c r="A7291" s="120"/>
      <c r="E7291" s="136"/>
      <c r="H7291" s="136"/>
      <c r="J7291" s="136"/>
      <c r="L7291" s="140"/>
      <c r="N7291" s="140"/>
      <c r="P7291" s="140"/>
      <c r="Q7291" s="136"/>
      <c r="T7291" s="121"/>
    </row>
    <row r="7292" spans="1:20" x14ac:dyDescent="0.25">
      <c r="A7292" s="120"/>
      <c r="E7292" s="136"/>
      <c r="H7292" s="136"/>
      <c r="J7292" s="136"/>
      <c r="L7292" s="140"/>
      <c r="N7292" s="140"/>
      <c r="P7292" s="140"/>
      <c r="Q7292" s="136"/>
      <c r="T7292" s="121"/>
    </row>
    <row r="7293" spans="1:20" x14ac:dyDescent="0.25">
      <c r="A7293" s="120"/>
      <c r="E7293" s="136"/>
      <c r="H7293" s="136"/>
      <c r="J7293" s="136"/>
      <c r="L7293" s="140"/>
      <c r="N7293" s="140"/>
      <c r="P7293" s="140"/>
      <c r="Q7293" s="136"/>
      <c r="T7293" s="121"/>
    </row>
    <row r="7294" spans="1:20" x14ac:dyDescent="0.25">
      <c r="A7294" s="120"/>
      <c r="E7294" s="136"/>
      <c r="H7294" s="136"/>
      <c r="J7294" s="136"/>
      <c r="L7294" s="140"/>
      <c r="N7294" s="140"/>
      <c r="P7294" s="140"/>
      <c r="Q7294" s="136"/>
      <c r="T7294" s="121"/>
    </row>
    <row r="7295" spans="1:20" x14ac:dyDescent="0.25">
      <c r="A7295" s="120"/>
      <c r="E7295" s="136"/>
      <c r="H7295" s="136"/>
      <c r="J7295" s="136"/>
      <c r="L7295" s="140"/>
      <c r="N7295" s="140"/>
      <c r="P7295" s="140"/>
      <c r="Q7295" s="136"/>
      <c r="T7295" s="121"/>
    </row>
    <row r="7296" spans="1:20" x14ac:dyDescent="0.25">
      <c r="A7296" s="120"/>
      <c r="E7296" s="136"/>
      <c r="H7296" s="136"/>
      <c r="J7296" s="136"/>
      <c r="L7296" s="140"/>
      <c r="N7296" s="140"/>
      <c r="P7296" s="140"/>
      <c r="Q7296" s="136"/>
      <c r="T7296" s="121"/>
    </row>
    <row r="7297" spans="1:20" x14ac:dyDescent="0.25">
      <c r="A7297" s="120"/>
      <c r="E7297" s="136"/>
      <c r="H7297" s="136"/>
      <c r="J7297" s="136"/>
      <c r="L7297" s="140"/>
      <c r="N7297" s="140"/>
      <c r="P7297" s="140"/>
      <c r="Q7297" s="136"/>
      <c r="T7297" s="121"/>
    </row>
    <row r="7298" spans="1:20" x14ac:dyDescent="0.25">
      <c r="A7298" s="120"/>
      <c r="E7298" s="136"/>
      <c r="H7298" s="136"/>
      <c r="J7298" s="136"/>
      <c r="L7298" s="140"/>
      <c r="N7298" s="140"/>
      <c r="P7298" s="140"/>
      <c r="Q7298" s="136"/>
      <c r="T7298" s="121"/>
    </row>
    <row r="7299" spans="1:20" x14ac:dyDescent="0.25">
      <c r="A7299" s="120"/>
      <c r="E7299" s="136"/>
      <c r="H7299" s="136"/>
      <c r="J7299" s="136"/>
      <c r="L7299" s="140"/>
      <c r="N7299" s="140"/>
      <c r="P7299" s="140"/>
      <c r="Q7299" s="136"/>
      <c r="T7299" s="121"/>
    </row>
    <row r="7300" spans="1:20" x14ac:dyDescent="0.25">
      <c r="A7300" s="120"/>
      <c r="E7300" s="136"/>
      <c r="H7300" s="136"/>
      <c r="J7300" s="136"/>
      <c r="L7300" s="140"/>
      <c r="N7300" s="140"/>
      <c r="P7300" s="140"/>
      <c r="Q7300" s="136"/>
      <c r="T7300" s="121"/>
    </row>
    <row r="7301" spans="1:20" x14ac:dyDescent="0.25">
      <c r="A7301" s="120"/>
      <c r="E7301" s="136"/>
      <c r="H7301" s="136"/>
      <c r="J7301" s="136"/>
      <c r="L7301" s="140"/>
      <c r="N7301" s="140"/>
      <c r="P7301" s="140"/>
      <c r="Q7301" s="136"/>
      <c r="T7301" s="121"/>
    </row>
    <row r="7302" spans="1:20" x14ac:dyDescent="0.25">
      <c r="A7302" s="120"/>
      <c r="E7302" s="136"/>
      <c r="H7302" s="136"/>
      <c r="J7302" s="136"/>
      <c r="L7302" s="140"/>
      <c r="N7302" s="140"/>
      <c r="P7302" s="140"/>
      <c r="Q7302" s="136"/>
      <c r="T7302" s="121"/>
    </row>
    <row r="7303" spans="1:20" x14ac:dyDescent="0.25">
      <c r="A7303" s="120"/>
      <c r="E7303" s="136"/>
      <c r="H7303" s="136"/>
      <c r="J7303" s="136"/>
      <c r="L7303" s="140"/>
      <c r="N7303" s="140"/>
      <c r="P7303" s="140"/>
      <c r="Q7303" s="136"/>
      <c r="T7303" s="121"/>
    </row>
    <row r="7304" spans="1:20" x14ac:dyDescent="0.25">
      <c r="A7304" s="120"/>
      <c r="E7304" s="136"/>
      <c r="H7304" s="136"/>
      <c r="J7304" s="136"/>
      <c r="L7304" s="140"/>
      <c r="N7304" s="140"/>
      <c r="P7304" s="140"/>
      <c r="Q7304" s="136"/>
      <c r="T7304" s="121"/>
    </row>
    <row r="7305" spans="1:20" x14ac:dyDescent="0.25">
      <c r="A7305" s="120"/>
      <c r="E7305" s="136"/>
      <c r="H7305" s="136"/>
      <c r="J7305" s="136"/>
      <c r="L7305" s="140"/>
      <c r="N7305" s="140"/>
      <c r="P7305" s="140"/>
      <c r="Q7305" s="136"/>
      <c r="T7305" s="121"/>
    </row>
    <row r="7306" spans="1:20" x14ac:dyDescent="0.25">
      <c r="A7306" s="120"/>
      <c r="E7306" s="136"/>
      <c r="H7306" s="136"/>
      <c r="J7306" s="136"/>
      <c r="L7306" s="140"/>
      <c r="N7306" s="140"/>
      <c r="P7306" s="140"/>
      <c r="Q7306" s="136"/>
      <c r="T7306" s="121"/>
    </row>
    <row r="7307" spans="1:20" x14ac:dyDescent="0.25">
      <c r="A7307" s="120"/>
      <c r="E7307" s="136"/>
      <c r="H7307" s="136"/>
      <c r="J7307" s="136"/>
      <c r="L7307" s="140"/>
      <c r="N7307" s="140"/>
      <c r="P7307" s="140"/>
      <c r="Q7307" s="136"/>
      <c r="T7307" s="121"/>
    </row>
    <row r="7308" spans="1:20" x14ac:dyDescent="0.25">
      <c r="A7308" s="120"/>
      <c r="E7308" s="136"/>
      <c r="H7308" s="136"/>
      <c r="J7308" s="136"/>
      <c r="L7308" s="140"/>
      <c r="N7308" s="140"/>
      <c r="P7308" s="140"/>
      <c r="Q7308" s="136"/>
      <c r="T7308" s="121"/>
    </row>
    <row r="7309" spans="1:20" x14ac:dyDescent="0.25">
      <c r="A7309" s="120"/>
      <c r="E7309" s="136"/>
      <c r="H7309" s="136"/>
      <c r="J7309" s="136"/>
      <c r="L7309" s="140"/>
      <c r="N7309" s="140"/>
      <c r="P7309" s="140"/>
      <c r="Q7309" s="136"/>
      <c r="T7309" s="121"/>
    </row>
    <row r="7310" spans="1:20" x14ac:dyDescent="0.25">
      <c r="A7310" s="120"/>
      <c r="E7310" s="136"/>
      <c r="H7310" s="136"/>
      <c r="J7310" s="136"/>
      <c r="L7310" s="140"/>
      <c r="N7310" s="140"/>
      <c r="P7310" s="140"/>
      <c r="Q7310" s="136"/>
      <c r="T7310" s="121"/>
    </row>
    <row r="7311" spans="1:20" x14ac:dyDescent="0.25">
      <c r="A7311" s="120"/>
      <c r="E7311" s="136"/>
      <c r="H7311" s="136"/>
      <c r="J7311" s="136"/>
      <c r="L7311" s="140"/>
      <c r="N7311" s="140"/>
      <c r="P7311" s="140"/>
      <c r="Q7311" s="136"/>
      <c r="T7311" s="121"/>
    </row>
    <row r="7312" spans="1:20" x14ac:dyDescent="0.25">
      <c r="A7312" s="120"/>
      <c r="E7312" s="136"/>
      <c r="H7312" s="136"/>
      <c r="J7312" s="136"/>
      <c r="L7312" s="140"/>
      <c r="N7312" s="140"/>
      <c r="P7312" s="140"/>
      <c r="Q7312" s="136"/>
      <c r="T7312" s="121"/>
    </row>
    <row r="7313" spans="1:20" x14ac:dyDescent="0.25">
      <c r="A7313" s="120"/>
      <c r="E7313" s="136"/>
      <c r="H7313" s="136"/>
      <c r="J7313" s="136"/>
      <c r="L7313" s="140"/>
      <c r="N7313" s="140"/>
      <c r="P7313" s="140"/>
      <c r="Q7313" s="136"/>
      <c r="T7313" s="121"/>
    </row>
    <row r="7314" spans="1:20" x14ac:dyDescent="0.25">
      <c r="A7314" s="120"/>
      <c r="E7314" s="136"/>
      <c r="H7314" s="136"/>
      <c r="J7314" s="136"/>
      <c r="L7314" s="140"/>
      <c r="N7314" s="140"/>
      <c r="P7314" s="140"/>
      <c r="Q7314" s="136"/>
      <c r="T7314" s="121"/>
    </row>
    <row r="7315" spans="1:20" x14ac:dyDescent="0.25">
      <c r="A7315" s="120"/>
      <c r="E7315" s="136"/>
      <c r="H7315" s="136"/>
      <c r="J7315" s="136"/>
      <c r="L7315" s="140"/>
      <c r="N7315" s="140"/>
      <c r="P7315" s="140"/>
      <c r="Q7315" s="136"/>
      <c r="T7315" s="121"/>
    </row>
    <row r="7316" spans="1:20" x14ac:dyDescent="0.25">
      <c r="A7316" s="120"/>
      <c r="E7316" s="136"/>
      <c r="H7316" s="136"/>
      <c r="J7316" s="136"/>
      <c r="L7316" s="140"/>
      <c r="N7316" s="140"/>
      <c r="P7316" s="140"/>
      <c r="Q7316" s="136"/>
      <c r="T7316" s="121"/>
    </row>
    <row r="7317" spans="1:20" x14ac:dyDescent="0.25">
      <c r="A7317" s="120"/>
      <c r="E7317" s="136"/>
      <c r="H7317" s="136"/>
      <c r="J7317" s="136"/>
      <c r="L7317" s="140"/>
      <c r="N7317" s="140"/>
      <c r="P7317" s="140"/>
      <c r="Q7317" s="136"/>
      <c r="T7317" s="121"/>
    </row>
    <row r="7318" spans="1:20" x14ac:dyDescent="0.25">
      <c r="A7318" s="120"/>
      <c r="E7318" s="136"/>
      <c r="H7318" s="136"/>
      <c r="J7318" s="136"/>
      <c r="L7318" s="140"/>
      <c r="N7318" s="140"/>
      <c r="P7318" s="140"/>
      <c r="Q7318" s="136"/>
      <c r="T7318" s="121"/>
    </row>
    <row r="7319" spans="1:20" x14ac:dyDescent="0.25">
      <c r="A7319" s="120"/>
      <c r="E7319" s="136"/>
      <c r="H7319" s="136"/>
      <c r="J7319" s="136"/>
      <c r="L7319" s="140"/>
      <c r="N7319" s="140"/>
      <c r="P7319" s="140"/>
      <c r="Q7319" s="136"/>
      <c r="T7319" s="121"/>
    </row>
    <row r="7320" spans="1:20" x14ac:dyDescent="0.25">
      <c r="A7320" s="120"/>
      <c r="E7320" s="136"/>
      <c r="H7320" s="136"/>
      <c r="J7320" s="136"/>
      <c r="L7320" s="140"/>
      <c r="N7320" s="140"/>
      <c r="P7320" s="140"/>
      <c r="Q7320" s="136"/>
      <c r="T7320" s="121"/>
    </row>
    <row r="7321" spans="1:20" x14ac:dyDescent="0.25">
      <c r="A7321" s="120"/>
      <c r="E7321" s="136"/>
      <c r="H7321" s="136"/>
      <c r="J7321" s="136"/>
      <c r="L7321" s="140"/>
      <c r="N7321" s="140"/>
      <c r="P7321" s="140"/>
      <c r="Q7321" s="136"/>
      <c r="T7321" s="121"/>
    </row>
    <row r="7322" spans="1:20" x14ac:dyDescent="0.25">
      <c r="A7322" s="120"/>
      <c r="E7322" s="136"/>
      <c r="H7322" s="136"/>
      <c r="J7322" s="136"/>
      <c r="L7322" s="140"/>
      <c r="N7322" s="140"/>
      <c r="P7322" s="140"/>
      <c r="Q7322" s="136"/>
      <c r="T7322" s="121"/>
    </row>
    <row r="7323" spans="1:20" x14ac:dyDescent="0.25">
      <c r="A7323" s="120"/>
      <c r="E7323" s="136"/>
      <c r="H7323" s="136"/>
      <c r="J7323" s="136"/>
      <c r="L7323" s="140"/>
      <c r="N7323" s="140"/>
      <c r="P7323" s="140"/>
      <c r="Q7323" s="136"/>
      <c r="T7323" s="121"/>
    </row>
    <row r="7324" spans="1:20" x14ac:dyDescent="0.25">
      <c r="A7324" s="120"/>
      <c r="E7324" s="136"/>
      <c r="H7324" s="136"/>
      <c r="J7324" s="136"/>
      <c r="L7324" s="140"/>
      <c r="N7324" s="140"/>
      <c r="P7324" s="140"/>
      <c r="Q7324" s="136"/>
      <c r="T7324" s="121"/>
    </row>
    <row r="7325" spans="1:20" x14ac:dyDescent="0.25">
      <c r="A7325" s="120"/>
      <c r="E7325" s="136"/>
      <c r="H7325" s="136"/>
      <c r="J7325" s="136"/>
      <c r="L7325" s="140"/>
      <c r="N7325" s="140"/>
      <c r="P7325" s="140"/>
      <c r="Q7325" s="136"/>
      <c r="T7325" s="121"/>
    </row>
    <row r="7326" spans="1:20" x14ac:dyDescent="0.25">
      <c r="A7326" s="120"/>
      <c r="E7326" s="136"/>
      <c r="H7326" s="136"/>
      <c r="J7326" s="136"/>
      <c r="L7326" s="140"/>
      <c r="N7326" s="140"/>
      <c r="P7326" s="140"/>
      <c r="Q7326" s="136"/>
      <c r="T7326" s="121"/>
    </row>
    <row r="7327" spans="1:20" x14ac:dyDescent="0.25">
      <c r="A7327" s="120"/>
      <c r="E7327" s="136"/>
      <c r="H7327" s="136"/>
      <c r="J7327" s="136"/>
      <c r="L7327" s="140"/>
      <c r="N7327" s="140"/>
      <c r="P7327" s="140"/>
      <c r="Q7327" s="136"/>
      <c r="T7327" s="121"/>
    </row>
    <row r="7328" spans="1:20" x14ac:dyDescent="0.25">
      <c r="A7328" s="120"/>
      <c r="E7328" s="136"/>
      <c r="H7328" s="136"/>
      <c r="J7328" s="136"/>
      <c r="L7328" s="140"/>
      <c r="N7328" s="140"/>
      <c r="P7328" s="140"/>
      <c r="Q7328" s="136"/>
      <c r="T7328" s="121"/>
    </row>
    <row r="7329" spans="1:20" x14ac:dyDescent="0.25">
      <c r="A7329" s="120"/>
      <c r="E7329" s="136"/>
      <c r="H7329" s="136"/>
      <c r="J7329" s="136"/>
      <c r="L7329" s="140"/>
      <c r="N7329" s="140"/>
      <c r="P7329" s="140"/>
      <c r="Q7329" s="136"/>
      <c r="T7329" s="121"/>
    </row>
    <row r="7330" spans="1:20" x14ac:dyDescent="0.25">
      <c r="A7330" s="120"/>
      <c r="E7330" s="136"/>
      <c r="H7330" s="136"/>
      <c r="J7330" s="136"/>
      <c r="L7330" s="140"/>
      <c r="N7330" s="140"/>
      <c r="P7330" s="140"/>
      <c r="Q7330" s="136"/>
      <c r="T7330" s="121"/>
    </row>
    <row r="7331" spans="1:20" x14ac:dyDescent="0.25">
      <c r="A7331" s="120"/>
      <c r="E7331" s="136"/>
      <c r="H7331" s="136"/>
      <c r="J7331" s="136"/>
      <c r="L7331" s="140"/>
      <c r="N7331" s="140"/>
      <c r="P7331" s="140"/>
      <c r="Q7331" s="136"/>
      <c r="T7331" s="121"/>
    </row>
    <row r="7332" spans="1:20" x14ac:dyDescent="0.25">
      <c r="A7332" s="120"/>
      <c r="E7332" s="136"/>
      <c r="H7332" s="136"/>
      <c r="J7332" s="136"/>
      <c r="L7332" s="140"/>
      <c r="N7332" s="140"/>
      <c r="P7332" s="140"/>
      <c r="Q7332" s="136"/>
      <c r="T7332" s="121"/>
    </row>
    <row r="7333" spans="1:20" x14ac:dyDescent="0.25">
      <c r="A7333" s="120"/>
      <c r="E7333" s="136"/>
      <c r="H7333" s="136"/>
      <c r="J7333" s="136"/>
      <c r="L7333" s="140"/>
      <c r="N7333" s="140"/>
      <c r="P7333" s="140"/>
      <c r="Q7333" s="136"/>
      <c r="T7333" s="121"/>
    </row>
    <row r="7334" spans="1:20" x14ac:dyDescent="0.25">
      <c r="A7334" s="120"/>
      <c r="E7334" s="136"/>
      <c r="H7334" s="136"/>
      <c r="J7334" s="136"/>
      <c r="L7334" s="140"/>
      <c r="N7334" s="140"/>
      <c r="P7334" s="140"/>
      <c r="Q7334" s="136"/>
      <c r="T7334" s="121"/>
    </row>
    <row r="7335" spans="1:20" x14ac:dyDescent="0.25">
      <c r="A7335" s="120"/>
      <c r="E7335" s="136"/>
      <c r="H7335" s="136"/>
      <c r="J7335" s="136"/>
      <c r="L7335" s="140"/>
      <c r="N7335" s="140"/>
      <c r="P7335" s="140"/>
      <c r="Q7335" s="136"/>
      <c r="T7335" s="121"/>
    </row>
    <row r="7336" spans="1:20" x14ac:dyDescent="0.25">
      <c r="A7336" s="120"/>
      <c r="E7336" s="136"/>
      <c r="H7336" s="136"/>
      <c r="J7336" s="136"/>
      <c r="L7336" s="140"/>
      <c r="N7336" s="140"/>
      <c r="P7336" s="140"/>
      <c r="Q7336" s="136"/>
      <c r="T7336" s="121"/>
    </row>
    <row r="7337" spans="1:20" x14ac:dyDescent="0.25">
      <c r="A7337" s="120"/>
      <c r="E7337" s="136"/>
      <c r="H7337" s="136"/>
      <c r="J7337" s="136"/>
      <c r="L7337" s="140"/>
      <c r="N7337" s="140"/>
      <c r="P7337" s="140"/>
      <c r="Q7337" s="136"/>
      <c r="T7337" s="121"/>
    </row>
    <row r="7338" spans="1:20" x14ac:dyDescent="0.25">
      <c r="A7338" s="120"/>
      <c r="E7338" s="136"/>
      <c r="H7338" s="136"/>
      <c r="J7338" s="136"/>
      <c r="L7338" s="140"/>
      <c r="N7338" s="140"/>
      <c r="P7338" s="140"/>
      <c r="Q7338" s="136"/>
      <c r="T7338" s="121"/>
    </row>
    <row r="7339" spans="1:20" x14ac:dyDescent="0.25">
      <c r="A7339" s="120"/>
      <c r="E7339" s="136"/>
      <c r="H7339" s="136"/>
      <c r="J7339" s="136"/>
      <c r="L7339" s="140"/>
      <c r="N7339" s="140"/>
      <c r="P7339" s="140"/>
      <c r="Q7339" s="136"/>
      <c r="T7339" s="121"/>
    </row>
    <row r="7340" spans="1:20" x14ac:dyDescent="0.25">
      <c r="A7340" s="120"/>
      <c r="E7340" s="136"/>
      <c r="H7340" s="136"/>
      <c r="J7340" s="136"/>
      <c r="L7340" s="140"/>
      <c r="N7340" s="140"/>
      <c r="P7340" s="140"/>
      <c r="Q7340" s="136"/>
      <c r="T7340" s="121"/>
    </row>
    <row r="7341" spans="1:20" x14ac:dyDescent="0.25">
      <c r="A7341" s="120"/>
      <c r="E7341" s="136"/>
      <c r="H7341" s="136"/>
      <c r="J7341" s="136"/>
      <c r="L7341" s="140"/>
      <c r="N7341" s="140"/>
      <c r="P7341" s="140"/>
      <c r="Q7341" s="136"/>
      <c r="T7341" s="121"/>
    </row>
    <row r="7342" spans="1:20" x14ac:dyDescent="0.25">
      <c r="A7342" s="120"/>
      <c r="E7342" s="136"/>
      <c r="H7342" s="136"/>
      <c r="J7342" s="136"/>
      <c r="L7342" s="140"/>
      <c r="N7342" s="140"/>
      <c r="P7342" s="140"/>
      <c r="Q7342" s="136"/>
      <c r="T7342" s="121"/>
    </row>
    <row r="7343" spans="1:20" x14ac:dyDescent="0.25">
      <c r="A7343" s="120"/>
      <c r="E7343" s="136"/>
      <c r="H7343" s="136"/>
      <c r="J7343" s="136"/>
      <c r="L7343" s="140"/>
      <c r="N7343" s="140"/>
      <c r="P7343" s="140"/>
      <c r="Q7343" s="136"/>
      <c r="T7343" s="121"/>
    </row>
    <row r="7344" spans="1:20" x14ac:dyDescent="0.25">
      <c r="A7344" s="120"/>
      <c r="E7344" s="136"/>
      <c r="H7344" s="136"/>
      <c r="J7344" s="136"/>
      <c r="L7344" s="140"/>
      <c r="N7344" s="140"/>
      <c r="P7344" s="140"/>
      <c r="Q7344" s="136"/>
      <c r="T7344" s="121"/>
    </row>
    <row r="7345" spans="1:20" x14ac:dyDescent="0.25">
      <c r="A7345" s="120"/>
      <c r="E7345" s="136"/>
      <c r="H7345" s="136"/>
      <c r="J7345" s="136"/>
      <c r="L7345" s="140"/>
      <c r="N7345" s="140"/>
      <c r="P7345" s="140"/>
      <c r="Q7345" s="136"/>
      <c r="T7345" s="121"/>
    </row>
    <row r="7346" spans="1:20" x14ac:dyDescent="0.25">
      <c r="A7346" s="120"/>
      <c r="E7346" s="136"/>
      <c r="H7346" s="136"/>
      <c r="J7346" s="136"/>
      <c r="L7346" s="140"/>
      <c r="N7346" s="140"/>
      <c r="P7346" s="140"/>
      <c r="Q7346" s="136"/>
      <c r="T7346" s="121"/>
    </row>
    <row r="7347" spans="1:20" x14ac:dyDescent="0.25">
      <c r="A7347" s="120"/>
      <c r="E7347" s="136"/>
      <c r="H7347" s="136"/>
      <c r="J7347" s="136"/>
      <c r="L7347" s="140"/>
      <c r="N7347" s="140"/>
      <c r="P7347" s="140"/>
      <c r="Q7347" s="136"/>
      <c r="T7347" s="121"/>
    </row>
    <row r="7348" spans="1:20" x14ac:dyDescent="0.25">
      <c r="A7348" s="120"/>
      <c r="E7348" s="136"/>
      <c r="H7348" s="136"/>
      <c r="J7348" s="136"/>
      <c r="L7348" s="140"/>
      <c r="N7348" s="140"/>
      <c r="P7348" s="140"/>
      <c r="Q7348" s="136"/>
      <c r="T7348" s="121"/>
    </row>
    <row r="7349" spans="1:20" x14ac:dyDescent="0.25">
      <c r="A7349" s="120"/>
      <c r="E7349" s="136"/>
      <c r="H7349" s="136"/>
      <c r="J7349" s="136"/>
      <c r="L7349" s="140"/>
      <c r="N7349" s="140"/>
      <c r="P7349" s="140"/>
      <c r="Q7349" s="136"/>
      <c r="T7349" s="121"/>
    </row>
    <row r="7350" spans="1:20" x14ac:dyDescent="0.25">
      <c r="A7350" s="120"/>
      <c r="E7350" s="136"/>
      <c r="H7350" s="136"/>
      <c r="J7350" s="136"/>
      <c r="L7350" s="140"/>
      <c r="N7350" s="140"/>
      <c r="P7350" s="140"/>
      <c r="Q7350" s="136"/>
      <c r="T7350" s="121"/>
    </row>
    <row r="7351" spans="1:20" x14ac:dyDescent="0.25">
      <c r="A7351" s="120"/>
      <c r="E7351" s="136"/>
      <c r="H7351" s="136"/>
      <c r="J7351" s="136"/>
      <c r="L7351" s="140"/>
      <c r="N7351" s="140"/>
      <c r="P7351" s="140"/>
      <c r="Q7351" s="136"/>
      <c r="T7351" s="121"/>
    </row>
    <row r="7352" spans="1:20" x14ac:dyDescent="0.25">
      <c r="A7352" s="120"/>
      <c r="E7352" s="136"/>
      <c r="H7352" s="136"/>
      <c r="J7352" s="136"/>
      <c r="L7352" s="140"/>
      <c r="N7352" s="140"/>
      <c r="P7352" s="140"/>
      <c r="Q7352" s="136"/>
      <c r="T7352" s="121"/>
    </row>
    <row r="7353" spans="1:20" x14ac:dyDescent="0.25">
      <c r="A7353" s="120"/>
      <c r="E7353" s="136"/>
      <c r="H7353" s="136"/>
      <c r="J7353" s="136"/>
      <c r="L7353" s="140"/>
      <c r="N7353" s="140"/>
      <c r="P7353" s="140"/>
      <c r="Q7353" s="136"/>
      <c r="T7353" s="121"/>
    </row>
    <row r="7354" spans="1:20" x14ac:dyDescent="0.25">
      <c r="A7354" s="120"/>
      <c r="E7354" s="136"/>
      <c r="H7354" s="136"/>
      <c r="J7354" s="136"/>
      <c r="L7354" s="140"/>
      <c r="N7354" s="140"/>
      <c r="P7354" s="140"/>
      <c r="Q7354" s="136"/>
      <c r="T7354" s="121"/>
    </row>
    <row r="7355" spans="1:20" x14ac:dyDescent="0.25">
      <c r="A7355" s="120"/>
      <c r="E7355" s="136"/>
      <c r="H7355" s="136"/>
      <c r="J7355" s="136"/>
      <c r="L7355" s="140"/>
      <c r="N7355" s="140"/>
      <c r="P7355" s="140"/>
      <c r="Q7355" s="136"/>
      <c r="T7355" s="121"/>
    </row>
    <row r="7356" spans="1:20" x14ac:dyDescent="0.25">
      <c r="A7356" s="120"/>
      <c r="E7356" s="136"/>
      <c r="H7356" s="136"/>
      <c r="J7356" s="136"/>
      <c r="L7356" s="140"/>
      <c r="N7356" s="140"/>
      <c r="P7356" s="140"/>
      <c r="Q7356" s="136"/>
      <c r="T7356" s="121"/>
    </row>
    <row r="7357" spans="1:20" x14ac:dyDescent="0.25">
      <c r="A7357" s="120"/>
      <c r="E7357" s="136"/>
      <c r="H7357" s="136"/>
      <c r="J7357" s="136"/>
      <c r="L7357" s="140"/>
      <c r="N7357" s="140"/>
      <c r="P7357" s="140"/>
      <c r="Q7357" s="136"/>
      <c r="T7357" s="121"/>
    </row>
    <row r="7358" spans="1:20" x14ac:dyDescent="0.25">
      <c r="A7358" s="120"/>
      <c r="E7358" s="136"/>
      <c r="H7358" s="136"/>
      <c r="J7358" s="136"/>
      <c r="L7358" s="140"/>
      <c r="N7358" s="140"/>
      <c r="P7358" s="140"/>
      <c r="Q7358" s="136"/>
      <c r="T7358" s="121"/>
    </row>
    <row r="7359" spans="1:20" x14ac:dyDescent="0.25">
      <c r="A7359" s="120"/>
      <c r="E7359" s="136"/>
      <c r="H7359" s="136"/>
      <c r="J7359" s="136"/>
      <c r="L7359" s="140"/>
      <c r="N7359" s="140"/>
      <c r="P7359" s="140"/>
      <c r="Q7359" s="136"/>
      <c r="T7359" s="121"/>
    </row>
    <row r="7360" spans="1:20" x14ac:dyDescent="0.25">
      <c r="A7360" s="120"/>
      <c r="E7360" s="136"/>
      <c r="H7360" s="136"/>
      <c r="J7360" s="136"/>
      <c r="L7360" s="140"/>
      <c r="N7360" s="140"/>
      <c r="P7360" s="140"/>
      <c r="Q7360" s="136"/>
      <c r="T7360" s="121"/>
    </row>
    <row r="7361" spans="1:20" x14ac:dyDescent="0.25">
      <c r="A7361" s="120"/>
      <c r="E7361" s="136"/>
      <c r="H7361" s="136"/>
      <c r="J7361" s="136"/>
      <c r="L7361" s="140"/>
      <c r="N7361" s="140"/>
      <c r="P7361" s="140"/>
      <c r="Q7361" s="136"/>
      <c r="T7361" s="121"/>
    </row>
    <row r="7362" spans="1:20" x14ac:dyDescent="0.25">
      <c r="A7362" s="120"/>
      <c r="E7362" s="136"/>
      <c r="H7362" s="136"/>
      <c r="J7362" s="136"/>
      <c r="L7362" s="140"/>
      <c r="N7362" s="140"/>
      <c r="P7362" s="140"/>
      <c r="Q7362" s="136"/>
      <c r="T7362" s="121"/>
    </row>
    <row r="7363" spans="1:20" x14ac:dyDescent="0.25">
      <c r="A7363" s="120"/>
      <c r="E7363" s="136"/>
      <c r="H7363" s="136"/>
      <c r="J7363" s="136"/>
      <c r="L7363" s="140"/>
      <c r="N7363" s="140"/>
      <c r="P7363" s="140"/>
      <c r="Q7363" s="136"/>
      <c r="T7363" s="121"/>
    </row>
    <row r="7364" spans="1:20" x14ac:dyDescent="0.25">
      <c r="A7364" s="120"/>
      <c r="E7364" s="136"/>
      <c r="H7364" s="136"/>
      <c r="J7364" s="136"/>
      <c r="L7364" s="140"/>
      <c r="N7364" s="140"/>
      <c r="P7364" s="140"/>
      <c r="Q7364" s="136"/>
      <c r="T7364" s="121"/>
    </row>
    <row r="7365" spans="1:20" x14ac:dyDescent="0.25">
      <c r="A7365" s="120"/>
      <c r="E7365" s="136"/>
      <c r="H7365" s="136"/>
      <c r="J7365" s="136"/>
      <c r="L7365" s="140"/>
      <c r="N7365" s="140"/>
      <c r="P7365" s="140"/>
      <c r="Q7365" s="136"/>
      <c r="T7365" s="121"/>
    </row>
    <row r="7366" spans="1:20" x14ac:dyDescent="0.25">
      <c r="A7366" s="120"/>
      <c r="E7366" s="136"/>
      <c r="H7366" s="136"/>
      <c r="J7366" s="136"/>
      <c r="L7366" s="140"/>
      <c r="N7366" s="140"/>
      <c r="P7366" s="140"/>
      <c r="Q7366" s="136"/>
      <c r="T7366" s="121"/>
    </row>
    <row r="7367" spans="1:20" x14ac:dyDescent="0.25">
      <c r="A7367" s="120"/>
      <c r="E7367" s="136"/>
      <c r="H7367" s="136"/>
      <c r="J7367" s="136"/>
      <c r="L7367" s="140"/>
      <c r="N7367" s="140"/>
      <c r="P7367" s="140"/>
      <c r="Q7367" s="136"/>
      <c r="T7367" s="121"/>
    </row>
    <row r="7368" spans="1:20" x14ac:dyDescent="0.25">
      <c r="A7368" s="120"/>
      <c r="E7368" s="136"/>
      <c r="H7368" s="136"/>
      <c r="J7368" s="136"/>
      <c r="L7368" s="140"/>
      <c r="N7368" s="140"/>
      <c r="P7368" s="140"/>
      <c r="Q7368" s="136"/>
      <c r="T7368" s="121"/>
    </row>
    <row r="7369" spans="1:20" x14ac:dyDescent="0.25">
      <c r="A7369" s="120"/>
      <c r="E7369" s="136"/>
      <c r="H7369" s="136"/>
      <c r="J7369" s="136"/>
      <c r="L7369" s="140"/>
      <c r="N7369" s="140"/>
      <c r="P7369" s="140"/>
      <c r="Q7369" s="136"/>
      <c r="T7369" s="121"/>
    </row>
    <row r="7370" spans="1:20" x14ac:dyDescent="0.25">
      <c r="A7370" s="120"/>
      <c r="E7370" s="136"/>
      <c r="H7370" s="136"/>
      <c r="J7370" s="136"/>
      <c r="L7370" s="140"/>
      <c r="N7370" s="140"/>
      <c r="P7370" s="140"/>
      <c r="Q7370" s="136"/>
      <c r="T7370" s="121"/>
    </row>
    <row r="7371" spans="1:20" x14ac:dyDescent="0.25">
      <c r="A7371" s="120"/>
      <c r="E7371" s="136"/>
      <c r="H7371" s="136"/>
      <c r="J7371" s="136"/>
      <c r="L7371" s="140"/>
      <c r="N7371" s="140"/>
      <c r="P7371" s="140"/>
      <c r="Q7371" s="136"/>
      <c r="T7371" s="121"/>
    </row>
    <row r="7372" spans="1:20" x14ac:dyDescent="0.25">
      <c r="A7372" s="120"/>
      <c r="E7372" s="136"/>
      <c r="H7372" s="136"/>
      <c r="J7372" s="136"/>
      <c r="L7372" s="140"/>
      <c r="N7372" s="140"/>
      <c r="P7372" s="140"/>
      <c r="Q7372" s="136"/>
      <c r="T7372" s="121"/>
    </row>
    <row r="7373" spans="1:20" x14ac:dyDescent="0.25">
      <c r="A7373" s="120"/>
      <c r="E7373" s="136"/>
      <c r="H7373" s="136"/>
      <c r="J7373" s="136"/>
      <c r="L7373" s="140"/>
      <c r="N7373" s="140"/>
      <c r="P7373" s="140"/>
      <c r="Q7373" s="136"/>
      <c r="T7373" s="121"/>
    </row>
    <row r="7374" spans="1:20" x14ac:dyDescent="0.25">
      <c r="A7374" s="120"/>
      <c r="E7374" s="136"/>
      <c r="H7374" s="136"/>
      <c r="J7374" s="136"/>
      <c r="L7374" s="140"/>
      <c r="N7374" s="140"/>
      <c r="P7374" s="140"/>
      <c r="Q7374" s="136"/>
      <c r="T7374" s="121"/>
    </row>
    <row r="7375" spans="1:20" x14ac:dyDescent="0.25">
      <c r="A7375" s="120"/>
      <c r="E7375" s="136"/>
      <c r="H7375" s="136"/>
      <c r="J7375" s="136"/>
      <c r="L7375" s="140"/>
      <c r="N7375" s="140"/>
      <c r="P7375" s="140"/>
      <c r="Q7375" s="136"/>
      <c r="T7375" s="121"/>
    </row>
    <row r="7376" spans="1:20" x14ac:dyDescent="0.25">
      <c r="A7376" s="120"/>
      <c r="E7376" s="136"/>
      <c r="H7376" s="136"/>
      <c r="J7376" s="136"/>
      <c r="L7376" s="140"/>
      <c r="N7376" s="140"/>
      <c r="P7376" s="140"/>
      <c r="Q7376" s="136"/>
      <c r="T7376" s="121"/>
    </row>
    <row r="7377" spans="1:20" x14ac:dyDescent="0.25">
      <c r="A7377" s="120"/>
      <c r="E7377" s="136"/>
      <c r="H7377" s="136"/>
      <c r="J7377" s="136"/>
      <c r="L7377" s="140"/>
      <c r="N7377" s="140"/>
      <c r="P7377" s="140"/>
      <c r="Q7377" s="136"/>
      <c r="T7377" s="121"/>
    </row>
    <row r="7378" spans="1:20" x14ac:dyDescent="0.25">
      <c r="A7378" s="120"/>
      <c r="E7378" s="136"/>
      <c r="H7378" s="136"/>
      <c r="J7378" s="136"/>
      <c r="L7378" s="140"/>
      <c r="N7378" s="140"/>
      <c r="P7378" s="140"/>
      <c r="Q7378" s="136"/>
      <c r="T7378" s="121"/>
    </row>
    <row r="7379" spans="1:20" x14ac:dyDescent="0.25">
      <c r="A7379" s="120"/>
      <c r="E7379" s="136"/>
      <c r="H7379" s="136"/>
      <c r="J7379" s="136"/>
      <c r="L7379" s="140"/>
      <c r="N7379" s="140"/>
      <c r="P7379" s="140"/>
      <c r="Q7379" s="136"/>
      <c r="T7379" s="121"/>
    </row>
    <row r="7380" spans="1:20" x14ac:dyDescent="0.25">
      <c r="A7380" s="120"/>
      <c r="E7380" s="136"/>
      <c r="H7380" s="136"/>
      <c r="J7380" s="136"/>
      <c r="L7380" s="140"/>
      <c r="N7380" s="140"/>
      <c r="P7380" s="140"/>
      <c r="Q7380" s="136"/>
      <c r="T7380" s="121"/>
    </row>
    <row r="7381" spans="1:20" x14ac:dyDescent="0.25">
      <c r="A7381" s="120"/>
      <c r="E7381" s="136"/>
      <c r="H7381" s="136"/>
      <c r="J7381" s="136"/>
      <c r="L7381" s="140"/>
      <c r="N7381" s="140"/>
      <c r="P7381" s="140"/>
      <c r="Q7381" s="136"/>
      <c r="T7381" s="121"/>
    </row>
    <row r="7382" spans="1:20" x14ac:dyDescent="0.25">
      <c r="A7382" s="120"/>
      <c r="E7382" s="136"/>
      <c r="H7382" s="136"/>
      <c r="J7382" s="136"/>
      <c r="L7382" s="140"/>
      <c r="N7382" s="140"/>
      <c r="P7382" s="140"/>
      <c r="Q7382" s="136"/>
      <c r="T7382" s="121"/>
    </row>
    <row r="7383" spans="1:20" x14ac:dyDescent="0.25">
      <c r="A7383" s="120"/>
      <c r="E7383" s="136"/>
      <c r="H7383" s="136"/>
      <c r="J7383" s="136"/>
      <c r="L7383" s="140"/>
      <c r="N7383" s="140"/>
      <c r="P7383" s="140"/>
      <c r="Q7383" s="136"/>
      <c r="T7383" s="121"/>
    </row>
    <row r="7384" spans="1:20" x14ac:dyDescent="0.25">
      <c r="A7384" s="120"/>
      <c r="E7384" s="136"/>
      <c r="H7384" s="136"/>
      <c r="J7384" s="136"/>
      <c r="L7384" s="140"/>
      <c r="N7384" s="140"/>
      <c r="P7384" s="140"/>
      <c r="Q7384" s="136"/>
      <c r="T7384" s="121"/>
    </row>
    <row r="7385" spans="1:20" x14ac:dyDescent="0.25">
      <c r="A7385" s="120"/>
      <c r="E7385" s="136"/>
      <c r="H7385" s="136"/>
      <c r="J7385" s="136"/>
      <c r="L7385" s="140"/>
      <c r="N7385" s="140"/>
      <c r="P7385" s="140"/>
      <c r="Q7385" s="136"/>
      <c r="T7385" s="121"/>
    </row>
    <row r="7386" spans="1:20" x14ac:dyDescent="0.25">
      <c r="A7386" s="120"/>
      <c r="E7386" s="136"/>
      <c r="H7386" s="136"/>
      <c r="J7386" s="136"/>
      <c r="L7386" s="140"/>
      <c r="N7386" s="140"/>
      <c r="P7386" s="140"/>
      <c r="Q7386" s="136"/>
      <c r="T7386" s="121"/>
    </row>
    <row r="7387" spans="1:20" x14ac:dyDescent="0.25">
      <c r="A7387" s="120"/>
      <c r="E7387" s="136"/>
      <c r="H7387" s="136"/>
      <c r="J7387" s="136"/>
      <c r="L7387" s="140"/>
      <c r="N7387" s="140"/>
      <c r="P7387" s="140"/>
      <c r="Q7387" s="136"/>
      <c r="T7387" s="121"/>
    </row>
    <row r="7388" spans="1:20" x14ac:dyDescent="0.25">
      <c r="A7388" s="120"/>
      <c r="E7388" s="136"/>
      <c r="H7388" s="136"/>
      <c r="J7388" s="136"/>
      <c r="L7388" s="140"/>
      <c r="N7388" s="140"/>
      <c r="P7388" s="140"/>
      <c r="Q7388" s="136"/>
      <c r="T7388" s="121"/>
    </row>
    <row r="7389" spans="1:20" x14ac:dyDescent="0.25">
      <c r="A7389" s="120"/>
      <c r="E7389" s="136"/>
      <c r="H7389" s="136"/>
      <c r="J7389" s="136"/>
      <c r="L7389" s="140"/>
      <c r="N7389" s="140"/>
      <c r="P7389" s="140"/>
      <c r="Q7389" s="136"/>
      <c r="T7389" s="121"/>
    </row>
    <row r="7390" spans="1:20" x14ac:dyDescent="0.25">
      <c r="A7390" s="120"/>
      <c r="E7390" s="136"/>
      <c r="H7390" s="136"/>
      <c r="J7390" s="136"/>
      <c r="L7390" s="140"/>
      <c r="N7390" s="140"/>
      <c r="P7390" s="140"/>
      <c r="Q7390" s="136"/>
      <c r="T7390" s="121"/>
    </row>
    <row r="7391" spans="1:20" x14ac:dyDescent="0.25">
      <c r="A7391" s="120"/>
      <c r="E7391" s="136"/>
      <c r="H7391" s="136"/>
      <c r="J7391" s="136"/>
      <c r="L7391" s="140"/>
      <c r="N7391" s="140"/>
      <c r="P7391" s="140"/>
      <c r="Q7391" s="136"/>
      <c r="T7391" s="121"/>
    </row>
    <row r="7392" spans="1:20" x14ac:dyDescent="0.25">
      <c r="A7392" s="120"/>
      <c r="E7392" s="136"/>
      <c r="H7392" s="136"/>
      <c r="J7392" s="136"/>
      <c r="L7392" s="140"/>
      <c r="N7392" s="140"/>
      <c r="P7392" s="140"/>
      <c r="Q7392" s="136"/>
      <c r="T7392" s="121"/>
    </row>
    <row r="7393" spans="1:20" x14ac:dyDescent="0.25">
      <c r="A7393" s="120"/>
      <c r="E7393" s="136"/>
      <c r="H7393" s="136"/>
      <c r="J7393" s="136"/>
      <c r="L7393" s="140"/>
      <c r="N7393" s="140"/>
      <c r="P7393" s="140"/>
      <c r="Q7393" s="136"/>
      <c r="T7393" s="121"/>
    </row>
    <row r="7394" spans="1:20" x14ac:dyDescent="0.25">
      <c r="A7394" s="120"/>
      <c r="E7394" s="136"/>
      <c r="H7394" s="136"/>
      <c r="J7394" s="136"/>
      <c r="L7394" s="140"/>
      <c r="N7394" s="140"/>
      <c r="P7394" s="140"/>
      <c r="Q7394" s="136"/>
      <c r="T7394" s="121"/>
    </row>
    <row r="7395" spans="1:20" x14ac:dyDescent="0.25">
      <c r="A7395" s="120"/>
      <c r="E7395" s="136"/>
      <c r="H7395" s="136"/>
      <c r="J7395" s="136"/>
      <c r="L7395" s="140"/>
      <c r="N7395" s="140"/>
      <c r="P7395" s="140"/>
      <c r="Q7395" s="136"/>
      <c r="T7395" s="121"/>
    </row>
    <row r="7396" spans="1:20" x14ac:dyDescent="0.25">
      <c r="A7396" s="120"/>
      <c r="E7396" s="136"/>
      <c r="H7396" s="136"/>
      <c r="J7396" s="136"/>
      <c r="L7396" s="140"/>
      <c r="N7396" s="140"/>
      <c r="P7396" s="140"/>
      <c r="Q7396" s="136"/>
      <c r="T7396" s="121"/>
    </row>
    <row r="7397" spans="1:20" x14ac:dyDescent="0.25">
      <c r="A7397" s="120"/>
      <c r="E7397" s="136"/>
      <c r="H7397" s="136"/>
      <c r="J7397" s="136"/>
      <c r="L7397" s="140"/>
      <c r="N7397" s="140"/>
      <c r="P7397" s="140"/>
      <c r="Q7397" s="136"/>
      <c r="T7397" s="121"/>
    </row>
    <row r="7398" spans="1:20" x14ac:dyDescent="0.25">
      <c r="A7398" s="120"/>
      <c r="E7398" s="136"/>
      <c r="H7398" s="136"/>
      <c r="J7398" s="136"/>
      <c r="L7398" s="140"/>
      <c r="N7398" s="140"/>
      <c r="P7398" s="140"/>
      <c r="Q7398" s="136"/>
      <c r="T7398" s="121"/>
    </row>
    <row r="7399" spans="1:20" x14ac:dyDescent="0.25">
      <c r="A7399" s="120"/>
      <c r="E7399" s="136"/>
      <c r="H7399" s="136"/>
      <c r="J7399" s="136"/>
      <c r="L7399" s="140"/>
      <c r="N7399" s="140"/>
      <c r="P7399" s="140"/>
      <c r="Q7399" s="136"/>
      <c r="T7399" s="121"/>
    </row>
    <row r="7400" spans="1:20" x14ac:dyDescent="0.25">
      <c r="A7400" s="120"/>
      <c r="E7400" s="136"/>
      <c r="H7400" s="136"/>
      <c r="J7400" s="136"/>
      <c r="L7400" s="140"/>
      <c r="N7400" s="140"/>
      <c r="P7400" s="140"/>
      <c r="Q7400" s="136"/>
      <c r="T7400" s="121"/>
    </row>
    <row r="7401" spans="1:20" x14ac:dyDescent="0.25">
      <c r="A7401" s="120"/>
      <c r="E7401" s="136"/>
      <c r="H7401" s="136"/>
      <c r="J7401" s="136"/>
      <c r="L7401" s="140"/>
      <c r="N7401" s="140"/>
      <c r="P7401" s="140"/>
      <c r="Q7401" s="136"/>
      <c r="T7401" s="121"/>
    </row>
    <row r="7402" spans="1:20" x14ac:dyDescent="0.25">
      <c r="A7402" s="120"/>
      <c r="E7402" s="136"/>
      <c r="H7402" s="136"/>
      <c r="J7402" s="136"/>
      <c r="L7402" s="140"/>
      <c r="N7402" s="140"/>
      <c r="P7402" s="140"/>
      <c r="Q7402" s="136"/>
      <c r="T7402" s="121"/>
    </row>
    <row r="7403" spans="1:20" x14ac:dyDescent="0.25">
      <c r="A7403" s="120"/>
      <c r="E7403" s="136"/>
      <c r="H7403" s="136"/>
      <c r="J7403" s="136"/>
      <c r="L7403" s="140"/>
      <c r="N7403" s="140"/>
      <c r="P7403" s="140"/>
      <c r="Q7403" s="136"/>
      <c r="T7403" s="121"/>
    </row>
    <row r="7404" spans="1:20" x14ac:dyDescent="0.25">
      <c r="A7404" s="120"/>
      <c r="E7404" s="136"/>
      <c r="H7404" s="136"/>
      <c r="J7404" s="136"/>
      <c r="L7404" s="140"/>
      <c r="N7404" s="140"/>
      <c r="P7404" s="140"/>
      <c r="Q7404" s="136"/>
      <c r="T7404" s="121"/>
    </row>
    <row r="7405" spans="1:20" x14ac:dyDescent="0.25">
      <c r="A7405" s="120"/>
      <c r="E7405" s="136"/>
      <c r="H7405" s="136"/>
      <c r="J7405" s="136"/>
      <c r="L7405" s="140"/>
      <c r="N7405" s="140"/>
      <c r="P7405" s="140"/>
      <c r="Q7405" s="136"/>
      <c r="T7405" s="121"/>
    </row>
    <row r="7406" spans="1:20" x14ac:dyDescent="0.25">
      <c r="A7406" s="120"/>
      <c r="E7406" s="136"/>
      <c r="H7406" s="136"/>
      <c r="J7406" s="136"/>
      <c r="L7406" s="140"/>
      <c r="N7406" s="140"/>
      <c r="P7406" s="140"/>
      <c r="Q7406" s="136"/>
      <c r="T7406" s="121"/>
    </row>
    <row r="7407" spans="1:20" x14ac:dyDescent="0.25">
      <c r="A7407" s="120"/>
      <c r="E7407" s="136"/>
      <c r="H7407" s="136"/>
      <c r="J7407" s="136"/>
      <c r="L7407" s="140"/>
      <c r="N7407" s="140"/>
      <c r="P7407" s="140"/>
      <c r="Q7407" s="136"/>
      <c r="T7407" s="121"/>
    </row>
    <row r="7408" spans="1:20" x14ac:dyDescent="0.25">
      <c r="A7408" s="120"/>
      <c r="E7408" s="136"/>
      <c r="H7408" s="136"/>
      <c r="J7408" s="136"/>
      <c r="L7408" s="140"/>
      <c r="N7408" s="140"/>
      <c r="P7408" s="140"/>
      <c r="Q7408" s="136"/>
      <c r="T7408" s="121"/>
    </row>
    <row r="7409" spans="1:20" x14ac:dyDescent="0.25">
      <c r="A7409" s="120"/>
      <c r="E7409" s="136"/>
      <c r="H7409" s="136"/>
      <c r="J7409" s="136"/>
      <c r="L7409" s="140"/>
      <c r="N7409" s="140"/>
      <c r="P7409" s="140"/>
      <c r="Q7409" s="136"/>
      <c r="T7409" s="121"/>
    </row>
    <row r="7410" spans="1:20" x14ac:dyDescent="0.25">
      <c r="A7410" s="120"/>
      <c r="E7410" s="136"/>
      <c r="H7410" s="136"/>
      <c r="J7410" s="136"/>
      <c r="L7410" s="140"/>
      <c r="N7410" s="140"/>
      <c r="P7410" s="140"/>
      <c r="Q7410" s="136"/>
      <c r="T7410" s="121"/>
    </row>
    <row r="7411" spans="1:20" x14ac:dyDescent="0.25">
      <c r="A7411" s="120"/>
      <c r="E7411" s="136"/>
      <c r="H7411" s="136"/>
      <c r="J7411" s="136"/>
      <c r="L7411" s="140"/>
      <c r="N7411" s="140"/>
      <c r="P7411" s="140"/>
      <c r="Q7411" s="136"/>
      <c r="T7411" s="121"/>
    </row>
    <row r="7412" spans="1:20" x14ac:dyDescent="0.25">
      <c r="A7412" s="120"/>
      <c r="E7412" s="136"/>
      <c r="H7412" s="136"/>
      <c r="J7412" s="136"/>
      <c r="L7412" s="140"/>
      <c r="N7412" s="140"/>
      <c r="P7412" s="140"/>
      <c r="Q7412" s="136"/>
      <c r="T7412" s="121"/>
    </row>
    <row r="7413" spans="1:20" x14ac:dyDescent="0.25">
      <c r="A7413" s="120"/>
      <c r="E7413" s="136"/>
      <c r="H7413" s="136"/>
      <c r="J7413" s="136"/>
      <c r="L7413" s="140"/>
      <c r="N7413" s="140"/>
      <c r="P7413" s="140"/>
      <c r="Q7413" s="136"/>
      <c r="T7413" s="121"/>
    </row>
    <row r="7414" spans="1:20" x14ac:dyDescent="0.25">
      <c r="A7414" s="120"/>
      <c r="E7414" s="136"/>
      <c r="H7414" s="136"/>
      <c r="J7414" s="136"/>
      <c r="L7414" s="140"/>
      <c r="N7414" s="140"/>
      <c r="P7414" s="140"/>
      <c r="Q7414" s="136"/>
      <c r="T7414" s="121"/>
    </row>
    <row r="7415" spans="1:20" x14ac:dyDescent="0.25">
      <c r="A7415" s="120"/>
      <c r="E7415" s="136"/>
      <c r="H7415" s="136"/>
      <c r="J7415" s="136"/>
      <c r="L7415" s="140"/>
      <c r="N7415" s="140"/>
      <c r="P7415" s="140"/>
      <c r="Q7415" s="136"/>
      <c r="T7415" s="121"/>
    </row>
    <row r="7416" spans="1:20" x14ac:dyDescent="0.25">
      <c r="A7416" s="120"/>
      <c r="E7416" s="136"/>
      <c r="H7416" s="136"/>
      <c r="J7416" s="136"/>
      <c r="L7416" s="140"/>
      <c r="N7416" s="140"/>
      <c r="P7416" s="140"/>
      <c r="Q7416" s="136"/>
      <c r="T7416" s="121"/>
    </row>
    <row r="7417" spans="1:20" x14ac:dyDescent="0.25">
      <c r="A7417" s="120"/>
      <c r="E7417" s="136"/>
      <c r="H7417" s="136"/>
      <c r="J7417" s="136"/>
      <c r="L7417" s="140"/>
      <c r="N7417" s="140"/>
      <c r="P7417" s="140"/>
      <c r="Q7417" s="136"/>
      <c r="T7417" s="121"/>
    </row>
    <row r="7418" spans="1:20" x14ac:dyDescent="0.25">
      <c r="A7418" s="120"/>
      <c r="E7418" s="136"/>
      <c r="H7418" s="136"/>
      <c r="J7418" s="136"/>
      <c r="L7418" s="140"/>
      <c r="N7418" s="140"/>
      <c r="P7418" s="140"/>
      <c r="Q7418" s="136"/>
      <c r="T7418" s="121"/>
    </row>
    <row r="7419" spans="1:20" x14ac:dyDescent="0.25">
      <c r="A7419" s="120"/>
      <c r="E7419" s="136"/>
      <c r="H7419" s="136"/>
      <c r="J7419" s="136"/>
      <c r="L7419" s="140"/>
      <c r="N7419" s="140"/>
      <c r="P7419" s="140"/>
      <c r="Q7419" s="136"/>
      <c r="T7419" s="121"/>
    </row>
    <row r="7420" spans="1:20" x14ac:dyDescent="0.25">
      <c r="A7420" s="120"/>
      <c r="E7420" s="136"/>
      <c r="H7420" s="136"/>
      <c r="J7420" s="136"/>
      <c r="L7420" s="140"/>
      <c r="N7420" s="140"/>
      <c r="P7420" s="140"/>
      <c r="Q7420" s="136"/>
      <c r="T7420" s="121"/>
    </row>
    <row r="7421" spans="1:20" x14ac:dyDescent="0.25">
      <c r="A7421" s="120"/>
      <c r="E7421" s="136"/>
      <c r="H7421" s="136"/>
      <c r="J7421" s="136"/>
      <c r="L7421" s="140"/>
      <c r="N7421" s="140"/>
      <c r="P7421" s="140"/>
      <c r="Q7421" s="136"/>
      <c r="T7421" s="121"/>
    </row>
    <row r="7422" spans="1:20" x14ac:dyDescent="0.25">
      <c r="A7422" s="120"/>
      <c r="E7422" s="136"/>
      <c r="H7422" s="136"/>
      <c r="J7422" s="136"/>
      <c r="L7422" s="140"/>
      <c r="N7422" s="140"/>
      <c r="P7422" s="140"/>
      <c r="Q7422" s="136"/>
      <c r="T7422" s="121"/>
    </row>
    <row r="7423" spans="1:20" x14ac:dyDescent="0.25">
      <c r="A7423" s="120"/>
      <c r="E7423" s="136"/>
      <c r="H7423" s="136"/>
      <c r="J7423" s="136"/>
      <c r="L7423" s="140"/>
      <c r="N7423" s="140"/>
      <c r="P7423" s="140"/>
      <c r="Q7423" s="136"/>
      <c r="T7423" s="121"/>
    </row>
    <row r="7424" spans="1:20" x14ac:dyDescent="0.25">
      <c r="A7424" s="120"/>
      <c r="E7424" s="136"/>
      <c r="H7424" s="136"/>
      <c r="J7424" s="136"/>
      <c r="L7424" s="140"/>
      <c r="N7424" s="140"/>
      <c r="P7424" s="140"/>
      <c r="Q7424" s="136"/>
      <c r="T7424" s="121"/>
    </row>
    <row r="7425" spans="1:20" x14ac:dyDescent="0.25">
      <c r="A7425" s="120"/>
      <c r="E7425" s="136"/>
      <c r="H7425" s="136"/>
      <c r="J7425" s="136"/>
      <c r="L7425" s="140"/>
      <c r="N7425" s="140"/>
      <c r="P7425" s="140"/>
      <c r="Q7425" s="136"/>
      <c r="T7425" s="121"/>
    </row>
    <row r="7426" spans="1:20" x14ac:dyDescent="0.25">
      <c r="A7426" s="120"/>
      <c r="E7426" s="136"/>
      <c r="H7426" s="136"/>
      <c r="J7426" s="136"/>
      <c r="L7426" s="140"/>
      <c r="N7426" s="140"/>
      <c r="P7426" s="140"/>
      <c r="Q7426" s="136"/>
      <c r="T7426" s="121"/>
    </row>
    <row r="7427" spans="1:20" x14ac:dyDescent="0.25">
      <c r="A7427" s="120"/>
      <c r="E7427" s="136"/>
      <c r="H7427" s="136"/>
      <c r="J7427" s="136"/>
      <c r="L7427" s="140"/>
      <c r="N7427" s="140"/>
      <c r="P7427" s="140"/>
      <c r="Q7427" s="136"/>
      <c r="T7427" s="121"/>
    </row>
    <row r="7428" spans="1:20" x14ac:dyDescent="0.25">
      <c r="A7428" s="120"/>
      <c r="E7428" s="136"/>
      <c r="H7428" s="136"/>
      <c r="J7428" s="136"/>
      <c r="L7428" s="140"/>
      <c r="N7428" s="140"/>
      <c r="P7428" s="140"/>
      <c r="Q7428" s="136"/>
      <c r="T7428" s="121"/>
    </row>
    <row r="7429" spans="1:20" x14ac:dyDescent="0.25">
      <c r="A7429" s="120"/>
      <c r="E7429" s="136"/>
      <c r="H7429" s="136"/>
      <c r="J7429" s="136"/>
      <c r="L7429" s="140"/>
      <c r="N7429" s="140"/>
      <c r="P7429" s="140"/>
      <c r="Q7429" s="136"/>
      <c r="T7429" s="121"/>
    </row>
    <row r="7430" spans="1:20" x14ac:dyDescent="0.25">
      <c r="A7430" s="120"/>
      <c r="E7430" s="136"/>
      <c r="H7430" s="136"/>
      <c r="J7430" s="136"/>
      <c r="L7430" s="140"/>
      <c r="N7430" s="140"/>
      <c r="P7430" s="140"/>
      <c r="Q7430" s="136"/>
      <c r="T7430" s="121"/>
    </row>
    <row r="7431" spans="1:20" x14ac:dyDescent="0.25">
      <c r="A7431" s="120"/>
      <c r="E7431" s="136"/>
      <c r="H7431" s="136"/>
      <c r="J7431" s="136"/>
      <c r="L7431" s="140"/>
      <c r="N7431" s="140"/>
      <c r="P7431" s="140"/>
      <c r="Q7431" s="136"/>
      <c r="T7431" s="121"/>
    </row>
    <row r="7432" spans="1:20" x14ac:dyDescent="0.25">
      <c r="A7432" s="120"/>
      <c r="E7432" s="136"/>
      <c r="H7432" s="136"/>
      <c r="J7432" s="136"/>
      <c r="L7432" s="140"/>
      <c r="N7432" s="140"/>
      <c r="P7432" s="140"/>
      <c r="Q7432" s="136"/>
      <c r="T7432" s="121"/>
    </row>
    <row r="7433" spans="1:20" x14ac:dyDescent="0.25">
      <c r="A7433" s="120"/>
      <c r="E7433" s="136"/>
      <c r="H7433" s="136"/>
      <c r="J7433" s="136"/>
      <c r="L7433" s="140"/>
      <c r="N7433" s="140"/>
      <c r="P7433" s="140"/>
      <c r="Q7433" s="136"/>
      <c r="T7433" s="121"/>
    </row>
    <row r="7434" spans="1:20" x14ac:dyDescent="0.25">
      <c r="A7434" s="120"/>
      <c r="E7434" s="136"/>
      <c r="H7434" s="136"/>
      <c r="J7434" s="136"/>
      <c r="L7434" s="140"/>
      <c r="N7434" s="140"/>
      <c r="P7434" s="140"/>
      <c r="Q7434" s="136"/>
      <c r="T7434" s="121"/>
    </row>
    <row r="7435" spans="1:20" x14ac:dyDescent="0.25">
      <c r="A7435" s="120"/>
      <c r="E7435" s="136"/>
      <c r="H7435" s="136"/>
      <c r="J7435" s="136"/>
      <c r="L7435" s="140"/>
      <c r="N7435" s="140"/>
      <c r="P7435" s="140"/>
      <c r="Q7435" s="136"/>
      <c r="T7435" s="121"/>
    </row>
    <row r="7436" spans="1:20" x14ac:dyDescent="0.25">
      <c r="A7436" s="120"/>
      <c r="E7436" s="136"/>
      <c r="H7436" s="136"/>
      <c r="J7436" s="136"/>
      <c r="L7436" s="140"/>
      <c r="N7436" s="140"/>
      <c r="P7436" s="140"/>
      <c r="Q7436" s="136"/>
      <c r="T7436" s="121"/>
    </row>
    <row r="7437" spans="1:20" x14ac:dyDescent="0.25">
      <c r="A7437" s="120"/>
      <c r="E7437" s="136"/>
      <c r="H7437" s="136"/>
      <c r="J7437" s="136"/>
      <c r="L7437" s="140"/>
      <c r="N7437" s="140"/>
      <c r="P7437" s="140"/>
      <c r="Q7437" s="136"/>
      <c r="T7437" s="121"/>
    </row>
    <row r="7438" spans="1:20" x14ac:dyDescent="0.25">
      <c r="A7438" s="120"/>
      <c r="E7438" s="136"/>
      <c r="H7438" s="136"/>
      <c r="J7438" s="136"/>
      <c r="L7438" s="140"/>
      <c r="N7438" s="140"/>
      <c r="P7438" s="140"/>
      <c r="Q7438" s="136"/>
      <c r="T7438" s="121"/>
    </row>
    <row r="7439" spans="1:20" x14ac:dyDescent="0.25">
      <c r="A7439" s="120"/>
      <c r="E7439" s="136"/>
      <c r="H7439" s="136"/>
      <c r="J7439" s="136"/>
      <c r="L7439" s="140"/>
      <c r="N7439" s="140"/>
      <c r="P7439" s="140"/>
      <c r="Q7439" s="136"/>
      <c r="T7439" s="121"/>
    </row>
    <row r="7440" spans="1:20" x14ac:dyDescent="0.25">
      <c r="A7440" s="120"/>
      <c r="E7440" s="136"/>
      <c r="H7440" s="136"/>
      <c r="J7440" s="136"/>
      <c r="L7440" s="140"/>
      <c r="N7440" s="140"/>
      <c r="P7440" s="140"/>
      <c r="Q7440" s="136"/>
      <c r="T7440" s="121"/>
    </row>
    <row r="7441" spans="1:20" x14ac:dyDescent="0.25">
      <c r="A7441" s="120"/>
      <c r="E7441" s="136"/>
      <c r="H7441" s="136"/>
      <c r="J7441" s="136"/>
      <c r="L7441" s="140"/>
      <c r="N7441" s="140"/>
      <c r="P7441" s="140"/>
      <c r="Q7441" s="136"/>
      <c r="T7441" s="121"/>
    </row>
    <row r="7442" spans="1:20" x14ac:dyDescent="0.25">
      <c r="A7442" s="120"/>
      <c r="E7442" s="136"/>
      <c r="H7442" s="136"/>
      <c r="J7442" s="136"/>
      <c r="L7442" s="140"/>
      <c r="N7442" s="140"/>
      <c r="P7442" s="140"/>
      <c r="Q7442" s="136"/>
      <c r="T7442" s="121"/>
    </row>
    <row r="7443" spans="1:20" x14ac:dyDescent="0.25">
      <c r="A7443" s="120"/>
      <c r="E7443" s="136"/>
      <c r="H7443" s="136"/>
      <c r="J7443" s="136"/>
      <c r="L7443" s="140"/>
      <c r="N7443" s="140"/>
      <c r="P7443" s="140"/>
      <c r="Q7443" s="136"/>
      <c r="T7443" s="121"/>
    </row>
    <row r="7444" spans="1:20" x14ac:dyDescent="0.25">
      <c r="A7444" s="120"/>
      <c r="E7444" s="136"/>
      <c r="H7444" s="136"/>
      <c r="J7444" s="136"/>
      <c r="L7444" s="140"/>
      <c r="N7444" s="140"/>
      <c r="P7444" s="140"/>
      <c r="Q7444" s="136"/>
      <c r="T7444" s="121"/>
    </row>
    <row r="7445" spans="1:20" x14ac:dyDescent="0.25">
      <c r="A7445" s="120"/>
      <c r="E7445" s="136"/>
      <c r="H7445" s="136"/>
      <c r="J7445" s="136"/>
      <c r="L7445" s="140"/>
      <c r="N7445" s="140"/>
      <c r="P7445" s="140"/>
      <c r="Q7445" s="136"/>
      <c r="T7445" s="121"/>
    </row>
    <row r="7446" spans="1:20" x14ac:dyDescent="0.25">
      <c r="A7446" s="120"/>
      <c r="E7446" s="136"/>
      <c r="H7446" s="136"/>
      <c r="J7446" s="136"/>
      <c r="L7446" s="140"/>
      <c r="N7446" s="140"/>
      <c r="P7446" s="140"/>
      <c r="Q7446" s="136"/>
      <c r="T7446" s="121"/>
    </row>
    <row r="7447" spans="1:20" x14ac:dyDescent="0.25">
      <c r="A7447" s="120"/>
      <c r="E7447" s="136"/>
      <c r="H7447" s="136"/>
      <c r="J7447" s="136"/>
      <c r="L7447" s="140"/>
      <c r="N7447" s="140"/>
      <c r="P7447" s="140"/>
      <c r="Q7447" s="136"/>
      <c r="T7447" s="121"/>
    </row>
    <row r="7448" spans="1:20" x14ac:dyDescent="0.25">
      <c r="A7448" s="120"/>
      <c r="E7448" s="136"/>
      <c r="H7448" s="136"/>
      <c r="J7448" s="136"/>
      <c r="L7448" s="140"/>
      <c r="N7448" s="140"/>
      <c r="P7448" s="140"/>
      <c r="Q7448" s="136"/>
      <c r="T7448" s="121"/>
    </row>
    <row r="7449" spans="1:20" x14ac:dyDescent="0.25">
      <c r="A7449" s="120"/>
      <c r="E7449" s="136"/>
      <c r="H7449" s="136"/>
      <c r="J7449" s="136"/>
      <c r="L7449" s="140"/>
      <c r="N7449" s="140"/>
      <c r="P7449" s="140"/>
      <c r="Q7449" s="136"/>
      <c r="T7449" s="121"/>
    </row>
    <row r="7450" spans="1:20" x14ac:dyDescent="0.25">
      <c r="A7450" s="120"/>
      <c r="E7450" s="136"/>
      <c r="H7450" s="136"/>
      <c r="J7450" s="136"/>
      <c r="L7450" s="140"/>
      <c r="N7450" s="140"/>
      <c r="P7450" s="140"/>
      <c r="Q7450" s="136"/>
      <c r="T7450" s="121"/>
    </row>
    <row r="7451" spans="1:20" x14ac:dyDescent="0.25">
      <c r="A7451" s="120"/>
      <c r="E7451" s="136"/>
      <c r="H7451" s="136"/>
      <c r="J7451" s="136"/>
      <c r="L7451" s="140"/>
      <c r="N7451" s="140"/>
      <c r="P7451" s="140"/>
      <c r="Q7451" s="136"/>
      <c r="T7451" s="121"/>
    </row>
    <row r="7452" spans="1:20" x14ac:dyDescent="0.25">
      <c r="A7452" s="120"/>
      <c r="E7452" s="136"/>
      <c r="H7452" s="136"/>
      <c r="J7452" s="136"/>
      <c r="L7452" s="140"/>
      <c r="N7452" s="140"/>
      <c r="P7452" s="140"/>
      <c r="Q7452" s="136"/>
      <c r="T7452" s="121"/>
    </row>
    <row r="7453" spans="1:20" x14ac:dyDescent="0.25">
      <c r="A7453" s="120"/>
      <c r="E7453" s="136"/>
      <c r="H7453" s="136"/>
      <c r="J7453" s="136"/>
      <c r="L7453" s="140"/>
      <c r="N7453" s="140"/>
      <c r="P7453" s="140"/>
      <c r="Q7453" s="136"/>
      <c r="T7453" s="121"/>
    </row>
    <row r="7454" spans="1:20" x14ac:dyDescent="0.25">
      <c r="A7454" s="120"/>
      <c r="E7454" s="136"/>
      <c r="H7454" s="136"/>
      <c r="J7454" s="136"/>
      <c r="L7454" s="140"/>
      <c r="N7454" s="140"/>
      <c r="P7454" s="140"/>
      <c r="Q7454" s="136"/>
      <c r="T7454" s="121"/>
    </row>
    <row r="7455" spans="1:20" x14ac:dyDescent="0.25">
      <c r="A7455" s="120"/>
      <c r="E7455" s="136"/>
      <c r="H7455" s="136"/>
      <c r="J7455" s="136"/>
      <c r="L7455" s="140"/>
      <c r="N7455" s="140"/>
      <c r="P7455" s="140"/>
      <c r="Q7455" s="136"/>
      <c r="T7455" s="121"/>
    </row>
    <row r="7456" spans="1:20" x14ac:dyDescent="0.25">
      <c r="A7456" s="120"/>
      <c r="E7456" s="136"/>
      <c r="H7456" s="136"/>
      <c r="J7456" s="136"/>
      <c r="L7456" s="140"/>
      <c r="N7456" s="140"/>
      <c r="P7456" s="140"/>
      <c r="Q7456" s="136"/>
      <c r="T7456" s="121"/>
    </row>
    <row r="7457" spans="1:20" x14ac:dyDescent="0.25">
      <c r="A7457" s="120"/>
      <c r="E7457" s="136"/>
      <c r="H7457" s="136"/>
      <c r="J7457" s="136"/>
      <c r="L7457" s="140"/>
      <c r="N7457" s="140"/>
      <c r="P7457" s="140"/>
      <c r="Q7457" s="136"/>
      <c r="T7457" s="121"/>
    </row>
    <row r="7458" spans="1:20" x14ac:dyDescent="0.25">
      <c r="A7458" s="120"/>
      <c r="E7458" s="136"/>
      <c r="H7458" s="136"/>
      <c r="J7458" s="136"/>
      <c r="L7458" s="140"/>
      <c r="N7458" s="140"/>
      <c r="P7458" s="140"/>
      <c r="Q7458" s="136"/>
      <c r="T7458" s="121"/>
    </row>
    <row r="7459" spans="1:20" x14ac:dyDescent="0.25">
      <c r="A7459" s="120"/>
      <c r="E7459" s="136"/>
      <c r="H7459" s="136"/>
      <c r="J7459" s="136"/>
      <c r="L7459" s="140"/>
      <c r="N7459" s="140"/>
      <c r="P7459" s="140"/>
      <c r="Q7459" s="136"/>
      <c r="T7459" s="121"/>
    </row>
    <row r="7460" spans="1:20" x14ac:dyDescent="0.25">
      <c r="A7460" s="120"/>
      <c r="E7460" s="136"/>
      <c r="H7460" s="136"/>
      <c r="J7460" s="136"/>
      <c r="L7460" s="140"/>
      <c r="N7460" s="140"/>
      <c r="P7460" s="140"/>
      <c r="Q7460" s="136"/>
      <c r="T7460" s="121"/>
    </row>
    <row r="7461" spans="1:20" x14ac:dyDescent="0.25">
      <c r="A7461" s="120"/>
      <c r="E7461" s="136"/>
      <c r="H7461" s="136"/>
      <c r="J7461" s="136"/>
      <c r="L7461" s="140"/>
      <c r="N7461" s="140"/>
      <c r="P7461" s="140"/>
      <c r="Q7461" s="136"/>
      <c r="T7461" s="121"/>
    </row>
    <row r="7462" spans="1:20" x14ac:dyDescent="0.25">
      <c r="A7462" s="120"/>
      <c r="E7462" s="136"/>
      <c r="H7462" s="136"/>
      <c r="J7462" s="136"/>
      <c r="L7462" s="140"/>
      <c r="N7462" s="140"/>
      <c r="P7462" s="140"/>
      <c r="Q7462" s="136"/>
      <c r="T7462" s="121"/>
    </row>
    <row r="7463" spans="1:20" x14ac:dyDescent="0.25">
      <c r="A7463" s="120"/>
      <c r="E7463" s="136"/>
      <c r="H7463" s="136"/>
      <c r="J7463" s="136"/>
      <c r="L7463" s="140"/>
      <c r="N7463" s="140"/>
      <c r="P7463" s="140"/>
      <c r="Q7463" s="136"/>
      <c r="T7463" s="121"/>
    </row>
    <row r="7464" spans="1:20" x14ac:dyDescent="0.25">
      <c r="A7464" s="120"/>
      <c r="E7464" s="136"/>
      <c r="H7464" s="136"/>
      <c r="J7464" s="136"/>
      <c r="L7464" s="140"/>
      <c r="N7464" s="140"/>
      <c r="P7464" s="140"/>
      <c r="Q7464" s="136"/>
      <c r="T7464" s="121"/>
    </row>
    <row r="7465" spans="1:20" x14ac:dyDescent="0.25">
      <c r="A7465" s="120"/>
      <c r="E7465" s="136"/>
      <c r="H7465" s="136"/>
      <c r="J7465" s="136"/>
      <c r="L7465" s="140"/>
      <c r="N7465" s="140"/>
      <c r="P7465" s="140"/>
      <c r="Q7465" s="136"/>
      <c r="T7465" s="121"/>
    </row>
    <row r="7466" spans="1:20" x14ac:dyDescent="0.25">
      <c r="A7466" s="120"/>
      <c r="E7466" s="136"/>
      <c r="H7466" s="136"/>
      <c r="J7466" s="136"/>
      <c r="L7466" s="140"/>
      <c r="N7466" s="140"/>
      <c r="P7466" s="140"/>
      <c r="Q7466" s="136"/>
      <c r="T7466" s="121"/>
    </row>
    <row r="7467" spans="1:20" x14ac:dyDescent="0.25">
      <c r="A7467" s="120"/>
      <c r="E7467" s="136"/>
      <c r="H7467" s="136"/>
      <c r="J7467" s="136"/>
      <c r="L7467" s="140"/>
      <c r="N7467" s="140"/>
      <c r="P7467" s="140"/>
      <c r="Q7467" s="136"/>
      <c r="T7467" s="121"/>
    </row>
    <row r="7468" spans="1:20" x14ac:dyDescent="0.25">
      <c r="A7468" s="120"/>
      <c r="E7468" s="136"/>
      <c r="H7468" s="136"/>
      <c r="J7468" s="136"/>
      <c r="L7468" s="140"/>
      <c r="N7468" s="140"/>
      <c r="P7468" s="140"/>
      <c r="Q7468" s="136"/>
      <c r="T7468" s="121"/>
    </row>
    <row r="7469" spans="1:20" x14ac:dyDescent="0.25">
      <c r="A7469" s="120"/>
      <c r="E7469" s="136"/>
      <c r="H7469" s="136"/>
      <c r="J7469" s="136"/>
      <c r="L7469" s="140"/>
      <c r="N7469" s="140"/>
      <c r="P7469" s="140"/>
      <c r="Q7469" s="136"/>
      <c r="T7469" s="121"/>
    </row>
    <row r="7470" spans="1:20" x14ac:dyDescent="0.25">
      <c r="A7470" s="120"/>
      <c r="E7470" s="136"/>
      <c r="H7470" s="136"/>
      <c r="J7470" s="136"/>
      <c r="L7470" s="140"/>
      <c r="N7470" s="140"/>
      <c r="P7470" s="140"/>
      <c r="Q7470" s="136"/>
      <c r="T7470" s="121"/>
    </row>
    <row r="7471" spans="1:20" x14ac:dyDescent="0.25">
      <c r="A7471" s="120"/>
      <c r="E7471" s="136"/>
      <c r="H7471" s="136"/>
      <c r="J7471" s="136"/>
      <c r="L7471" s="140"/>
      <c r="N7471" s="140"/>
      <c r="P7471" s="140"/>
      <c r="Q7471" s="136"/>
      <c r="T7471" s="121"/>
    </row>
    <row r="7472" spans="1:20" x14ac:dyDescent="0.25">
      <c r="A7472" s="120"/>
      <c r="E7472" s="136"/>
      <c r="H7472" s="136"/>
      <c r="J7472" s="136"/>
      <c r="L7472" s="140"/>
      <c r="N7472" s="140"/>
      <c r="P7472" s="140"/>
      <c r="Q7472" s="136"/>
      <c r="T7472" s="121"/>
    </row>
    <row r="7473" spans="1:20" x14ac:dyDescent="0.25">
      <c r="A7473" s="120"/>
      <c r="E7473" s="136"/>
      <c r="H7473" s="136"/>
      <c r="J7473" s="136"/>
      <c r="L7473" s="140"/>
      <c r="N7473" s="140"/>
      <c r="P7473" s="140"/>
      <c r="Q7473" s="136"/>
      <c r="T7473" s="121"/>
    </row>
    <row r="7474" spans="1:20" x14ac:dyDescent="0.25">
      <c r="A7474" s="120"/>
      <c r="E7474" s="136"/>
      <c r="H7474" s="136"/>
      <c r="J7474" s="136"/>
      <c r="L7474" s="140"/>
      <c r="N7474" s="140"/>
      <c r="P7474" s="140"/>
      <c r="Q7474" s="136"/>
      <c r="T7474" s="121"/>
    </row>
    <row r="7475" spans="1:20" x14ac:dyDescent="0.25">
      <c r="A7475" s="120"/>
      <c r="E7475" s="136"/>
      <c r="H7475" s="136"/>
      <c r="J7475" s="136"/>
      <c r="L7475" s="140"/>
      <c r="N7475" s="140"/>
      <c r="P7475" s="140"/>
      <c r="Q7475" s="136"/>
      <c r="T7475" s="121"/>
    </row>
    <row r="7476" spans="1:20" x14ac:dyDescent="0.25">
      <c r="A7476" s="120"/>
      <c r="E7476" s="136"/>
      <c r="H7476" s="136"/>
      <c r="J7476" s="136"/>
      <c r="L7476" s="140"/>
      <c r="N7476" s="140"/>
      <c r="P7476" s="140"/>
      <c r="Q7476" s="136"/>
      <c r="T7476" s="121"/>
    </row>
    <row r="7477" spans="1:20" x14ac:dyDescent="0.25">
      <c r="A7477" s="120"/>
      <c r="E7477" s="136"/>
      <c r="H7477" s="136"/>
      <c r="J7477" s="136"/>
      <c r="L7477" s="140"/>
      <c r="N7477" s="140"/>
      <c r="P7477" s="140"/>
      <c r="Q7477" s="136"/>
      <c r="T7477" s="121"/>
    </row>
    <row r="7478" spans="1:20" x14ac:dyDescent="0.25">
      <c r="A7478" s="120"/>
      <c r="E7478" s="136"/>
      <c r="H7478" s="136"/>
      <c r="J7478" s="136"/>
      <c r="L7478" s="140"/>
      <c r="N7478" s="140"/>
      <c r="P7478" s="140"/>
      <c r="Q7478" s="136"/>
      <c r="T7478" s="121"/>
    </row>
    <row r="7479" spans="1:20" x14ac:dyDescent="0.25">
      <c r="A7479" s="120"/>
      <c r="E7479" s="136"/>
      <c r="H7479" s="136"/>
      <c r="J7479" s="136"/>
      <c r="L7479" s="140"/>
      <c r="N7479" s="140"/>
      <c r="P7479" s="140"/>
      <c r="Q7479" s="136"/>
      <c r="T7479" s="121"/>
    </row>
    <row r="7480" spans="1:20" x14ac:dyDescent="0.25">
      <c r="A7480" s="120"/>
      <c r="E7480" s="136"/>
      <c r="H7480" s="136"/>
      <c r="J7480" s="136"/>
      <c r="L7480" s="140"/>
      <c r="N7480" s="140"/>
      <c r="P7480" s="140"/>
      <c r="Q7480" s="136"/>
      <c r="T7480" s="121"/>
    </row>
    <row r="7481" spans="1:20" x14ac:dyDescent="0.25">
      <c r="A7481" s="120"/>
      <c r="E7481" s="136"/>
      <c r="H7481" s="136"/>
      <c r="J7481" s="136"/>
      <c r="L7481" s="140"/>
      <c r="N7481" s="140"/>
      <c r="P7481" s="140"/>
      <c r="Q7481" s="136"/>
      <c r="T7481" s="121"/>
    </row>
    <row r="7482" spans="1:20" x14ac:dyDescent="0.25">
      <c r="A7482" s="120"/>
      <c r="E7482" s="136"/>
      <c r="H7482" s="136"/>
      <c r="J7482" s="136"/>
      <c r="L7482" s="140"/>
      <c r="N7482" s="140"/>
      <c r="P7482" s="140"/>
      <c r="Q7482" s="136"/>
      <c r="T7482" s="121"/>
    </row>
    <row r="7483" spans="1:20" x14ac:dyDescent="0.25">
      <c r="A7483" s="120"/>
      <c r="E7483" s="136"/>
      <c r="H7483" s="136"/>
      <c r="J7483" s="136"/>
      <c r="L7483" s="140"/>
      <c r="N7483" s="140"/>
      <c r="P7483" s="140"/>
      <c r="Q7483" s="136"/>
      <c r="T7483" s="121"/>
    </row>
    <row r="7484" spans="1:20" x14ac:dyDescent="0.25">
      <c r="A7484" s="120"/>
      <c r="E7484" s="136"/>
      <c r="H7484" s="136"/>
      <c r="J7484" s="136"/>
      <c r="L7484" s="140"/>
      <c r="N7484" s="140"/>
      <c r="P7484" s="140"/>
      <c r="Q7484" s="136"/>
      <c r="T7484" s="121"/>
    </row>
    <row r="7485" spans="1:20" x14ac:dyDescent="0.25">
      <c r="A7485" s="120"/>
      <c r="E7485" s="136"/>
      <c r="H7485" s="136"/>
      <c r="J7485" s="136"/>
      <c r="L7485" s="140"/>
      <c r="N7485" s="140"/>
      <c r="P7485" s="140"/>
      <c r="Q7485" s="136"/>
      <c r="T7485" s="121"/>
    </row>
    <row r="7486" spans="1:20" x14ac:dyDescent="0.25">
      <c r="A7486" s="120"/>
      <c r="E7486" s="136"/>
      <c r="H7486" s="136"/>
      <c r="J7486" s="136"/>
      <c r="L7486" s="140"/>
      <c r="N7486" s="140"/>
      <c r="P7486" s="140"/>
      <c r="Q7486" s="136"/>
      <c r="T7486" s="121"/>
    </row>
    <row r="7487" spans="1:20" x14ac:dyDescent="0.25">
      <c r="A7487" s="120"/>
      <c r="E7487" s="136"/>
      <c r="H7487" s="136"/>
      <c r="J7487" s="136"/>
      <c r="L7487" s="140"/>
      <c r="N7487" s="140"/>
      <c r="P7487" s="140"/>
      <c r="Q7487" s="136"/>
      <c r="T7487" s="121"/>
    </row>
    <row r="7488" spans="1:20" x14ac:dyDescent="0.25">
      <c r="A7488" s="120"/>
      <c r="E7488" s="136"/>
      <c r="H7488" s="136"/>
      <c r="J7488" s="136"/>
      <c r="L7488" s="140"/>
      <c r="N7488" s="140"/>
      <c r="P7488" s="140"/>
      <c r="Q7488" s="136"/>
      <c r="T7488" s="121"/>
    </row>
    <row r="7489" spans="1:20" x14ac:dyDescent="0.25">
      <c r="A7489" s="120"/>
      <c r="E7489" s="136"/>
      <c r="H7489" s="136"/>
      <c r="J7489" s="136"/>
      <c r="L7489" s="140"/>
      <c r="N7489" s="140"/>
      <c r="P7489" s="140"/>
      <c r="Q7489" s="136"/>
      <c r="T7489" s="121"/>
    </row>
    <row r="7490" spans="1:20" x14ac:dyDescent="0.25">
      <c r="A7490" s="120"/>
      <c r="E7490" s="136"/>
      <c r="H7490" s="136"/>
      <c r="J7490" s="136"/>
      <c r="L7490" s="140"/>
      <c r="N7490" s="140"/>
      <c r="P7490" s="140"/>
      <c r="Q7490" s="136"/>
      <c r="T7490" s="121"/>
    </row>
    <row r="7491" spans="1:20" x14ac:dyDescent="0.25">
      <c r="A7491" s="120"/>
      <c r="E7491" s="136"/>
      <c r="H7491" s="136"/>
      <c r="J7491" s="136"/>
      <c r="L7491" s="140"/>
      <c r="N7491" s="140"/>
      <c r="P7491" s="140"/>
      <c r="Q7491" s="136"/>
      <c r="T7491" s="121"/>
    </row>
    <row r="7492" spans="1:20" x14ac:dyDescent="0.25">
      <c r="A7492" s="120"/>
      <c r="E7492" s="136"/>
      <c r="H7492" s="136"/>
      <c r="J7492" s="136"/>
      <c r="L7492" s="140"/>
      <c r="N7492" s="140"/>
      <c r="P7492" s="140"/>
      <c r="Q7492" s="136"/>
      <c r="T7492" s="121"/>
    </row>
    <row r="7493" spans="1:20" x14ac:dyDescent="0.25">
      <c r="A7493" s="120"/>
      <c r="E7493" s="136"/>
      <c r="H7493" s="136"/>
      <c r="J7493" s="136"/>
      <c r="L7493" s="140"/>
      <c r="N7493" s="140"/>
      <c r="P7493" s="140"/>
      <c r="Q7493" s="136"/>
      <c r="T7493" s="121"/>
    </row>
    <row r="7494" spans="1:20" x14ac:dyDescent="0.25">
      <c r="A7494" s="120"/>
      <c r="E7494" s="136"/>
      <c r="H7494" s="136"/>
      <c r="J7494" s="136"/>
      <c r="L7494" s="140"/>
      <c r="N7494" s="140"/>
      <c r="P7494" s="140"/>
      <c r="Q7494" s="136"/>
      <c r="T7494" s="121"/>
    </row>
    <row r="7495" spans="1:20" x14ac:dyDescent="0.25">
      <c r="A7495" s="120"/>
      <c r="E7495" s="136"/>
      <c r="H7495" s="136"/>
      <c r="J7495" s="136"/>
      <c r="L7495" s="140"/>
      <c r="N7495" s="140"/>
      <c r="P7495" s="140"/>
      <c r="Q7495" s="136"/>
      <c r="T7495" s="121"/>
    </row>
    <row r="7496" spans="1:20" x14ac:dyDescent="0.25">
      <c r="A7496" s="120"/>
      <c r="E7496" s="136"/>
      <c r="H7496" s="136"/>
      <c r="J7496" s="136"/>
      <c r="L7496" s="140"/>
      <c r="N7496" s="140"/>
      <c r="P7496" s="140"/>
      <c r="Q7496" s="136"/>
      <c r="T7496" s="121"/>
    </row>
    <row r="7497" spans="1:20" x14ac:dyDescent="0.25">
      <c r="A7497" s="120"/>
      <c r="E7497" s="136"/>
      <c r="H7497" s="136"/>
      <c r="J7497" s="136"/>
      <c r="L7497" s="140"/>
      <c r="N7497" s="140"/>
      <c r="P7497" s="140"/>
      <c r="Q7497" s="136"/>
      <c r="T7497" s="121"/>
    </row>
    <row r="7498" spans="1:20" x14ac:dyDescent="0.25">
      <c r="A7498" s="120"/>
      <c r="E7498" s="136"/>
      <c r="H7498" s="136"/>
      <c r="J7498" s="136"/>
      <c r="L7498" s="140"/>
      <c r="N7498" s="140"/>
      <c r="P7498" s="140"/>
      <c r="Q7498" s="136"/>
      <c r="T7498" s="121"/>
    </row>
    <row r="7499" spans="1:20" x14ac:dyDescent="0.25">
      <c r="A7499" s="120"/>
      <c r="E7499" s="136"/>
      <c r="H7499" s="136"/>
      <c r="J7499" s="136"/>
      <c r="L7499" s="140"/>
      <c r="N7499" s="140"/>
      <c r="P7499" s="140"/>
      <c r="Q7499" s="136"/>
      <c r="T7499" s="121"/>
    </row>
    <row r="7500" spans="1:20" x14ac:dyDescent="0.25">
      <c r="A7500" s="120"/>
      <c r="E7500" s="136"/>
      <c r="H7500" s="136"/>
      <c r="J7500" s="136"/>
      <c r="L7500" s="140"/>
      <c r="N7500" s="140"/>
      <c r="P7500" s="140"/>
      <c r="Q7500" s="136"/>
      <c r="T7500" s="121"/>
    </row>
    <row r="7501" spans="1:20" x14ac:dyDescent="0.25">
      <c r="A7501" s="120"/>
      <c r="E7501" s="136"/>
      <c r="H7501" s="136"/>
      <c r="J7501" s="136"/>
      <c r="L7501" s="140"/>
      <c r="N7501" s="140"/>
      <c r="P7501" s="140"/>
      <c r="Q7501" s="136"/>
      <c r="T7501" s="121"/>
    </row>
    <row r="7502" spans="1:20" x14ac:dyDescent="0.25">
      <c r="A7502" s="120"/>
      <c r="E7502" s="136"/>
      <c r="H7502" s="136"/>
      <c r="J7502" s="136"/>
      <c r="L7502" s="140"/>
      <c r="N7502" s="140"/>
      <c r="P7502" s="140"/>
      <c r="Q7502" s="136"/>
      <c r="T7502" s="121"/>
    </row>
    <row r="7503" spans="1:20" x14ac:dyDescent="0.25">
      <c r="A7503" s="120"/>
      <c r="E7503" s="136"/>
      <c r="H7503" s="136"/>
      <c r="J7503" s="136"/>
      <c r="L7503" s="140"/>
      <c r="N7503" s="140"/>
      <c r="P7503" s="140"/>
      <c r="Q7503" s="136"/>
      <c r="T7503" s="121"/>
    </row>
    <row r="7504" spans="1:20" x14ac:dyDescent="0.25">
      <c r="A7504" s="120"/>
      <c r="E7504" s="136"/>
      <c r="H7504" s="136"/>
      <c r="J7504" s="136"/>
      <c r="L7504" s="140"/>
      <c r="N7504" s="140"/>
      <c r="P7504" s="140"/>
      <c r="Q7504" s="136"/>
      <c r="T7504" s="121"/>
    </row>
    <row r="7505" spans="1:20" x14ac:dyDescent="0.25">
      <c r="A7505" s="120"/>
      <c r="E7505" s="136"/>
      <c r="H7505" s="136"/>
      <c r="J7505" s="136"/>
      <c r="L7505" s="140"/>
      <c r="N7505" s="140"/>
      <c r="P7505" s="140"/>
      <c r="Q7505" s="136"/>
      <c r="T7505" s="121"/>
    </row>
    <row r="7506" spans="1:20" x14ac:dyDescent="0.25">
      <c r="A7506" s="120"/>
      <c r="E7506" s="136"/>
      <c r="H7506" s="136"/>
      <c r="J7506" s="136"/>
      <c r="L7506" s="140"/>
      <c r="N7506" s="140"/>
      <c r="P7506" s="140"/>
      <c r="Q7506" s="136"/>
      <c r="T7506" s="121"/>
    </row>
    <row r="7507" spans="1:20" x14ac:dyDescent="0.25">
      <c r="A7507" s="120"/>
      <c r="E7507" s="136"/>
      <c r="H7507" s="136"/>
      <c r="J7507" s="136"/>
      <c r="L7507" s="140"/>
      <c r="N7507" s="140"/>
      <c r="P7507" s="140"/>
      <c r="Q7507" s="136"/>
      <c r="T7507" s="121"/>
    </row>
    <row r="7508" spans="1:20" x14ac:dyDescent="0.25">
      <c r="A7508" s="120"/>
      <c r="E7508" s="136"/>
      <c r="H7508" s="136"/>
      <c r="J7508" s="136"/>
      <c r="L7508" s="140"/>
      <c r="N7508" s="140"/>
      <c r="P7508" s="140"/>
      <c r="Q7508" s="136"/>
      <c r="T7508" s="121"/>
    </row>
    <row r="7509" spans="1:20" x14ac:dyDescent="0.25">
      <c r="A7509" s="120"/>
      <c r="E7509" s="136"/>
      <c r="H7509" s="136"/>
      <c r="J7509" s="136"/>
      <c r="L7509" s="140"/>
      <c r="N7509" s="140"/>
      <c r="P7509" s="140"/>
      <c r="Q7509" s="136"/>
      <c r="T7509" s="121"/>
    </row>
    <row r="7510" spans="1:20" x14ac:dyDescent="0.25">
      <c r="A7510" s="120"/>
      <c r="E7510" s="136"/>
      <c r="H7510" s="136"/>
      <c r="J7510" s="136"/>
      <c r="L7510" s="140"/>
      <c r="N7510" s="140"/>
      <c r="P7510" s="140"/>
      <c r="Q7510" s="136"/>
      <c r="T7510" s="121"/>
    </row>
    <row r="7511" spans="1:20" x14ac:dyDescent="0.25">
      <c r="A7511" s="120"/>
      <c r="E7511" s="136"/>
      <c r="H7511" s="136"/>
      <c r="J7511" s="136"/>
      <c r="L7511" s="140"/>
      <c r="N7511" s="140"/>
      <c r="P7511" s="140"/>
      <c r="Q7511" s="136"/>
      <c r="T7511" s="121"/>
    </row>
    <row r="7512" spans="1:20" x14ac:dyDescent="0.25">
      <c r="A7512" s="120"/>
      <c r="E7512" s="136"/>
      <c r="H7512" s="136"/>
      <c r="J7512" s="136"/>
      <c r="L7512" s="140"/>
      <c r="N7512" s="140"/>
      <c r="P7512" s="140"/>
      <c r="Q7512" s="136"/>
      <c r="T7512" s="121"/>
    </row>
    <row r="7513" spans="1:20" x14ac:dyDescent="0.25">
      <c r="A7513" s="120"/>
      <c r="E7513" s="136"/>
      <c r="H7513" s="136"/>
      <c r="J7513" s="136"/>
      <c r="L7513" s="140"/>
      <c r="N7513" s="140"/>
      <c r="P7513" s="140"/>
      <c r="Q7513" s="136"/>
      <c r="T7513" s="121"/>
    </row>
    <row r="7514" spans="1:20" x14ac:dyDescent="0.25">
      <c r="A7514" s="120"/>
      <c r="E7514" s="136"/>
      <c r="H7514" s="136"/>
      <c r="J7514" s="136"/>
      <c r="L7514" s="140"/>
      <c r="N7514" s="140"/>
      <c r="P7514" s="140"/>
      <c r="Q7514" s="136"/>
      <c r="T7514" s="121"/>
    </row>
    <row r="7515" spans="1:20" x14ac:dyDescent="0.25">
      <c r="A7515" s="120"/>
      <c r="E7515" s="136"/>
      <c r="H7515" s="136"/>
      <c r="J7515" s="136"/>
      <c r="L7515" s="140"/>
      <c r="N7515" s="140"/>
      <c r="P7515" s="140"/>
      <c r="Q7515" s="136"/>
      <c r="T7515" s="121"/>
    </row>
    <row r="7516" spans="1:20" x14ac:dyDescent="0.25">
      <c r="A7516" s="120"/>
      <c r="E7516" s="136"/>
      <c r="H7516" s="136"/>
      <c r="J7516" s="136"/>
      <c r="L7516" s="140"/>
      <c r="N7516" s="140"/>
      <c r="P7516" s="140"/>
      <c r="Q7516" s="136"/>
      <c r="T7516" s="121"/>
    </row>
    <row r="7517" spans="1:20" x14ac:dyDescent="0.25">
      <c r="A7517" s="120"/>
      <c r="E7517" s="136"/>
      <c r="H7517" s="136"/>
      <c r="J7517" s="136"/>
      <c r="L7517" s="140"/>
      <c r="N7517" s="140"/>
      <c r="P7517" s="140"/>
      <c r="Q7517" s="136"/>
      <c r="T7517" s="121"/>
    </row>
    <row r="7518" spans="1:20" x14ac:dyDescent="0.25">
      <c r="A7518" s="120"/>
      <c r="E7518" s="136"/>
      <c r="H7518" s="136"/>
      <c r="J7518" s="136"/>
      <c r="L7518" s="140"/>
      <c r="N7518" s="140"/>
      <c r="P7518" s="140"/>
      <c r="Q7518" s="136"/>
      <c r="T7518" s="121"/>
    </row>
    <row r="7519" spans="1:20" x14ac:dyDescent="0.25">
      <c r="A7519" s="120"/>
      <c r="E7519" s="136"/>
      <c r="H7519" s="136"/>
      <c r="J7519" s="136"/>
      <c r="L7519" s="140"/>
      <c r="N7519" s="140"/>
      <c r="P7519" s="140"/>
      <c r="Q7519" s="136"/>
      <c r="T7519" s="121"/>
    </row>
    <row r="7520" spans="1:20" x14ac:dyDescent="0.25">
      <c r="A7520" s="120"/>
      <c r="E7520" s="136"/>
      <c r="H7520" s="136"/>
      <c r="J7520" s="136"/>
      <c r="L7520" s="140"/>
      <c r="N7520" s="140"/>
      <c r="P7520" s="140"/>
      <c r="Q7520" s="136"/>
      <c r="T7520" s="121"/>
    </row>
    <row r="7521" spans="1:20" x14ac:dyDescent="0.25">
      <c r="A7521" s="120"/>
      <c r="E7521" s="136"/>
      <c r="H7521" s="136"/>
      <c r="J7521" s="136"/>
      <c r="L7521" s="140"/>
      <c r="N7521" s="140"/>
      <c r="P7521" s="140"/>
      <c r="Q7521" s="136"/>
      <c r="T7521" s="121"/>
    </row>
    <row r="7522" spans="1:20" x14ac:dyDescent="0.25">
      <c r="A7522" s="120"/>
      <c r="E7522" s="136"/>
      <c r="H7522" s="136"/>
      <c r="J7522" s="136"/>
      <c r="L7522" s="140"/>
      <c r="N7522" s="140"/>
      <c r="P7522" s="140"/>
      <c r="Q7522" s="136"/>
      <c r="T7522" s="121"/>
    </row>
    <row r="7523" spans="1:20" x14ac:dyDescent="0.25">
      <c r="A7523" s="120"/>
      <c r="E7523" s="136"/>
      <c r="H7523" s="136"/>
      <c r="J7523" s="136"/>
      <c r="L7523" s="140"/>
      <c r="N7523" s="140"/>
      <c r="P7523" s="140"/>
      <c r="Q7523" s="136"/>
      <c r="T7523" s="121"/>
    </row>
    <row r="7524" spans="1:20" x14ac:dyDescent="0.25">
      <c r="A7524" s="120"/>
      <c r="E7524" s="136"/>
      <c r="H7524" s="136"/>
      <c r="J7524" s="136"/>
      <c r="L7524" s="140"/>
      <c r="N7524" s="140"/>
      <c r="P7524" s="140"/>
      <c r="Q7524" s="136"/>
      <c r="T7524" s="121"/>
    </row>
    <row r="7525" spans="1:20" x14ac:dyDescent="0.25">
      <c r="A7525" s="120"/>
      <c r="E7525" s="136"/>
      <c r="H7525" s="136"/>
      <c r="J7525" s="136"/>
      <c r="L7525" s="140"/>
      <c r="N7525" s="140"/>
      <c r="P7525" s="140"/>
      <c r="Q7525" s="136"/>
      <c r="T7525" s="121"/>
    </row>
    <row r="7526" spans="1:20" x14ac:dyDescent="0.25">
      <c r="A7526" s="120"/>
      <c r="E7526" s="136"/>
      <c r="H7526" s="136"/>
      <c r="J7526" s="136"/>
      <c r="L7526" s="140"/>
      <c r="N7526" s="140"/>
      <c r="P7526" s="140"/>
      <c r="Q7526" s="136"/>
      <c r="T7526" s="121"/>
    </row>
    <row r="7527" spans="1:20" x14ac:dyDescent="0.25">
      <c r="A7527" s="120"/>
      <c r="E7527" s="136"/>
      <c r="H7527" s="136"/>
      <c r="J7527" s="136"/>
      <c r="L7527" s="140"/>
      <c r="N7527" s="140"/>
      <c r="P7527" s="140"/>
      <c r="Q7527" s="136"/>
      <c r="T7527" s="121"/>
    </row>
    <row r="7528" spans="1:20" x14ac:dyDescent="0.25">
      <c r="A7528" s="120"/>
      <c r="E7528" s="136"/>
      <c r="H7528" s="136"/>
      <c r="J7528" s="136"/>
      <c r="L7528" s="140"/>
      <c r="N7528" s="140"/>
      <c r="P7528" s="140"/>
      <c r="Q7528" s="136"/>
      <c r="T7528" s="121"/>
    </row>
    <row r="7529" spans="1:20" x14ac:dyDescent="0.25">
      <c r="A7529" s="120"/>
      <c r="E7529" s="136"/>
      <c r="H7529" s="136"/>
      <c r="J7529" s="136"/>
      <c r="L7529" s="140"/>
      <c r="N7529" s="140"/>
      <c r="P7529" s="140"/>
      <c r="Q7529" s="136"/>
      <c r="T7529" s="121"/>
    </row>
    <row r="7530" spans="1:20" x14ac:dyDescent="0.25">
      <c r="A7530" s="120"/>
      <c r="E7530" s="136"/>
      <c r="H7530" s="136"/>
      <c r="J7530" s="136"/>
      <c r="L7530" s="140"/>
      <c r="N7530" s="140"/>
      <c r="P7530" s="140"/>
      <c r="Q7530" s="136"/>
      <c r="T7530" s="121"/>
    </row>
    <row r="7531" spans="1:20" x14ac:dyDescent="0.25">
      <c r="A7531" s="120"/>
      <c r="E7531" s="136"/>
      <c r="H7531" s="136"/>
      <c r="J7531" s="136"/>
      <c r="L7531" s="140"/>
      <c r="N7531" s="140"/>
      <c r="P7531" s="140"/>
      <c r="Q7531" s="136"/>
      <c r="T7531" s="121"/>
    </row>
    <row r="7532" spans="1:20" x14ac:dyDescent="0.25">
      <c r="A7532" s="120"/>
      <c r="E7532" s="136"/>
      <c r="H7532" s="136"/>
      <c r="J7532" s="136"/>
      <c r="L7532" s="140"/>
      <c r="N7532" s="140"/>
      <c r="P7532" s="140"/>
      <c r="Q7532" s="136"/>
      <c r="T7532" s="121"/>
    </row>
    <row r="7533" spans="1:20" x14ac:dyDescent="0.25">
      <c r="A7533" s="120"/>
      <c r="E7533" s="136"/>
      <c r="H7533" s="136"/>
      <c r="J7533" s="136"/>
      <c r="L7533" s="140"/>
      <c r="N7533" s="140"/>
      <c r="P7533" s="140"/>
      <c r="Q7533" s="136"/>
      <c r="T7533" s="121"/>
    </row>
    <row r="7534" spans="1:20" x14ac:dyDescent="0.25">
      <c r="A7534" s="120"/>
      <c r="E7534" s="136"/>
      <c r="H7534" s="136"/>
      <c r="J7534" s="136"/>
      <c r="L7534" s="140"/>
      <c r="N7534" s="140"/>
      <c r="P7534" s="140"/>
      <c r="Q7534" s="136"/>
      <c r="T7534" s="121"/>
    </row>
    <row r="7535" spans="1:20" x14ac:dyDescent="0.25">
      <c r="A7535" s="120"/>
      <c r="E7535" s="136"/>
      <c r="H7535" s="136"/>
      <c r="J7535" s="136"/>
      <c r="L7535" s="140"/>
      <c r="N7535" s="140"/>
      <c r="P7535" s="140"/>
      <c r="Q7535" s="136"/>
      <c r="T7535" s="121"/>
    </row>
    <row r="7536" spans="1:20" x14ac:dyDescent="0.25">
      <c r="A7536" s="120"/>
      <c r="E7536" s="136"/>
      <c r="H7536" s="136"/>
      <c r="J7536" s="136"/>
      <c r="L7536" s="140"/>
      <c r="N7536" s="140"/>
      <c r="P7536" s="140"/>
      <c r="Q7536" s="136"/>
      <c r="T7536" s="121"/>
    </row>
    <row r="7537" spans="1:20" x14ac:dyDescent="0.25">
      <c r="A7537" s="120"/>
      <c r="E7537" s="136"/>
      <c r="H7537" s="136"/>
      <c r="J7537" s="136"/>
      <c r="L7537" s="140"/>
      <c r="N7537" s="140"/>
      <c r="P7537" s="140"/>
      <c r="Q7537" s="136"/>
      <c r="T7537" s="121"/>
    </row>
    <row r="7538" spans="1:20" x14ac:dyDescent="0.25">
      <c r="A7538" s="120"/>
      <c r="E7538" s="136"/>
      <c r="H7538" s="136"/>
      <c r="J7538" s="136"/>
      <c r="L7538" s="140"/>
      <c r="N7538" s="140"/>
      <c r="P7538" s="140"/>
      <c r="Q7538" s="136"/>
      <c r="T7538" s="121"/>
    </row>
    <row r="7539" spans="1:20" x14ac:dyDescent="0.25">
      <c r="A7539" s="120"/>
      <c r="E7539" s="136"/>
      <c r="H7539" s="136"/>
      <c r="J7539" s="136"/>
      <c r="L7539" s="140"/>
      <c r="N7539" s="140"/>
      <c r="P7539" s="140"/>
      <c r="Q7539" s="136"/>
      <c r="T7539" s="121"/>
    </row>
    <row r="7540" spans="1:20" x14ac:dyDescent="0.25">
      <c r="A7540" s="120"/>
      <c r="E7540" s="136"/>
      <c r="H7540" s="136"/>
      <c r="J7540" s="136"/>
      <c r="L7540" s="140"/>
      <c r="N7540" s="140"/>
      <c r="P7540" s="140"/>
      <c r="Q7540" s="136"/>
      <c r="T7540" s="121"/>
    </row>
    <row r="7541" spans="1:20" x14ac:dyDescent="0.25">
      <c r="A7541" s="120"/>
      <c r="E7541" s="136"/>
      <c r="H7541" s="136"/>
      <c r="J7541" s="136"/>
      <c r="L7541" s="140"/>
      <c r="N7541" s="140"/>
      <c r="P7541" s="140"/>
      <c r="Q7541" s="136"/>
      <c r="T7541" s="121"/>
    </row>
    <row r="7542" spans="1:20" x14ac:dyDescent="0.25">
      <c r="A7542" s="120"/>
      <c r="E7542" s="136"/>
      <c r="H7542" s="136"/>
      <c r="J7542" s="136"/>
      <c r="L7542" s="140"/>
      <c r="N7542" s="140"/>
      <c r="P7542" s="140"/>
      <c r="Q7542" s="136"/>
      <c r="T7542" s="121"/>
    </row>
    <row r="7543" spans="1:20" x14ac:dyDescent="0.25">
      <c r="A7543" s="120"/>
      <c r="E7543" s="136"/>
      <c r="H7543" s="136"/>
      <c r="J7543" s="136"/>
      <c r="L7543" s="140"/>
      <c r="N7543" s="140"/>
      <c r="P7543" s="140"/>
      <c r="Q7543" s="136"/>
      <c r="T7543" s="121"/>
    </row>
    <row r="7544" spans="1:20" x14ac:dyDescent="0.25">
      <c r="A7544" s="120"/>
      <c r="E7544" s="136"/>
      <c r="H7544" s="136"/>
      <c r="J7544" s="136"/>
      <c r="L7544" s="140"/>
      <c r="N7544" s="140"/>
      <c r="P7544" s="140"/>
      <c r="Q7544" s="136"/>
      <c r="T7544" s="121"/>
    </row>
    <row r="7545" spans="1:20" x14ac:dyDescent="0.25">
      <c r="A7545" s="120"/>
      <c r="E7545" s="136"/>
      <c r="H7545" s="136"/>
      <c r="J7545" s="136"/>
      <c r="L7545" s="140"/>
      <c r="N7545" s="140"/>
      <c r="P7545" s="140"/>
      <c r="Q7545" s="136"/>
      <c r="T7545" s="121"/>
    </row>
    <row r="7546" spans="1:20" x14ac:dyDescent="0.25">
      <c r="A7546" s="120"/>
      <c r="E7546" s="136"/>
      <c r="H7546" s="136"/>
      <c r="J7546" s="136"/>
      <c r="L7546" s="140"/>
      <c r="N7546" s="140"/>
      <c r="P7546" s="140"/>
      <c r="Q7546" s="136"/>
      <c r="T7546" s="121"/>
    </row>
    <row r="7547" spans="1:20" x14ac:dyDescent="0.25">
      <c r="A7547" s="120"/>
      <c r="E7547" s="136"/>
      <c r="H7547" s="136"/>
      <c r="J7547" s="136"/>
      <c r="L7547" s="140"/>
      <c r="N7547" s="140"/>
      <c r="P7547" s="140"/>
      <c r="Q7547" s="136"/>
      <c r="T7547" s="121"/>
    </row>
    <row r="7548" spans="1:20" x14ac:dyDescent="0.25">
      <c r="A7548" s="120"/>
      <c r="E7548" s="136"/>
      <c r="H7548" s="136"/>
      <c r="J7548" s="136"/>
      <c r="L7548" s="140"/>
      <c r="N7548" s="140"/>
      <c r="P7548" s="140"/>
      <c r="Q7548" s="136"/>
      <c r="T7548" s="121"/>
    </row>
    <row r="7549" spans="1:20" x14ac:dyDescent="0.25">
      <c r="A7549" s="120"/>
      <c r="E7549" s="136"/>
      <c r="H7549" s="136"/>
      <c r="J7549" s="136"/>
      <c r="L7549" s="140"/>
      <c r="N7549" s="140"/>
      <c r="P7549" s="140"/>
      <c r="Q7549" s="136"/>
      <c r="T7549" s="121"/>
    </row>
    <row r="7550" spans="1:20" x14ac:dyDescent="0.25">
      <c r="A7550" s="120"/>
      <c r="E7550" s="136"/>
      <c r="H7550" s="136"/>
      <c r="J7550" s="136"/>
      <c r="L7550" s="140"/>
      <c r="N7550" s="140"/>
      <c r="P7550" s="140"/>
      <c r="Q7550" s="136"/>
      <c r="T7550" s="121"/>
    </row>
    <row r="7551" spans="1:20" x14ac:dyDescent="0.25">
      <c r="A7551" s="120"/>
      <c r="E7551" s="136"/>
      <c r="H7551" s="136"/>
      <c r="J7551" s="136"/>
      <c r="L7551" s="140"/>
      <c r="N7551" s="140"/>
      <c r="P7551" s="140"/>
      <c r="Q7551" s="136"/>
      <c r="T7551" s="121"/>
    </row>
    <row r="7552" spans="1:20" x14ac:dyDescent="0.25">
      <c r="A7552" s="120"/>
      <c r="E7552" s="136"/>
      <c r="H7552" s="136"/>
      <c r="J7552" s="136"/>
      <c r="L7552" s="140"/>
      <c r="N7552" s="140"/>
      <c r="P7552" s="140"/>
      <c r="Q7552" s="136"/>
      <c r="T7552" s="121"/>
    </row>
    <row r="7553" spans="1:20" x14ac:dyDescent="0.25">
      <c r="A7553" s="120"/>
      <c r="E7553" s="136"/>
      <c r="H7553" s="136"/>
      <c r="J7553" s="136"/>
      <c r="L7553" s="140"/>
      <c r="N7553" s="140"/>
      <c r="P7553" s="140"/>
      <c r="Q7553" s="136"/>
      <c r="T7553" s="121"/>
    </row>
    <row r="7554" spans="1:20" x14ac:dyDescent="0.25">
      <c r="A7554" s="120"/>
      <c r="E7554" s="136"/>
      <c r="H7554" s="136"/>
      <c r="J7554" s="136"/>
      <c r="L7554" s="140"/>
      <c r="N7554" s="140"/>
      <c r="P7554" s="140"/>
      <c r="Q7554" s="136"/>
      <c r="T7554" s="121"/>
    </row>
    <row r="7555" spans="1:20" x14ac:dyDescent="0.25">
      <c r="A7555" s="120"/>
      <c r="E7555" s="136"/>
      <c r="H7555" s="136"/>
      <c r="J7555" s="136"/>
      <c r="L7555" s="140"/>
      <c r="N7555" s="140"/>
      <c r="P7555" s="140"/>
      <c r="Q7555" s="136"/>
      <c r="T7555" s="121"/>
    </row>
    <row r="7556" spans="1:20" x14ac:dyDescent="0.25">
      <c r="A7556" s="120"/>
      <c r="E7556" s="136"/>
      <c r="H7556" s="136"/>
      <c r="J7556" s="136"/>
      <c r="L7556" s="140"/>
      <c r="N7556" s="140"/>
      <c r="P7556" s="140"/>
      <c r="Q7556" s="136"/>
      <c r="T7556" s="121"/>
    </row>
    <row r="7557" spans="1:20" x14ac:dyDescent="0.25">
      <c r="A7557" s="120"/>
      <c r="E7557" s="136"/>
      <c r="H7557" s="136"/>
      <c r="J7557" s="136"/>
      <c r="L7557" s="140"/>
      <c r="N7557" s="140"/>
      <c r="P7557" s="140"/>
      <c r="Q7557" s="136"/>
      <c r="T7557" s="121"/>
    </row>
    <row r="7558" spans="1:20" x14ac:dyDescent="0.25">
      <c r="A7558" s="120"/>
      <c r="E7558" s="136"/>
      <c r="H7558" s="136"/>
      <c r="J7558" s="136"/>
      <c r="L7558" s="140"/>
      <c r="N7558" s="140"/>
      <c r="P7558" s="140"/>
      <c r="Q7558" s="136"/>
      <c r="T7558" s="121"/>
    </row>
    <row r="7559" spans="1:20" x14ac:dyDescent="0.25">
      <c r="A7559" s="120"/>
      <c r="E7559" s="136"/>
      <c r="H7559" s="136"/>
      <c r="J7559" s="136"/>
      <c r="L7559" s="140"/>
      <c r="N7559" s="140"/>
      <c r="P7559" s="140"/>
      <c r="Q7559" s="136"/>
      <c r="T7559" s="121"/>
    </row>
    <row r="7560" spans="1:20" x14ac:dyDescent="0.25">
      <c r="A7560" s="120"/>
      <c r="E7560" s="136"/>
      <c r="H7560" s="136"/>
      <c r="J7560" s="136"/>
      <c r="L7560" s="140"/>
      <c r="N7560" s="140"/>
      <c r="P7560" s="140"/>
      <c r="Q7560" s="136"/>
      <c r="T7560" s="121"/>
    </row>
    <row r="7561" spans="1:20" x14ac:dyDescent="0.25">
      <c r="A7561" s="120"/>
      <c r="E7561" s="136"/>
      <c r="H7561" s="136"/>
      <c r="J7561" s="136"/>
      <c r="L7561" s="140"/>
      <c r="N7561" s="140"/>
      <c r="P7561" s="140"/>
      <c r="Q7561" s="136"/>
      <c r="T7561" s="121"/>
    </row>
    <row r="7562" spans="1:20" x14ac:dyDescent="0.25">
      <c r="A7562" s="120"/>
      <c r="E7562" s="136"/>
      <c r="H7562" s="136"/>
      <c r="J7562" s="136"/>
      <c r="L7562" s="140"/>
      <c r="N7562" s="140"/>
      <c r="P7562" s="140"/>
      <c r="Q7562" s="136"/>
      <c r="T7562" s="121"/>
    </row>
    <row r="7563" spans="1:20" x14ac:dyDescent="0.25">
      <c r="A7563" s="120"/>
      <c r="E7563" s="136"/>
      <c r="H7563" s="136"/>
      <c r="J7563" s="136"/>
      <c r="L7563" s="140"/>
      <c r="N7563" s="140"/>
      <c r="P7563" s="140"/>
      <c r="Q7563" s="136"/>
      <c r="T7563" s="121"/>
    </row>
    <row r="7564" spans="1:20" x14ac:dyDescent="0.25">
      <c r="A7564" s="120"/>
      <c r="E7564" s="136"/>
      <c r="H7564" s="136"/>
      <c r="J7564" s="136"/>
      <c r="L7564" s="140"/>
      <c r="N7564" s="140"/>
      <c r="P7564" s="140"/>
      <c r="Q7564" s="136"/>
      <c r="T7564" s="121"/>
    </row>
    <row r="7565" spans="1:20" x14ac:dyDescent="0.25">
      <c r="A7565" s="120"/>
      <c r="E7565" s="136"/>
      <c r="H7565" s="136"/>
      <c r="J7565" s="136"/>
      <c r="L7565" s="140"/>
      <c r="N7565" s="140"/>
      <c r="P7565" s="140"/>
      <c r="Q7565" s="136"/>
      <c r="T7565" s="121"/>
    </row>
    <row r="7566" spans="1:20" x14ac:dyDescent="0.25">
      <c r="A7566" s="120"/>
      <c r="E7566" s="136"/>
      <c r="H7566" s="136"/>
      <c r="J7566" s="136"/>
      <c r="L7566" s="140"/>
      <c r="N7566" s="140"/>
      <c r="P7566" s="140"/>
      <c r="Q7566" s="136"/>
      <c r="T7566" s="121"/>
    </row>
    <row r="7567" spans="1:20" x14ac:dyDescent="0.25">
      <c r="A7567" s="120"/>
      <c r="E7567" s="136"/>
      <c r="H7567" s="136"/>
      <c r="J7567" s="136"/>
      <c r="L7567" s="140"/>
      <c r="N7567" s="140"/>
      <c r="P7567" s="140"/>
      <c r="Q7567" s="136"/>
      <c r="T7567" s="121"/>
    </row>
    <row r="7568" spans="1:20" x14ac:dyDescent="0.25">
      <c r="A7568" s="120"/>
      <c r="E7568" s="136"/>
      <c r="H7568" s="136"/>
      <c r="J7568" s="136"/>
      <c r="L7568" s="140"/>
      <c r="N7568" s="140"/>
      <c r="P7568" s="140"/>
      <c r="Q7568" s="136"/>
      <c r="T7568" s="121"/>
    </row>
    <row r="7569" spans="1:20" x14ac:dyDescent="0.25">
      <c r="A7569" s="120"/>
      <c r="E7569" s="136"/>
      <c r="H7569" s="136"/>
      <c r="J7569" s="136"/>
      <c r="L7569" s="140"/>
      <c r="N7569" s="140"/>
      <c r="P7569" s="140"/>
      <c r="Q7569" s="136"/>
      <c r="T7569" s="121"/>
    </row>
    <row r="7570" spans="1:20" x14ac:dyDescent="0.25">
      <c r="A7570" s="120"/>
      <c r="E7570" s="136"/>
      <c r="H7570" s="136"/>
      <c r="J7570" s="136"/>
      <c r="L7570" s="140"/>
      <c r="N7570" s="140"/>
      <c r="P7570" s="140"/>
      <c r="Q7570" s="136"/>
      <c r="T7570" s="121"/>
    </row>
    <row r="7571" spans="1:20" x14ac:dyDescent="0.25">
      <c r="A7571" s="120"/>
      <c r="E7571" s="136"/>
      <c r="H7571" s="136"/>
      <c r="J7571" s="136"/>
      <c r="L7571" s="140"/>
      <c r="N7571" s="140"/>
      <c r="P7571" s="140"/>
      <c r="Q7571" s="136"/>
      <c r="T7571" s="121"/>
    </row>
    <row r="7572" spans="1:20" x14ac:dyDescent="0.25">
      <c r="A7572" s="120"/>
      <c r="E7572" s="136"/>
      <c r="H7572" s="136"/>
      <c r="J7572" s="136"/>
      <c r="L7572" s="140"/>
      <c r="N7572" s="140"/>
      <c r="P7572" s="140"/>
      <c r="Q7572" s="136"/>
      <c r="T7572" s="121"/>
    </row>
    <row r="7573" spans="1:20" x14ac:dyDescent="0.25">
      <c r="A7573" s="120"/>
      <c r="E7573" s="136"/>
      <c r="H7573" s="136"/>
      <c r="J7573" s="136"/>
      <c r="L7573" s="140"/>
      <c r="N7573" s="140"/>
      <c r="P7573" s="140"/>
      <c r="Q7573" s="136"/>
      <c r="T7573" s="121"/>
    </row>
    <row r="7574" spans="1:20" x14ac:dyDescent="0.25">
      <c r="A7574" s="120"/>
      <c r="E7574" s="136"/>
      <c r="H7574" s="136"/>
      <c r="J7574" s="136"/>
      <c r="L7574" s="140"/>
      <c r="N7574" s="140"/>
      <c r="P7574" s="140"/>
      <c r="Q7574" s="136"/>
      <c r="T7574" s="121"/>
    </row>
    <row r="7575" spans="1:20" x14ac:dyDescent="0.25">
      <c r="A7575" s="120"/>
      <c r="E7575" s="136"/>
      <c r="H7575" s="136"/>
      <c r="J7575" s="136"/>
      <c r="L7575" s="140"/>
      <c r="N7575" s="140"/>
      <c r="P7575" s="140"/>
      <c r="Q7575" s="136"/>
      <c r="T7575" s="121"/>
    </row>
    <row r="7576" spans="1:20" x14ac:dyDescent="0.25">
      <c r="A7576" s="120"/>
      <c r="E7576" s="136"/>
      <c r="H7576" s="136"/>
      <c r="J7576" s="136"/>
      <c r="L7576" s="140"/>
      <c r="N7576" s="140"/>
      <c r="P7576" s="140"/>
      <c r="Q7576" s="136"/>
      <c r="T7576" s="121"/>
    </row>
    <row r="7577" spans="1:20" x14ac:dyDescent="0.25">
      <c r="A7577" s="120"/>
      <c r="E7577" s="136"/>
      <c r="H7577" s="136"/>
      <c r="J7577" s="136"/>
      <c r="L7577" s="140"/>
      <c r="N7577" s="140"/>
      <c r="P7577" s="140"/>
      <c r="Q7577" s="136"/>
      <c r="T7577" s="121"/>
    </row>
    <row r="7578" spans="1:20" x14ac:dyDescent="0.25">
      <c r="A7578" s="120"/>
      <c r="E7578" s="136"/>
      <c r="H7578" s="136"/>
      <c r="J7578" s="136"/>
      <c r="L7578" s="140"/>
      <c r="N7578" s="140"/>
      <c r="P7578" s="140"/>
      <c r="Q7578" s="136"/>
      <c r="T7578" s="121"/>
    </row>
    <row r="7579" spans="1:20" x14ac:dyDescent="0.25">
      <c r="A7579" s="120"/>
      <c r="E7579" s="136"/>
      <c r="H7579" s="136"/>
      <c r="J7579" s="136"/>
      <c r="L7579" s="140"/>
      <c r="N7579" s="140"/>
      <c r="P7579" s="140"/>
      <c r="Q7579" s="136"/>
      <c r="T7579" s="121"/>
    </row>
    <row r="7580" spans="1:20" x14ac:dyDescent="0.25">
      <c r="A7580" s="120"/>
      <c r="E7580" s="136"/>
      <c r="H7580" s="136"/>
      <c r="J7580" s="136"/>
      <c r="L7580" s="140"/>
      <c r="N7580" s="140"/>
      <c r="P7580" s="140"/>
      <c r="Q7580" s="136"/>
      <c r="T7580" s="121"/>
    </row>
    <row r="7581" spans="1:20" x14ac:dyDescent="0.25">
      <c r="A7581" s="120"/>
      <c r="E7581" s="136"/>
      <c r="H7581" s="136"/>
      <c r="J7581" s="136"/>
      <c r="L7581" s="140"/>
      <c r="N7581" s="140"/>
      <c r="P7581" s="140"/>
      <c r="Q7581" s="136"/>
      <c r="T7581" s="121"/>
    </row>
    <row r="7582" spans="1:20" x14ac:dyDescent="0.25">
      <c r="A7582" s="120"/>
      <c r="E7582" s="136"/>
      <c r="H7582" s="136"/>
      <c r="J7582" s="136"/>
      <c r="L7582" s="140"/>
      <c r="N7582" s="140"/>
      <c r="P7582" s="140"/>
      <c r="Q7582" s="136"/>
      <c r="T7582" s="121"/>
    </row>
    <row r="7583" spans="1:20" x14ac:dyDescent="0.25">
      <c r="A7583" s="120"/>
      <c r="E7583" s="136"/>
      <c r="H7583" s="136"/>
      <c r="J7583" s="136"/>
      <c r="L7583" s="140"/>
      <c r="N7583" s="140"/>
      <c r="P7583" s="140"/>
      <c r="Q7583" s="136"/>
      <c r="T7583" s="121"/>
    </row>
    <row r="7584" spans="1:20" x14ac:dyDescent="0.25">
      <c r="A7584" s="120"/>
      <c r="E7584" s="136"/>
      <c r="H7584" s="136"/>
      <c r="J7584" s="136"/>
      <c r="L7584" s="140"/>
      <c r="N7584" s="140"/>
      <c r="P7584" s="140"/>
      <c r="Q7584" s="136"/>
      <c r="T7584" s="121"/>
    </row>
    <row r="7585" spans="1:20" x14ac:dyDescent="0.25">
      <c r="A7585" s="120"/>
      <c r="E7585" s="136"/>
      <c r="H7585" s="136"/>
      <c r="J7585" s="136"/>
      <c r="L7585" s="140"/>
      <c r="N7585" s="140"/>
      <c r="P7585" s="140"/>
      <c r="Q7585" s="136"/>
      <c r="T7585" s="121"/>
    </row>
    <row r="7586" spans="1:20" x14ac:dyDescent="0.25">
      <c r="A7586" s="120"/>
      <c r="E7586" s="136"/>
      <c r="H7586" s="136"/>
      <c r="J7586" s="136"/>
      <c r="L7586" s="140"/>
      <c r="N7586" s="140"/>
      <c r="P7586" s="140"/>
      <c r="Q7586" s="136"/>
      <c r="T7586" s="121"/>
    </row>
    <row r="7587" spans="1:20" x14ac:dyDescent="0.25">
      <c r="A7587" s="120"/>
      <c r="E7587" s="136"/>
      <c r="H7587" s="136"/>
      <c r="J7587" s="136"/>
      <c r="L7587" s="140"/>
      <c r="N7587" s="140"/>
      <c r="P7587" s="140"/>
      <c r="Q7587" s="136"/>
      <c r="T7587" s="121"/>
    </row>
    <row r="7588" spans="1:20" x14ac:dyDescent="0.25">
      <c r="A7588" s="120"/>
      <c r="E7588" s="136"/>
      <c r="H7588" s="136"/>
      <c r="J7588" s="136"/>
      <c r="L7588" s="140"/>
      <c r="N7588" s="140"/>
      <c r="P7588" s="140"/>
      <c r="Q7588" s="136"/>
      <c r="T7588" s="121"/>
    </row>
    <row r="7589" spans="1:20" x14ac:dyDescent="0.25">
      <c r="A7589" s="120"/>
      <c r="E7589" s="136"/>
      <c r="H7589" s="136"/>
      <c r="J7589" s="136"/>
      <c r="L7589" s="140"/>
      <c r="N7589" s="140"/>
      <c r="P7589" s="140"/>
      <c r="Q7589" s="136"/>
      <c r="T7589" s="121"/>
    </row>
    <row r="7590" spans="1:20" x14ac:dyDescent="0.25">
      <c r="A7590" s="120"/>
      <c r="E7590" s="136"/>
      <c r="H7590" s="136"/>
      <c r="J7590" s="136"/>
      <c r="L7590" s="140"/>
      <c r="N7590" s="140"/>
      <c r="P7590" s="140"/>
      <c r="Q7590" s="136"/>
      <c r="T7590" s="121"/>
    </row>
    <row r="7591" spans="1:20" x14ac:dyDescent="0.25">
      <c r="A7591" s="120"/>
      <c r="E7591" s="136"/>
      <c r="H7591" s="136"/>
      <c r="J7591" s="136"/>
      <c r="L7591" s="140"/>
      <c r="N7591" s="140"/>
      <c r="P7591" s="140"/>
      <c r="Q7591" s="136"/>
      <c r="T7591" s="121"/>
    </row>
    <row r="7592" spans="1:20" x14ac:dyDescent="0.25">
      <c r="A7592" s="120"/>
      <c r="E7592" s="136"/>
      <c r="H7592" s="136"/>
      <c r="J7592" s="136"/>
      <c r="L7592" s="140"/>
      <c r="N7592" s="140"/>
      <c r="P7592" s="140"/>
      <c r="Q7592" s="136"/>
      <c r="T7592" s="121"/>
    </row>
    <row r="7593" spans="1:20" x14ac:dyDescent="0.25">
      <c r="A7593" s="120"/>
      <c r="E7593" s="136"/>
      <c r="H7593" s="136"/>
      <c r="J7593" s="136"/>
      <c r="L7593" s="140"/>
      <c r="N7593" s="140"/>
      <c r="P7593" s="140"/>
      <c r="Q7593" s="136"/>
      <c r="T7593" s="121"/>
    </row>
    <row r="7594" spans="1:20" x14ac:dyDescent="0.25">
      <c r="A7594" s="120"/>
      <c r="E7594" s="136"/>
      <c r="H7594" s="136"/>
      <c r="J7594" s="136"/>
      <c r="L7594" s="140"/>
      <c r="N7594" s="140"/>
      <c r="P7594" s="140"/>
      <c r="Q7594" s="136"/>
      <c r="T7594" s="121"/>
    </row>
    <row r="7595" spans="1:20" x14ac:dyDescent="0.25">
      <c r="A7595" s="120"/>
      <c r="E7595" s="136"/>
      <c r="H7595" s="136"/>
      <c r="J7595" s="136"/>
      <c r="L7595" s="140"/>
      <c r="N7595" s="140"/>
      <c r="P7595" s="140"/>
      <c r="Q7595" s="136"/>
      <c r="T7595" s="121"/>
    </row>
    <row r="7596" spans="1:20" x14ac:dyDescent="0.25">
      <c r="A7596" s="120"/>
      <c r="E7596" s="136"/>
      <c r="H7596" s="136"/>
      <c r="J7596" s="136"/>
      <c r="L7596" s="140"/>
      <c r="N7596" s="140"/>
      <c r="P7596" s="140"/>
      <c r="Q7596" s="136"/>
      <c r="T7596" s="121"/>
    </row>
    <row r="7597" spans="1:20" x14ac:dyDescent="0.25">
      <c r="A7597" s="120"/>
      <c r="E7597" s="136"/>
      <c r="H7597" s="136"/>
      <c r="J7597" s="136"/>
      <c r="L7597" s="140"/>
      <c r="N7597" s="140"/>
      <c r="P7597" s="140"/>
      <c r="Q7597" s="136"/>
      <c r="T7597" s="121"/>
    </row>
    <row r="7598" spans="1:20" x14ac:dyDescent="0.25">
      <c r="A7598" s="120"/>
      <c r="E7598" s="136"/>
      <c r="H7598" s="136"/>
      <c r="J7598" s="136"/>
      <c r="L7598" s="140"/>
      <c r="N7598" s="140"/>
      <c r="P7598" s="140"/>
      <c r="Q7598" s="136"/>
      <c r="T7598" s="121"/>
    </row>
    <row r="7599" spans="1:20" x14ac:dyDescent="0.25">
      <c r="A7599" s="120"/>
      <c r="E7599" s="136"/>
      <c r="H7599" s="136"/>
      <c r="J7599" s="136"/>
      <c r="L7599" s="140"/>
      <c r="N7599" s="140"/>
      <c r="P7599" s="140"/>
      <c r="Q7599" s="136"/>
      <c r="T7599" s="121"/>
    </row>
    <row r="7600" spans="1:20" x14ac:dyDescent="0.25">
      <c r="A7600" s="120"/>
      <c r="E7600" s="136"/>
      <c r="H7600" s="136"/>
      <c r="J7600" s="136"/>
      <c r="L7600" s="140"/>
      <c r="N7600" s="140"/>
      <c r="P7600" s="140"/>
      <c r="Q7600" s="136"/>
      <c r="T7600" s="121"/>
    </row>
    <row r="7601" spans="1:20" x14ac:dyDescent="0.25">
      <c r="A7601" s="120"/>
      <c r="E7601" s="136"/>
      <c r="H7601" s="136"/>
      <c r="J7601" s="136"/>
      <c r="L7601" s="140"/>
      <c r="N7601" s="140"/>
      <c r="P7601" s="140"/>
      <c r="Q7601" s="136"/>
      <c r="T7601" s="121"/>
    </row>
    <row r="7602" spans="1:20" x14ac:dyDescent="0.25">
      <c r="A7602" s="120"/>
      <c r="E7602" s="136"/>
      <c r="H7602" s="136"/>
      <c r="J7602" s="136"/>
      <c r="L7602" s="140"/>
      <c r="N7602" s="140"/>
      <c r="P7602" s="140"/>
      <c r="Q7602" s="136"/>
      <c r="T7602" s="121"/>
    </row>
    <row r="7603" spans="1:20" x14ac:dyDescent="0.25">
      <c r="A7603" s="120"/>
      <c r="E7603" s="136"/>
      <c r="H7603" s="136"/>
      <c r="J7603" s="136"/>
      <c r="L7603" s="140"/>
      <c r="N7603" s="140"/>
      <c r="P7603" s="140"/>
      <c r="Q7603" s="136"/>
      <c r="T7603" s="121"/>
    </row>
    <row r="7604" spans="1:20" x14ac:dyDescent="0.25">
      <c r="A7604" s="120"/>
      <c r="E7604" s="136"/>
      <c r="H7604" s="136"/>
      <c r="J7604" s="136"/>
      <c r="L7604" s="140"/>
      <c r="N7604" s="140"/>
      <c r="P7604" s="140"/>
      <c r="Q7604" s="136"/>
      <c r="T7604" s="121"/>
    </row>
    <row r="7605" spans="1:20" x14ac:dyDescent="0.25">
      <c r="A7605" s="120"/>
      <c r="E7605" s="136"/>
      <c r="H7605" s="136"/>
      <c r="J7605" s="136"/>
      <c r="L7605" s="140"/>
      <c r="N7605" s="140"/>
      <c r="P7605" s="140"/>
      <c r="Q7605" s="136"/>
      <c r="T7605" s="121"/>
    </row>
    <row r="7606" spans="1:20" x14ac:dyDescent="0.25">
      <c r="A7606" s="120"/>
      <c r="E7606" s="136"/>
      <c r="H7606" s="136"/>
      <c r="J7606" s="136"/>
      <c r="L7606" s="140"/>
      <c r="N7606" s="140"/>
      <c r="P7606" s="140"/>
      <c r="Q7606" s="136"/>
      <c r="T7606" s="121"/>
    </row>
    <row r="7607" spans="1:20" x14ac:dyDescent="0.25">
      <c r="A7607" s="120"/>
      <c r="E7607" s="136"/>
      <c r="H7607" s="136"/>
      <c r="J7607" s="136"/>
      <c r="L7607" s="140"/>
      <c r="N7607" s="140"/>
      <c r="P7607" s="140"/>
      <c r="Q7607" s="136"/>
      <c r="T7607" s="121"/>
    </row>
    <row r="7608" spans="1:20" x14ac:dyDescent="0.25">
      <c r="A7608" s="120"/>
      <c r="E7608" s="136"/>
      <c r="H7608" s="136"/>
      <c r="J7608" s="136"/>
      <c r="L7608" s="140"/>
      <c r="N7608" s="140"/>
      <c r="P7608" s="140"/>
      <c r="Q7608" s="136"/>
      <c r="T7608" s="121"/>
    </row>
    <row r="7609" spans="1:20" x14ac:dyDescent="0.25">
      <c r="A7609" s="120"/>
      <c r="E7609" s="136"/>
      <c r="H7609" s="136"/>
      <c r="J7609" s="136"/>
      <c r="L7609" s="140"/>
      <c r="N7609" s="140"/>
      <c r="P7609" s="140"/>
      <c r="Q7609" s="136"/>
      <c r="T7609" s="121"/>
    </row>
    <row r="7610" spans="1:20" x14ac:dyDescent="0.25">
      <c r="A7610" s="120"/>
      <c r="E7610" s="136"/>
      <c r="H7610" s="136"/>
      <c r="J7610" s="136"/>
      <c r="L7610" s="140"/>
      <c r="N7610" s="140"/>
      <c r="P7610" s="140"/>
      <c r="Q7610" s="136"/>
      <c r="T7610" s="121"/>
    </row>
    <row r="7611" spans="1:20" x14ac:dyDescent="0.25">
      <c r="A7611" s="120"/>
      <c r="E7611" s="136"/>
      <c r="H7611" s="136"/>
      <c r="J7611" s="136"/>
      <c r="L7611" s="140"/>
      <c r="N7611" s="140"/>
      <c r="P7611" s="140"/>
      <c r="Q7611" s="136"/>
      <c r="T7611" s="121"/>
    </row>
    <row r="7612" spans="1:20" x14ac:dyDescent="0.25">
      <c r="A7612" s="120"/>
      <c r="E7612" s="136"/>
      <c r="H7612" s="136"/>
      <c r="J7612" s="136"/>
      <c r="L7612" s="140"/>
      <c r="N7612" s="140"/>
      <c r="P7612" s="140"/>
      <c r="Q7612" s="136"/>
      <c r="T7612" s="121"/>
    </row>
    <row r="7613" spans="1:20" x14ac:dyDescent="0.25">
      <c r="A7613" s="120"/>
      <c r="E7613" s="136"/>
      <c r="H7613" s="136"/>
      <c r="J7613" s="136"/>
      <c r="L7613" s="140"/>
      <c r="N7613" s="140"/>
      <c r="P7613" s="140"/>
      <c r="Q7613" s="136"/>
      <c r="T7613" s="121"/>
    </row>
    <row r="7614" spans="1:20" x14ac:dyDescent="0.25">
      <c r="A7614" s="120"/>
      <c r="E7614" s="136"/>
      <c r="H7614" s="136"/>
      <c r="J7614" s="136"/>
      <c r="L7614" s="140"/>
      <c r="N7614" s="140"/>
      <c r="P7614" s="140"/>
      <c r="Q7614" s="136"/>
      <c r="T7614" s="121"/>
    </row>
    <row r="7615" spans="1:20" x14ac:dyDescent="0.25">
      <c r="A7615" s="120"/>
      <c r="E7615" s="136"/>
      <c r="H7615" s="136"/>
      <c r="J7615" s="136"/>
      <c r="L7615" s="140"/>
      <c r="N7615" s="140"/>
      <c r="P7615" s="140"/>
      <c r="Q7615" s="136"/>
      <c r="T7615" s="121"/>
    </row>
    <row r="7616" spans="1:20" x14ac:dyDescent="0.25">
      <c r="A7616" s="120"/>
      <c r="E7616" s="136"/>
      <c r="H7616" s="136"/>
      <c r="J7616" s="136"/>
      <c r="L7616" s="140"/>
      <c r="N7616" s="140"/>
      <c r="P7616" s="140"/>
      <c r="Q7616" s="136"/>
      <c r="T7616" s="121"/>
    </row>
    <row r="7617" spans="1:20" x14ac:dyDescent="0.25">
      <c r="A7617" s="120"/>
      <c r="E7617" s="136"/>
      <c r="H7617" s="136"/>
      <c r="J7617" s="136"/>
      <c r="L7617" s="140"/>
      <c r="N7617" s="140"/>
      <c r="P7617" s="140"/>
      <c r="Q7617" s="136"/>
      <c r="T7617" s="121"/>
    </row>
    <row r="7618" spans="1:20" x14ac:dyDescent="0.25">
      <c r="A7618" s="120"/>
      <c r="E7618" s="136"/>
      <c r="H7618" s="136"/>
      <c r="J7618" s="136"/>
      <c r="L7618" s="140"/>
      <c r="N7618" s="140"/>
      <c r="P7618" s="140"/>
      <c r="Q7618" s="136"/>
      <c r="T7618" s="121"/>
    </row>
    <row r="7619" spans="1:20" x14ac:dyDescent="0.25">
      <c r="A7619" s="120"/>
      <c r="E7619" s="136"/>
      <c r="H7619" s="136"/>
      <c r="J7619" s="136"/>
      <c r="L7619" s="140"/>
      <c r="N7619" s="140"/>
      <c r="P7619" s="140"/>
      <c r="Q7619" s="136"/>
      <c r="T7619" s="121"/>
    </row>
    <row r="7620" spans="1:20" x14ac:dyDescent="0.25">
      <c r="A7620" s="120"/>
      <c r="E7620" s="136"/>
      <c r="H7620" s="136"/>
      <c r="J7620" s="136"/>
      <c r="L7620" s="140"/>
      <c r="N7620" s="140"/>
      <c r="P7620" s="140"/>
      <c r="Q7620" s="136"/>
      <c r="T7620" s="121"/>
    </row>
    <row r="7621" spans="1:20" x14ac:dyDescent="0.25">
      <c r="A7621" s="120"/>
      <c r="E7621" s="136"/>
      <c r="H7621" s="136"/>
      <c r="J7621" s="136"/>
      <c r="L7621" s="140"/>
      <c r="N7621" s="140"/>
      <c r="P7621" s="140"/>
      <c r="Q7621" s="136"/>
      <c r="T7621" s="121"/>
    </row>
    <row r="7622" spans="1:20" x14ac:dyDescent="0.25">
      <c r="A7622" s="120"/>
      <c r="E7622" s="136"/>
      <c r="H7622" s="136"/>
      <c r="J7622" s="136"/>
      <c r="L7622" s="140"/>
      <c r="N7622" s="140"/>
      <c r="P7622" s="140"/>
      <c r="Q7622" s="136"/>
      <c r="T7622" s="121"/>
    </row>
    <row r="7623" spans="1:20" x14ac:dyDescent="0.25">
      <c r="A7623" s="120"/>
      <c r="E7623" s="136"/>
      <c r="H7623" s="136"/>
      <c r="J7623" s="136"/>
      <c r="L7623" s="140"/>
      <c r="N7623" s="140"/>
      <c r="P7623" s="140"/>
      <c r="Q7623" s="136"/>
      <c r="T7623" s="121"/>
    </row>
    <row r="7624" spans="1:20" x14ac:dyDescent="0.25">
      <c r="A7624" s="120"/>
      <c r="E7624" s="136"/>
      <c r="H7624" s="136"/>
      <c r="J7624" s="136"/>
      <c r="L7624" s="140"/>
      <c r="N7624" s="140"/>
      <c r="P7624" s="140"/>
      <c r="Q7624" s="136"/>
      <c r="T7624" s="121"/>
    </row>
    <row r="7625" spans="1:20" x14ac:dyDescent="0.25">
      <c r="A7625" s="120"/>
      <c r="E7625" s="136"/>
      <c r="H7625" s="136"/>
      <c r="J7625" s="136"/>
      <c r="L7625" s="140"/>
      <c r="N7625" s="140"/>
      <c r="P7625" s="140"/>
      <c r="Q7625" s="136"/>
      <c r="T7625" s="121"/>
    </row>
    <row r="7626" spans="1:20" x14ac:dyDescent="0.25">
      <c r="A7626" s="120"/>
      <c r="E7626" s="136"/>
      <c r="H7626" s="136"/>
      <c r="J7626" s="136"/>
      <c r="L7626" s="140"/>
      <c r="N7626" s="140"/>
      <c r="P7626" s="140"/>
      <c r="Q7626" s="136"/>
      <c r="T7626" s="121"/>
    </row>
    <row r="7627" spans="1:20" x14ac:dyDescent="0.25">
      <c r="A7627" s="120"/>
      <c r="E7627" s="136"/>
      <c r="H7627" s="136"/>
      <c r="J7627" s="136"/>
      <c r="L7627" s="140"/>
      <c r="N7627" s="140"/>
      <c r="P7627" s="140"/>
      <c r="Q7627" s="136"/>
      <c r="T7627" s="121"/>
    </row>
    <row r="7628" spans="1:20" x14ac:dyDescent="0.25">
      <c r="A7628" s="120"/>
      <c r="E7628" s="136"/>
      <c r="H7628" s="136"/>
      <c r="J7628" s="136"/>
      <c r="L7628" s="140"/>
      <c r="N7628" s="140"/>
      <c r="P7628" s="140"/>
      <c r="Q7628" s="136"/>
      <c r="T7628" s="121"/>
    </row>
    <row r="7629" spans="1:20" x14ac:dyDescent="0.25">
      <c r="A7629" s="120"/>
      <c r="E7629" s="136"/>
      <c r="H7629" s="136"/>
      <c r="J7629" s="136"/>
      <c r="L7629" s="140"/>
      <c r="N7629" s="140"/>
      <c r="P7629" s="140"/>
      <c r="Q7629" s="136"/>
      <c r="T7629" s="121"/>
    </row>
    <row r="7630" spans="1:20" x14ac:dyDescent="0.25">
      <c r="A7630" s="120"/>
      <c r="E7630" s="136"/>
      <c r="H7630" s="136"/>
      <c r="J7630" s="136"/>
      <c r="L7630" s="140"/>
      <c r="N7630" s="140"/>
      <c r="P7630" s="140"/>
      <c r="Q7630" s="136"/>
      <c r="T7630" s="121"/>
    </row>
    <row r="7631" spans="1:20" x14ac:dyDescent="0.25">
      <c r="A7631" s="120"/>
      <c r="E7631" s="136"/>
      <c r="H7631" s="136"/>
      <c r="J7631" s="136"/>
      <c r="L7631" s="140"/>
      <c r="N7631" s="140"/>
      <c r="P7631" s="140"/>
      <c r="Q7631" s="136"/>
      <c r="T7631" s="121"/>
    </row>
    <row r="7632" spans="1:20" x14ac:dyDescent="0.25">
      <c r="A7632" s="120"/>
      <c r="E7632" s="136"/>
      <c r="H7632" s="136"/>
      <c r="J7632" s="136"/>
      <c r="L7632" s="140"/>
      <c r="N7632" s="140"/>
      <c r="P7632" s="140"/>
      <c r="Q7632" s="136"/>
      <c r="T7632" s="121"/>
    </row>
    <row r="7633" spans="1:20" x14ac:dyDescent="0.25">
      <c r="A7633" s="120"/>
      <c r="E7633" s="136"/>
      <c r="H7633" s="136"/>
      <c r="J7633" s="136"/>
      <c r="L7633" s="140"/>
      <c r="N7633" s="140"/>
      <c r="P7633" s="140"/>
      <c r="Q7633" s="136"/>
      <c r="T7633" s="121"/>
    </row>
    <row r="7634" spans="1:20" x14ac:dyDescent="0.25">
      <c r="A7634" s="120"/>
      <c r="E7634" s="136"/>
      <c r="H7634" s="136"/>
      <c r="J7634" s="136"/>
      <c r="L7634" s="140"/>
      <c r="N7634" s="140"/>
      <c r="P7634" s="140"/>
      <c r="Q7634" s="136"/>
      <c r="T7634" s="121"/>
    </row>
    <row r="7635" spans="1:20" x14ac:dyDescent="0.25">
      <c r="A7635" s="120"/>
      <c r="E7635" s="136"/>
      <c r="H7635" s="136"/>
      <c r="J7635" s="136"/>
      <c r="L7635" s="140"/>
      <c r="N7635" s="140"/>
      <c r="P7635" s="140"/>
      <c r="Q7635" s="136"/>
      <c r="T7635" s="121"/>
    </row>
    <row r="7636" spans="1:20" x14ac:dyDescent="0.25">
      <c r="A7636" s="120"/>
      <c r="E7636" s="136"/>
      <c r="H7636" s="136"/>
      <c r="J7636" s="136"/>
      <c r="L7636" s="140"/>
      <c r="N7636" s="140"/>
      <c r="P7636" s="140"/>
      <c r="Q7636" s="136"/>
      <c r="T7636" s="121"/>
    </row>
    <row r="7637" spans="1:20" x14ac:dyDescent="0.25">
      <c r="A7637" s="120"/>
      <c r="E7637" s="136"/>
      <c r="H7637" s="136"/>
      <c r="J7637" s="136"/>
      <c r="L7637" s="140"/>
      <c r="N7637" s="140"/>
      <c r="P7637" s="140"/>
      <c r="Q7637" s="136"/>
      <c r="T7637" s="121"/>
    </row>
    <row r="7638" spans="1:20" x14ac:dyDescent="0.25">
      <c r="A7638" s="120"/>
      <c r="E7638" s="136"/>
      <c r="H7638" s="136"/>
      <c r="J7638" s="136"/>
      <c r="L7638" s="140"/>
      <c r="N7638" s="140"/>
      <c r="P7638" s="140"/>
      <c r="Q7638" s="136"/>
      <c r="T7638" s="121"/>
    </row>
    <row r="7639" spans="1:20" x14ac:dyDescent="0.25">
      <c r="A7639" s="120"/>
      <c r="E7639" s="136"/>
      <c r="H7639" s="136"/>
      <c r="J7639" s="136"/>
      <c r="L7639" s="140"/>
      <c r="N7639" s="140"/>
      <c r="P7639" s="140"/>
      <c r="Q7639" s="136"/>
      <c r="T7639" s="121"/>
    </row>
    <row r="7640" spans="1:20" x14ac:dyDescent="0.25">
      <c r="A7640" s="120"/>
      <c r="E7640" s="136"/>
      <c r="H7640" s="136"/>
      <c r="J7640" s="136"/>
      <c r="L7640" s="140"/>
      <c r="N7640" s="140"/>
      <c r="P7640" s="140"/>
      <c r="Q7640" s="136"/>
      <c r="T7640" s="121"/>
    </row>
    <row r="7641" spans="1:20" x14ac:dyDescent="0.25">
      <c r="A7641" s="120"/>
      <c r="E7641" s="136"/>
      <c r="H7641" s="136"/>
      <c r="J7641" s="136"/>
      <c r="L7641" s="140"/>
      <c r="N7641" s="140"/>
      <c r="P7641" s="140"/>
      <c r="Q7641" s="136"/>
      <c r="T7641" s="121"/>
    </row>
    <row r="7642" spans="1:20" x14ac:dyDescent="0.25">
      <c r="A7642" s="120"/>
      <c r="E7642" s="136"/>
      <c r="H7642" s="136"/>
      <c r="J7642" s="136"/>
      <c r="L7642" s="140"/>
      <c r="N7642" s="140"/>
      <c r="P7642" s="140"/>
      <c r="Q7642" s="136"/>
      <c r="T7642" s="121"/>
    </row>
    <row r="7643" spans="1:20" x14ac:dyDescent="0.25">
      <c r="A7643" s="120"/>
      <c r="E7643" s="136"/>
      <c r="H7643" s="136"/>
      <c r="J7643" s="136"/>
      <c r="L7643" s="140"/>
      <c r="N7643" s="140"/>
      <c r="P7643" s="140"/>
      <c r="Q7643" s="136"/>
      <c r="T7643" s="121"/>
    </row>
    <row r="7644" spans="1:20" x14ac:dyDescent="0.25">
      <c r="A7644" s="120"/>
      <c r="E7644" s="136"/>
      <c r="H7644" s="136"/>
      <c r="J7644" s="136"/>
      <c r="L7644" s="140"/>
      <c r="N7644" s="140"/>
      <c r="P7644" s="140"/>
      <c r="Q7644" s="136"/>
      <c r="T7644" s="121"/>
    </row>
    <row r="7645" spans="1:20" x14ac:dyDescent="0.25">
      <c r="A7645" s="120"/>
      <c r="E7645" s="136"/>
      <c r="H7645" s="136"/>
      <c r="J7645" s="136"/>
      <c r="L7645" s="140"/>
      <c r="N7645" s="140"/>
      <c r="P7645" s="140"/>
      <c r="Q7645" s="136"/>
      <c r="T7645" s="121"/>
    </row>
    <row r="7646" spans="1:20" x14ac:dyDescent="0.25">
      <c r="A7646" s="120"/>
      <c r="E7646" s="136"/>
      <c r="H7646" s="136"/>
      <c r="J7646" s="136"/>
      <c r="L7646" s="140"/>
      <c r="N7646" s="140"/>
      <c r="P7646" s="140"/>
      <c r="Q7646" s="136"/>
      <c r="T7646" s="121"/>
    </row>
    <row r="7647" spans="1:20" x14ac:dyDescent="0.25">
      <c r="A7647" s="120"/>
      <c r="E7647" s="136"/>
      <c r="H7647" s="136"/>
      <c r="J7647" s="136"/>
      <c r="L7647" s="140"/>
      <c r="N7647" s="140"/>
      <c r="P7647" s="140"/>
      <c r="Q7647" s="136"/>
      <c r="T7647" s="121"/>
    </row>
    <row r="7648" spans="1:20" x14ac:dyDescent="0.25">
      <c r="A7648" s="120"/>
      <c r="E7648" s="136"/>
      <c r="H7648" s="136"/>
      <c r="J7648" s="136"/>
      <c r="L7648" s="140"/>
      <c r="N7648" s="140"/>
      <c r="P7648" s="140"/>
      <c r="Q7648" s="136"/>
      <c r="T7648" s="121"/>
    </row>
    <row r="7649" spans="1:20" x14ac:dyDescent="0.25">
      <c r="A7649" s="120"/>
      <c r="E7649" s="136"/>
      <c r="H7649" s="136"/>
      <c r="J7649" s="136"/>
      <c r="L7649" s="140"/>
      <c r="N7649" s="140"/>
      <c r="P7649" s="140"/>
      <c r="Q7649" s="136"/>
      <c r="T7649" s="121"/>
    </row>
    <row r="7650" spans="1:20" x14ac:dyDescent="0.25">
      <c r="A7650" s="120"/>
      <c r="E7650" s="136"/>
      <c r="H7650" s="136"/>
      <c r="J7650" s="136"/>
      <c r="L7650" s="140"/>
      <c r="N7650" s="140"/>
      <c r="P7650" s="140"/>
      <c r="Q7650" s="136"/>
      <c r="T7650" s="121"/>
    </row>
    <row r="7651" spans="1:20" x14ac:dyDescent="0.25">
      <c r="A7651" s="120"/>
      <c r="E7651" s="136"/>
      <c r="H7651" s="136"/>
      <c r="J7651" s="136"/>
      <c r="L7651" s="140"/>
      <c r="N7651" s="140"/>
      <c r="P7651" s="140"/>
      <c r="Q7651" s="136"/>
      <c r="T7651" s="121"/>
    </row>
    <row r="7652" spans="1:20" x14ac:dyDescent="0.25">
      <c r="A7652" s="120"/>
      <c r="E7652" s="136"/>
      <c r="H7652" s="136"/>
      <c r="J7652" s="136"/>
      <c r="L7652" s="140"/>
      <c r="N7652" s="140"/>
      <c r="P7652" s="140"/>
      <c r="Q7652" s="136"/>
      <c r="T7652" s="121"/>
    </row>
    <row r="7653" spans="1:20" x14ac:dyDescent="0.25">
      <c r="A7653" s="120"/>
      <c r="E7653" s="136"/>
      <c r="H7653" s="136"/>
      <c r="J7653" s="136"/>
      <c r="L7653" s="140"/>
      <c r="N7653" s="140"/>
      <c r="P7653" s="140"/>
      <c r="Q7653" s="136"/>
      <c r="T7653" s="121"/>
    </row>
    <row r="7654" spans="1:20" x14ac:dyDescent="0.25">
      <c r="A7654" s="120"/>
      <c r="E7654" s="136"/>
      <c r="H7654" s="136"/>
      <c r="J7654" s="136"/>
      <c r="L7654" s="140"/>
      <c r="N7654" s="140"/>
      <c r="P7654" s="140"/>
      <c r="Q7654" s="136"/>
      <c r="T7654" s="121"/>
    </row>
    <row r="7655" spans="1:20" x14ac:dyDescent="0.25">
      <c r="A7655" s="120"/>
      <c r="E7655" s="136"/>
      <c r="H7655" s="136"/>
      <c r="J7655" s="136"/>
      <c r="L7655" s="140"/>
      <c r="N7655" s="140"/>
      <c r="P7655" s="140"/>
      <c r="Q7655" s="136"/>
      <c r="T7655" s="121"/>
    </row>
    <row r="7656" spans="1:20" x14ac:dyDescent="0.25">
      <c r="A7656" s="120"/>
      <c r="E7656" s="136"/>
      <c r="H7656" s="136"/>
      <c r="J7656" s="136"/>
      <c r="L7656" s="140"/>
      <c r="N7656" s="140"/>
      <c r="P7656" s="140"/>
      <c r="Q7656" s="136"/>
      <c r="T7656" s="121"/>
    </row>
    <row r="7657" spans="1:20" x14ac:dyDescent="0.25">
      <c r="A7657" s="120"/>
      <c r="E7657" s="136"/>
      <c r="H7657" s="136"/>
      <c r="J7657" s="136"/>
      <c r="L7657" s="140"/>
      <c r="N7657" s="140"/>
      <c r="P7657" s="140"/>
      <c r="Q7657" s="136"/>
      <c r="T7657" s="121"/>
    </row>
    <row r="7658" spans="1:20" x14ac:dyDescent="0.25">
      <c r="A7658" s="120"/>
      <c r="E7658" s="136"/>
      <c r="H7658" s="136"/>
      <c r="J7658" s="136"/>
      <c r="L7658" s="140"/>
      <c r="N7658" s="140"/>
      <c r="P7658" s="140"/>
      <c r="Q7658" s="136"/>
      <c r="T7658" s="121"/>
    </row>
    <row r="7659" spans="1:20" x14ac:dyDescent="0.25">
      <c r="A7659" s="120"/>
      <c r="E7659" s="136"/>
      <c r="H7659" s="136"/>
      <c r="J7659" s="136"/>
      <c r="L7659" s="140"/>
      <c r="N7659" s="140"/>
      <c r="P7659" s="140"/>
      <c r="Q7659" s="136"/>
      <c r="T7659" s="121"/>
    </row>
    <row r="7660" spans="1:20" x14ac:dyDescent="0.25">
      <c r="A7660" s="120"/>
      <c r="E7660" s="136"/>
      <c r="H7660" s="136"/>
      <c r="J7660" s="136"/>
      <c r="L7660" s="140"/>
      <c r="N7660" s="140"/>
      <c r="P7660" s="140"/>
      <c r="Q7660" s="136"/>
      <c r="T7660" s="121"/>
    </row>
    <row r="7661" spans="1:20" x14ac:dyDescent="0.25">
      <c r="A7661" s="120"/>
      <c r="E7661" s="136"/>
      <c r="H7661" s="136"/>
      <c r="J7661" s="136"/>
      <c r="L7661" s="140"/>
      <c r="N7661" s="140"/>
      <c r="P7661" s="140"/>
      <c r="Q7661" s="136"/>
      <c r="T7661" s="121"/>
    </row>
    <row r="7662" spans="1:20" x14ac:dyDescent="0.25">
      <c r="A7662" s="120"/>
      <c r="E7662" s="136"/>
      <c r="H7662" s="136"/>
      <c r="J7662" s="136"/>
      <c r="L7662" s="140"/>
      <c r="N7662" s="140"/>
      <c r="P7662" s="140"/>
      <c r="Q7662" s="136"/>
      <c r="T7662" s="121"/>
    </row>
    <row r="7663" spans="1:20" x14ac:dyDescent="0.25">
      <c r="A7663" s="120"/>
      <c r="E7663" s="136"/>
      <c r="H7663" s="136"/>
      <c r="J7663" s="136"/>
      <c r="L7663" s="140"/>
      <c r="N7663" s="140"/>
      <c r="P7663" s="140"/>
      <c r="Q7663" s="136"/>
      <c r="T7663" s="121"/>
    </row>
    <row r="7664" spans="1:20" x14ac:dyDescent="0.25">
      <c r="A7664" s="120"/>
      <c r="E7664" s="136"/>
      <c r="H7664" s="136"/>
      <c r="J7664" s="136"/>
      <c r="L7664" s="140"/>
      <c r="N7664" s="140"/>
      <c r="P7664" s="140"/>
      <c r="Q7664" s="136"/>
      <c r="T7664" s="121"/>
    </row>
    <row r="7665" spans="1:20" x14ac:dyDescent="0.25">
      <c r="A7665" s="120"/>
      <c r="E7665" s="136"/>
      <c r="H7665" s="136"/>
      <c r="J7665" s="136"/>
      <c r="L7665" s="140"/>
      <c r="N7665" s="140"/>
      <c r="P7665" s="140"/>
      <c r="Q7665" s="136"/>
      <c r="T7665" s="121"/>
    </row>
    <row r="7666" spans="1:20" x14ac:dyDescent="0.25">
      <c r="A7666" s="120"/>
      <c r="E7666" s="136"/>
      <c r="H7666" s="136"/>
      <c r="J7666" s="136"/>
      <c r="L7666" s="140"/>
      <c r="N7666" s="140"/>
      <c r="P7666" s="140"/>
      <c r="Q7666" s="136"/>
      <c r="T7666" s="121"/>
    </row>
    <row r="7667" spans="1:20" x14ac:dyDescent="0.25">
      <c r="A7667" s="120"/>
      <c r="E7667" s="136"/>
      <c r="H7667" s="136"/>
      <c r="J7667" s="136"/>
      <c r="L7667" s="140"/>
      <c r="N7667" s="140"/>
      <c r="P7667" s="140"/>
      <c r="Q7667" s="136"/>
      <c r="T7667" s="121"/>
    </row>
    <row r="7668" spans="1:20" x14ac:dyDescent="0.25">
      <c r="A7668" s="120"/>
      <c r="E7668" s="136"/>
      <c r="H7668" s="136"/>
      <c r="J7668" s="136"/>
      <c r="L7668" s="140"/>
      <c r="N7668" s="140"/>
      <c r="P7668" s="140"/>
      <c r="Q7668" s="136"/>
      <c r="T7668" s="121"/>
    </row>
    <row r="7669" spans="1:20" x14ac:dyDescent="0.25">
      <c r="A7669" s="120"/>
      <c r="E7669" s="136"/>
      <c r="H7669" s="136"/>
      <c r="J7669" s="136"/>
      <c r="L7669" s="140"/>
      <c r="N7669" s="140"/>
      <c r="P7669" s="140"/>
      <c r="Q7669" s="136"/>
      <c r="T7669" s="121"/>
    </row>
    <row r="7670" spans="1:20" x14ac:dyDescent="0.25">
      <c r="A7670" s="120"/>
      <c r="E7670" s="136"/>
      <c r="H7670" s="136"/>
      <c r="J7670" s="136"/>
      <c r="L7670" s="140"/>
      <c r="N7670" s="140"/>
      <c r="P7670" s="140"/>
      <c r="Q7670" s="136"/>
      <c r="T7670" s="121"/>
    </row>
    <row r="7671" spans="1:20" x14ac:dyDescent="0.25">
      <c r="A7671" s="120"/>
      <c r="E7671" s="136"/>
      <c r="H7671" s="136"/>
      <c r="J7671" s="136"/>
      <c r="L7671" s="140"/>
      <c r="N7671" s="140"/>
      <c r="P7671" s="140"/>
      <c r="Q7671" s="136"/>
      <c r="T7671" s="121"/>
    </row>
    <row r="7672" spans="1:20" x14ac:dyDescent="0.25">
      <c r="A7672" s="120"/>
      <c r="E7672" s="136"/>
      <c r="H7672" s="136"/>
      <c r="J7672" s="136"/>
      <c r="L7672" s="140"/>
      <c r="N7672" s="140"/>
      <c r="P7672" s="140"/>
      <c r="Q7672" s="136"/>
      <c r="T7672" s="121"/>
    </row>
    <row r="7673" spans="1:20" x14ac:dyDescent="0.25">
      <c r="A7673" s="120"/>
      <c r="E7673" s="136"/>
      <c r="H7673" s="136"/>
      <c r="J7673" s="136"/>
      <c r="L7673" s="140"/>
      <c r="N7673" s="140"/>
      <c r="P7673" s="140"/>
      <c r="Q7673" s="136"/>
      <c r="T7673" s="121"/>
    </row>
    <row r="7674" spans="1:20" x14ac:dyDescent="0.25">
      <c r="A7674" s="120"/>
      <c r="E7674" s="136"/>
      <c r="H7674" s="136"/>
      <c r="J7674" s="136"/>
      <c r="L7674" s="140"/>
      <c r="N7674" s="140"/>
      <c r="P7674" s="140"/>
      <c r="Q7674" s="136"/>
      <c r="T7674" s="121"/>
    </row>
    <row r="7675" spans="1:20" x14ac:dyDescent="0.25">
      <c r="A7675" s="120"/>
      <c r="E7675" s="136"/>
      <c r="H7675" s="136"/>
      <c r="J7675" s="136"/>
      <c r="L7675" s="140"/>
      <c r="N7675" s="140"/>
      <c r="P7675" s="140"/>
      <c r="Q7675" s="136"/>
      <c r="T7675" s="121"/>
    </row>
    <row r="7676" spans="1:20" x14ac:dyDescent="0.25">
      <c r="A7676" s="120"/>
      <c r="E7676" s="136"/>
      <c r="H7676" s="136"/>
      <c r="J7676" s="136"/>
      <c r="L7676" s="140"/>
      <c r="N7676" s="140"/>
      <c r="P7676" s="140"/>
      <c r="Q7676" s="136"/>
      <c r="T7676" s="121"/>
    </row>
    <row r="7677" spans="1:20" x14ac:dyDescent="0.25">
      <c r="A7677" s="120"/>
      <c r="E7677" s="136"/>
      <c r="H7677" s="136"/>
      <c r="J7677" s="136"/>
      <c r="L7677" s="140"/>
      <c r="N7677" s="140"/>
      <c r="P7677" s="140"/>
      <c r="Q7677" s="136"/>
      <c r="T7677" s="121"/>
    </row>
    <row r="7678" spans="1:20" x14ac:dyDescent="0.25">
      <c r="A7678" s="120"/>
      <c r="E7678" s="136"/>
      <c r="H7678" s="136"/>
      <c r="J7678" s="136"/>
      <c r="L7678" s="140"/>
      <c r="N7678" s="140"/>
      <c r="P7678" s="140"/>
      <c r="Q7678" s="136"/>
      <c r="T7678" s="121"/>
    </row>
    <row r="7679" spans="1:20" x14ac:dyDescent="0.25">
      <c r="A7679" s="120"/>
      <c r="E7679" s="136"/>
      <c r="H7679" s="136"/>
      <c r="J7679" s="136"/>
      <c r="L7679" s="140"/>
      <c r="N7679" s="140"/>
      <c r="P7679" s="140"/>
      <c r="Q7679" s="136"/>
      <c r="T7679" s="121"/>
    </row>
    <row r="7680" spans="1:20" x14ac:dyDescent="0.25">
      <c r="A7680" s="120"/>
      <c r="E7680" s="136"/>
      <c r="H7680" s="136"/>
      <c r="J7680" s="136"/>
      <c r="L7680" s="140"/>
      <c r="N7680" s="140"/>
      <c r="P7680" s="140"/>
      <c r="Q7680" s="136"/>
      <c r="T7680" s="121"/>
    </row>
    <row r="7681" spans="1:20" x14ac:dyDescent="0.25">
      <c r="A7681" s="120"/>
      <c r="E7681" s="136"/>
      <c r="H7681" s="136"/>
      <c r="J7681" s="136"/>
      <c r="L7681" s="140"/>
      <c r="N7681" s="140"/>
      <c r="P7681" s="140"/>
      <c r="Q7681" s="136"/>
      <c r="T7681" s="121"/>
    </row>
    <row r="7682" spans="1:20" x14ac:dyDescent="0.25">
      <c r="A7682" s="120"/>
      <c r="E7682" s="136"/>
      <c r="H7682" s="136"/>
      <c r="J7682" s="136"/>
      <c r="L7682" s="140"/>
      <c r="N7682" s="140"/>
      <c r="P7682" s="140"/>
      <c r="Q7682" s="136"/>
      <c r="T7682" s="121"/>
    </row>
    <row r="7683" spans="1:20" x14ac:dyDescent="0.25">
      <c r="A7683" s="120"/>
      <c r="E7683" s="136"/>
      <c r="H7683" s="136"/>
      <c r="J7683" s="136"/>
      <c r="L7683" s="140"/>
      <c r="N7683" s="140"/>
      <c r="P7683" s="140"/>
      <c r="Q7683" s="136"/>
      <c r="T7683" s="121"/>
    </row>
    <row r="7684" spans="1:20" x14ac:dyDescent="0.25">
      <c r="A7684" s="120"/>
      <c r="E7684" s="136"/>
      <c r="H7684" s="136"/>
      <c r="J7684" s="136"/>
      <c r="L7684" s="140"/>
      <c r="N7684" s="140"/>
      <c r="P7684" s="140"/>
      <c r="Q7684" s="136"/>
      <c r="T7684" s="121"/>
    </row>
    <row r="7685" spans="1:20" x14ac:dyDescent="0.25">
      <c r="A7685" s="120"/>
      <c r="E7685" s="136"/>
      <c r="H7685" s="136"/>
      <c r="J7685" s="136"/>
      <c r="L7685" s="140"/>
      <c r="N7685" s="140"/>
      <c r="P7685" s="140"/>
      <c r="Q7685" s="136"/>
      <c r="T7685" s="121"/>
    </row>
    <row r="7686" spans="1:20" x14ac:dyDescent="0.25">
      <c r="A7686" s="120"/>
      <c r="E7686" s="136"/>
      <c r="H7686" s="136"/>
      <c r="J7686" s="136"/>
      <c r="L7686" s="140"/>
      <c r="N7686" s="140"/>
      <c r="P7686" s="140"/>
      <c r="Q7686" s="136"/>
      <c r="T7686" s="121"/>
    </row>
    <row r="7687" spans="1:20" x14ac:dyDescent="0.25">
      <c r="A7687" s="120"/>
      <c r="E7687" s="136"/>
      <c r="H7687" s="136"/>
      <c r="J7687" s="136"/>
      <c r="L7687" s="140"/>
      <c r="N7687" s="140"/>
      <c r="P7687" s="140"/>
      <c r="Q7687" s="136"/>
      <c r="T7687" s="121"/>
    </row>
    <row r="7688" spans="1:20" x14ac:dyDescent="0.25">
      <c r="A7688" s="120"/>
      <c r="E7688" s="136"/>
      <c r="H7688" s="136"/>
      <c r="J7688" s="136"/>
      <c r="L7688" s="140"/>
      <c r="N7688" s="140"/>
      <c r="P7688" s="140"/>
      <c r="Q7688" s="136"/>
      <c r="T7688" s="121"/>
    </row>
    <row r="7689" spans="1:20" x14ac:dyDescent="0.25">
      <c r="A7689" s="120"/>
      <c r="E7689" s="136"/>
      <c r="H7689" s="136"/>
      <c r="J7689" s="136"/>
      <c r="L7689" s="140"/>
      <c r="N7689" s="140"/>
      <c r="P7689" s="140"/>
      <c r="Q7689" s="136"/>
      <c r="T7689" s="121"/>
    </row>
    <row r="7690" spans="1:20" x14ac:dyDescent="0.25">
      <c r="A7690" s="120"/>
      <c r="E7690" s="136"/>
      <c r="H7690" s="136"/>
      <c r="J7690" s="136"/>
      <c r="L7690" s="140"/>
      <c r="N7690" s="140"/>
      <c r="P7690" s="140"/>
      <c r="Q7690" s="136"/>
      <c r="T7690" s="121"/>
    </row>
    <row r="7691" spans="1:20" x14ac:dyDescent="0.25">
      <c r="A7691" s="120"/>
      <c r="E7691" s="136"/>
      <c r="H7691" s="136"/>
      <c r="J7691" s="136"/>
      <c r="L7691" s="140"/>
      <c r="N7691" s="140"/>
      <c r="P7691" s="140"/>
      <c r="Q7691" s="136"/>
      <c r="T7691" s="121"/>
    </row>
    <row r="7692" spans="1:20" x14ac:dyDescent="0.25">
      <c r="A7692" s="120"/>
      <c r="E7692" s="136"/>
      <c r="H7692" s="136"/>
      <c r="J7692" s="136"/>
      <c r="L7692" s="140"/>
      <c r="N7692" s="140"/>
      <c r="P7692" s="140"/>
      <c r="Q7692" s="136"/>
      <c r="T7692" s="121"/>
    </row>
    <row r="7693" spans="1:20" x14ac:dyDescent="0.25">
      <c r="A7693" s="120"/>
      <c r="E7693" s="136"/>
      <c r="H7693" s="136"/>
      <c r="J7693" s="136"/>
      <c r="L7693" s="140"/>
      <c r="N7693" s="140"/>
      <c r="P7693" s="140"/>
      <c r="Q7693" s="136"/>
      <c r="T7693" s="121"/>
    </row>
    <row r="7694" spans="1:20" x14ac:dyDescent="0.25">
      <c r="A7694" s="120"/>
      <c r="E7694" s="136"/>
      <c r="H7694" s="136"/>
      <c r="J7694" s="136"/>
      <c r="L7694" s="140"/>
      <c r="N7694" s="140"/>
      <c r="P7694" s="140"/>
      <c r="Q7694" s="136"/>
      <c r="T7694" s="121"/>
    </row>
    <row r="7695" spans="1:20" x14ac:dyDescent="0.25">
      <c r="A7695" s="120"/>
      <c r="E7695" s="136"/>
      <c r="H7695" s="136"/>
      <c r="J7695" s="136"/>
      <c r="L7695" s="140"/>
      <c r="N7695" s="140"/>
      <c r="P7695" s="140"/>
      <c r="Q7695" s="136"/>
      <c r="T7695" s="121"/>
    </row>
    <row r="7696" spans="1:20" x14ac:dyDescent="0.25">
      <c r="A7696" s="120"/>
      <c r="E7696" s="136"/>
      <c r="H7696" s="136"/>
      <c r="J7696" s="136"/>
      <c r="L7696" s="140"/>
      <c r="N7696" s="140"/>
      <c r="P7696" s="140"/>
      <c r="Q7696" s="136"/>
      <c r="T7696" s="121"/>
    </row>
    <row r="7697" spans="1:20" x14ac:dyDescent="0.25">
      <c r="A7697" s="120"/>
      <c r="E7697" s="136"/>
      <c r="H7697" s="136"/>
      <c r="J7697" s="136"/>
      <c r="L7697" s="140"/>
      <c r="N7697" s="140"/>
      <c r="P7697" s="140"/>
      <c r="Q7697" s="136"/>
      <c r="T7697" s="121"/>
    </row>
    <row r="7698" spans="1:20" x14ac:dyDescent="0.25">
      <c r="A7698" s="120"/>
      <c r="E7698" s="136"/>
      <c r="H7698" s="136"/>
      <c r="J7698" s="136"/>
      <c r="L7698" s="140"/>
      <c r="N7698" s="140"/>
      <c r="P7698" s="140"/>
      <c r="Q7698" s="136"/>
      <c r="T7698" s="121"/>
    </row>
    <row r="7699" spans="1:20" x14ac:dyDescent="0.25">
      <c r="A7699" s="120"/>
      <c r="E7699" s="136"/>
      <c r="H7699" s="136"/>
      <c r="J7699" s="136"/>
      <c r="L7699" s="140"/>
      <c r="N7699" s="140"/>
      <c r="P7699" s="140"/>
      <c r="Q7699" s="136"/>
      <c r="T7699" s="121"/>
    </row>
    <row r="7700" spans="1:20" x14ac:dyDescent="0.25">
      <c r="A7700" s="120"/>
      <c r="E7700" s="136"/>
      <c r="H7700" s="136"/>
      <c r="J7700" s="136"/>
      <c r="L7700" s="140"/>
      <c r="N7700" s="140"/>
      <c r="P7700" s="140"/>
      <c r="Q7700" s="136"/>
      <c r="T7700" s="121"/>
    </row>
    <row r="7701" spans="1:20" x14ac:dyDescent="0.25">
      <c r="A7701" s="120"/>
      <c r="E7701" s="136"/>
      <c r="H7701" s="136"/>
      <c r="J7701" s="136"/>
      <c r="L7701" s="140"/>
      <c r="N7701" s="140"/>
      <c r="P7701" s="140"/>
      <c r="Q7701" s="136"/>
      <c r="T7701" s="121"/>
    </row>
    <row r="7702" spans="1:20" x14ac:dyDescent="0.25">
      <c r="A7702" s="120"/>
      <c r="E7702" s="136"/>
      <c r="H7702" s="136"/>
      <c r="J7702" s="136"/>
      <c r="L7702" s="140"/>
      <c r="N7702" s="140"/>
      <c r="P7702" s="140"/>
      <c r="Q7702" s="136"/>
      <c r="T7702" s="121"/>
    </row>
    <row r="7703" spans="1:20" x14ac:dyDescent="0.25">
      <c r="A7703" s="120"/>
      <c r="E7703" s="136"/>
      <c r="H7703" s="136"/>
      <c r="J7703" s="136"/>
      <c r="L7703" s="140"/>
      <c r="N7703" s="140"/>
      <c r="P7703" s="140"/>
      <c r="Q7703" s="136"/>
      <c r="T7703" s="121"/>
    </row>
    <row r="7704" spans="1:20" x14ac:dyDescent="0.25">
      <c r="A7704" s="120"/>
      <c r="E7704" s="136"/>
      <c r="H7704" s="136"/>
      <c r="J7704" s="136"/>
      <c r="L7704" s="140"/>
      <c r="N7704" s="140"/>
      <c r="P7704" s="140"/>
      <c r="Q7704" s="136"/>
      <c r="T7704" s="121"/>
    </row>
    <row r="7705" spans="1:20" x14ac:dyDescent="0.25">
      <c r="A7705" s="120"/>
      <c r="E7705" s="136"/>
      <c r="H7705" s="136"/>
      <c r="J7705" s="136"/>
      <c r="L7705" s="140"/>
      <c r="N7705" s="140"/>
      <c r="P7705" s="140"/>
      <c r="Q7705" s="136"/>
      <c r="T7705" s="121"/>
    </row>
    <row r="7706" spans="1:20" x14ac:dyDescent="0.25">
      <c r="A7706" s="120"/>
      <c r="E7706" s="136"/>
      <c r="H7706" s="136"/>
      <c r="J7706" s="136"/>
      <c r="L7706" s="140"/>
      <c r="N7706" s="140"/>
      <c r="P7706" s="140"/>
      <c r="Q7706" s="136"/>
      <c r="T7706" s="121"/>
    </row>
    <row r="7707" spans="1:20" x14ac:dyDescent="0.25">
      <c r="A7707" s="120"/>
      <c r="E7707" s="136"/>
      <c r="H7707" s="136"/>
      <c r="J7707" s="136"/>
      <c r="L7707" s="140"/>
      <c r="N7707" s="140"/>
      <c r="P7707" s="140"/>
      <c r="Q7707" s="136"/>
      <c r="T7707" s="121"/>
    </row>
    <row r="7708" spans="1:20" x14ac:dyDescent="0.25">
      <c r="A7708" s="120"/>
      <c r="E7708" s="136"/>
      <c r="H7708" s="136"/>
      <c r="J7708" s="136"/>
      <c r="L7708" s="140"/>
      <c r="N7708" s="140"/>
      <c r="P7708" s="140"/>
      <c r="Q7708" s="136"/>
      <c r="T7708" s="121"/>
    </row>
    <row r="7709" spans="1:20" x14ac:dyDescent="0.25">
      <c r="A7709" s="120"/>
      <c r="E7709" s="136"/>
      <c r="H7709" s="136"/>
      <c r="J7709" s="136"/>
      <c r="L7709" s="140"/>
      <c r="N7709" s="140"/>
      <c r="P7709" s="140"/>
      <c r="Q7709" s="136"/>
      <c r="T7709" s="121"/>
    </row>
    <row r="7710" spans="1:20" x14ac:dyDescent="0.25">
      <c r="A7710" s="120"/>
      <c r="E7710" s="136"/>
      <c r="H7710" s="136"/>
      <c r="J7710" s="136"/>
      <c r="L7710" s="140"/>
      <c r="N7710" s="140"/>
      <c r="P7710" s="140"/>
      <c r="Q7710" s="136"/>
      <c r="T7710" s="121"/>
    </row>
    <row r="7711" spans="1:20" x14ac:dyDescent="0.25">
      <c r="A7711" s="120"/>
      <c r="E7711" s="136"/>
      <c r="H7711" s="136"/>
      <c r="J7711" s="136"/>
      <c r="L7711" s="140"/>
      <c r="N7711" s="140"/>
      <c r="P7711" s="140"/>
      <c r="Q7711" s="136"/>
      <c r="T7711" s="121"/>
    </row>
    <row r="7712" spans="1:20" x14ac:dyDescent="0.25">
      <c r="A7712" s="120"/>
      <c r="E7712" s="136"/>
      <c r="H7712" s="136"/>
      <c r="J7712" s="136"/>
      <c r="L7712" s="140"/>
      <c r="N7712" s="140"/>
      <c r="P7712" s="140"/>
      <c r="Q7712" s="136"/>
      <c r="T7712" s="121"/>
    </row>
    <row r="7713" spans="1:20" x14ac:dyDescent="0.25">
      <c r="A7713" s="120"/>
      <c r="E7713" s="136"/>
      <c r="H7713" s="136"/>
      <c r="J7713" s="136"/>
      <c r="L7713" s="140"/>
      <c r="N7713" s="140"/>
      <c r="P7713" s="140"/>
      <c r="Q7713" s="136"/>
      <c r="T7713" s="121"/>
    </row>
    <row r="7714" spans="1:20" x14ac:dyDescent="0.25">
      <c r="A7714" s="120"/>
      <c r="E7714" s="136"/>
      <c r="H7714" s="136"/>
      <c r="J7714" s="136"/>
      <c r="L7714" s="140"/>
      <c r="N7714" s="140"/>
      <c r="P7714" s="140"/>
      <c r="Q7714" s="136"/>
      <c r="T7714" s="121"/>
    </row>
    <row r="7715" spans="1:20" x14ac:dyDescent="0.25">
      <c r="A7715" s="120"/>
      <c r="E7715" s="136"/>
      <c r="H7715" s="136"/>
      <c r="J7715" s="136"/>
      <c r="L7715" s="140"/>
      <c r="N7715" s="140"/>
      <c r="P7715" s="140"/>
      <c r="Q7715" s="136"/>
      <c r="T7715" s="121"/>
    </row>
    <row r="7716" spans="1:20" x14ac:dyDescent="0.25">
      <c r="A7716" s="120"/>
      <c r="E7716" s="136"/>
      <c r="H7716" s="136"/>
      <c r="J7716" s="136"/>
      <c r="L7716" s="140"/>
      <c r="N7716" s="140"/>
      <c r="P7716" s="140"/>
      <c r="Q7716" s="136"/>
      <c r="T7716" s="121"/>
    </row>
    <row r="7717" spans="1:20" x14ac:dyDescent="0.25">
      <c r="A7717" s="120"/>
      <c r="E7717" s="136"/>
      <c r="H7717" s="136"/>
      <c r="J7717" s="136"/>
      <c r="L7717" s="140"/>
      <c r="N7717" s="140"/>
      <c r="P7717" s="140"/>
      <c r="Q7717" s="136"/>
      <c r="T7717" s="121"/>
    </row>
    <row r="7718" spans="1:20" x14ac:dyDescent="0.25">
      <c r="A7718" s="120"/>
      <c r="E7718" s="136"/>
      <c r="H7718" s="136"/>
      <c r="J7718" s="136"/>
      <c r="L7718" s="140"/>
      <c r="N7718" s="140"/>
      <c r="P7718" s="140"/>
      <c r="Q7718" s="136"/>
      <c r="T7718" s="121"/>
    </row>
    <row r="7719" spans="1:20" x14ac:dyDescent="0.25">
      <c r="A7719" s="120"/>
      <c r="E7719" s="136"/>
      <c r="H7719" s="136"/>
      <c r="J7719" s="136"/>
      <c r="L7719" s="140"/>
      <c r="N7719" s="140"/>
      <c r="P7719" s="140"/>
      <c r="Q7719" s="136"/>
      <c r="T7719" s="121"/>
    </row>
    <row r="7720" spans="1:20" x14ac:dyDescent="0.25">
      <c r="A7720" s="120"/>
      <c r="E7720" s="136"/>
      <c r="H7720" s="136"/>
      <c r="J7720" s="136"/>
      <c r="L7720" s="140"/>
      <c r="N7720" s="140"/>
      <c r="P7720" s="140"/>
      <c r="Q7720" s="136"/>
      <c r="T7720" s="121"/>
    </row>
    <row r="7721" spans="1:20" x14ac:dyDescent="0.25">
      <c r="A7721" s="120"/>
      <c r="E7721" s="136"/>
      <c r="H7721" s="136"/>
      <c r="J7721" s="136"/>
      <c r="L7721" s="140"/>
      <c r="N7721" s="140"/>
      <c r="P7721" s="140"/>
      <c r="Q7721" s="136"/>
      <c r="T7721" s="121"/>
    </row>
    <row r="7722" spans="1:20" x14ac:dyDescent="0.25">
      <c r="A7722" s="120"/>
      <c r="E7722" s="136"/>
      <c r="H7722" s="136"/>
      <c r="J7722" s="136"/>
      <c r="L7722" s="140"/>
      <c r="N7722" s="140"/>
      <c r="P7722" s="140"/>
      <c r="Q7722" s="136"/>
      <c r="T7722" s="121"/>
    </row>
    <row r="7723" spans="1:20" x14ac:dyDescent="0.25">
      <c r="A7723" s="120"/>
      <c r="E7723" s="136"/>
      <c r="H7723" s="136"/>
      <c r="J7723" s="136"/>
      <c r="L7723" s="140"/>
      <c r="N7723" s="140"/>
      <c r="P7723" s="140"/>
      <c r="Q7723" s="136"/>
      <c r="T7723" s="121"/>
    </row>
    <row r="7724" spans="1:20" x14ac:dyDescent="0.25">
      <c r="A7724" s="120"/>
      <c r="E7724" s="136"/>
      <c r="H7724" s="136"/>
      <c r="J7724" s="136"/>
      <c r="L7724" s="140"/>
      <c r="N7724" s="140"/>
      <c r="P7724" s="140"/>
      <c r="Q7724" s="136"/>
      <c r="T7724" s="121"/>
    </row>
    <row r="7725" spans="1:20" x14ac:dyDescent="0.25">
      <c r="A7725" s="120"/>
      <c r="E7725" s="136"/>
      <c r="H7725" s="136"/>
      <c r="J7725" s="136"/>
      <c r="L7725" s="140"/>
      <c r="N7725" s="140"/>
      <c r="P7725" s="140"/>
      <c r="Q7725" s="136"/>
      <c r="T7725" s="121"/>
    </row>
    <row r="7726" spans="1:20" x14ac:dyDescent="0.25">
      <c r="A7726" s="120"/>
      <c r="E7726" s="136"/>
      <c r="H7726" s="136"/>
      <c r="J7726" s="136"/>
      <c r="L7726" s="140"/>
      <c r="N7726" s="140"/>
      <c r="P7726" s="140"/>
      <c r="Q7726" s="136"/>
      <c r="T7726" s="121"/>
    </row>
    <row r="7727" spans="1:20" x14ac:dyDescent="0.25">
      <c r="A7727" s="120"/>
      <c r="E7727" s="136"/>
      <c r="H7727" s="136"/>
      <c r="J7727" s="136"/>
      <c r="L7727" s="140"/>
      <c r="N7727" s="140"/>
      <c r="P7727" s="140"/>
      <c r="Q7727" s="136"/>
      <c r="T7727" s="121"/>
    </row>
    <row r="7728" spans="1:20" x14ac:dyDescent="0.25">
      <c r="A7728" s="120"/>
      <c r="E7728" s="136"/>
      <c r="H7728" s="136"/>
      <c r="J7728" s="136"/>
      <c r="L7728" s="140"/>
      <c r="N7728" s="140"/>
      <c r="P7728" s="140"/>
      <c r="Q7728" s="136"/>
      <c r="T7728" s="121"/>
    </row>
    <row r="7729" spans="1:20" x14ac:dyDescent="0.25">
      <c r="A7729" s="120"/>
      <c r="E7729" s="136"/>
      <c r="H7729" s="136"/>
      <c r="J7729" s="136"/>
      <c r="L7729" s="140"/>
      <c r="N7729" s="140"/>
      <c r="P7729" s="140"/>
      <c r="Q7729" s="136"/>
      <c r="T7729" s="121"/>
    </row>
    <row r="7730" spans="1:20" x14ac:dyDescent="0.25">
      <c r="A7730" s="120"/>
      <c r="E7730" s="136"/>
      <c r="H7730" s="136"/>
      <c r="J7730" s="136"/>
      <c r="L7730" s="140"/>
      <c r="N7730" s="140"/>
      <c r="P7730" s="140"/>
      <c r="Q7730" s="136"/>
      <c r="T7730" s="121"/>
    </row>
    <row r="7731" spans="1:20" x14ac:dyDescent="0.25">
      <c r="A7731" s="120"/>
      <c r="E7731" s="136"/>
      <c r="H7731" s="136"/>
      <c r="J7731" s="136"/>
      <c r="L7731" s="140"/>
      <c r="N7731" s="140"/>
      <c r="P7731" s="140"/>
      <c r="Q7731" s="136"/>
      <c r="T7731" s="121"/>
    </row>
    <row r="7732" spans="1:20" x14ac:dyDescent="0.25">
      <c r="A7732" s="120"/>
      <c r="E7732" s="136"/>
      <c r="H7732" s="136"/>
      <c r="J7732" s="136"/>
      <c r="L7732" s="140"/>
      <c r="N7732" s="140"/>
      <c r="P7732" s="140"/>
      <c r="Q7732" s="136"/>
      <c r="T7732" s="121"/>
    </row>
    <row r="7733" spans="1:20" x14ac:dyDescent="0.25">
      <c r="A7733" s="120"/>
      <c r="E7733" s="136"/>
      <c r="H7733" s="136"/>
      <c r="J7733" s="136"/>
      <c r="L7733" s="140"/>
      <c r="N7733" s="140"/>
      <c r="P7733" s="140"/>
      <c r="Q7733" s="136"/>
      <c r="T7733" s="121"/>
    </row>
    <row r="7734" spans="1:20" x14ac:dyDescent="0.25">
      <c r="A7734" s="120"/>
      <c r="E7734" s="136"/>
      <c r="H7734" s="136"/>
      <c r="J7734" s="136"/>
      <c r="L7734" s="140"/>
      <c r="N7734" s="140"/>
      <c r="P7734" s="140"/>
      <c r="Q7734" s="136"/>
      <c r="T7734" s="121"/>
    </row>
    <row r="7735" spans="1:20" x14ac:dyDescent="0.25">
      <c r="A7735" s="120"/>
      <c r="E7735" s="136"/>
      <c r="H7735" s="136"/>
      <c r="J7735" s="136"/>
      <c r="L7735" s="140"/>
      <c r="N7735" s="140"/>
      <c r="P7735" s="140"/>
      <c r="Q7735" s="136"/>
      <c r="T7735" s="121"/>
    </row>
    <row r="7736" spans="1:20" x14ac:dyDescent="0.25">
      <c r="A7736" s="120"/>
      <c r="E7736" s="136"/>
      <c r="H7736" s="136"/>
      <c r="J7736" s="136"/>
      <c r="L7736" s="140"/>
      <c r="N7736" s="140"/>
      <c r="P7736" s="140"/>
      <c r="Q7736" s="136"/>
      <c r="T7736" s="121"/>
    </row>
    <row r="7737" spans="1:20" x14ac:dyDescent="0.25">
      <c r="A7737" s="120"/>
      <c r="E7737" s="136"/>
      <c r="H7737" s="136"/>
      <c r="J7737" s="136"/>
      <c r="L7737" s="140"/>
      <c r="N7737" s="140"/>
      <c r="P7737" s="140"/>
      <c r="Q7737" s="136"/>
      <c r="T7737" s="121"/>
    </row>
    <row r="7738" spans="1:20" x14ac:dyDescent="0.25">
      <c r="A7738" s="120"/>
      <c r="E7738" s="136"/>
      <c r="H7738" s="136"/>
      <c r="J7738" s="136"/>
      <c r="L7738" s="140"/>
      <c r="N7738" s="140"/>
      <c r="P7738" s="140"/>
      <c r="Q7738" s="136"/>
      <c r="T7738" s="121"/>
    </row>
    <row r="7739" spans="1:20" x14ac:dyDescent="0.25">
      <c r="A7739" s="120"/>
      <c r="E7739" s="136"/>
      <c r="H7739" s="136"/>
      <c r="J7739" s="136"/>
      <c r="L7739" s="140"/>
      <c r="N7739" s="140"/>
      <c r="P7739" s="140"/>
      <c r="Q7739" s="136"/>
      <c r="T7739" s="121"/>
    </row>
    <row r="7740" spans="1:20" x14ac:dyDescent="0.25">
      <c r="A7740" s="120"/>
      <c r="E7740" s="136"/>
      <c r="H7740" s="136"/>
      <c r="J7740" s="136"/>
      <c r="L7740" s="140"/>
      <c r="N7740" s="140"/>
      <c r="P7740" s="140"/>
      <c r="Q7740" s="136"/>
      <c r="T7740" s="121"/>
    </row>
    <row r="7741" spans="1:20" x14ac:dyDescent="0.25">
      <c r="A7741" s="120"/>
      <c r="E7741" s="136"/>
      <c r="H7741" s="136"/>
      <c r="J7741" s="136"/>
      <c r="L7741" s="140"/>
      <c r="N7741" s="140"/>
      <c r="P7741" s="140"/>
      <c r="Q7741" s="136"/>
      <c r="T7741" s="121"/>
    </row>
    <row r="7742" spans="1:20" x14ac:dyDescent="0.25">
      <c r="A7742" s="120"/>
      <c r="E7742" s="136"/>
      <c r="H7742" s="136"/>
      <c r="J7742" s="136"/>
      <c r="L7742" s="140"/>
      <c r="N7742" s="140"/>
      <c r="P7742" s="140"/>
      <c r="Q7742" s="136"/>
      <c r="T7742" s="121"/>
    </row>
    <row r="7743" spans="1:20" x14ac:dyDescent="0.25">
      <c r="A7743" s="120"/>
      <c r="E7743" s="136"/>
      <c r="H7743" s="136"/>
      <c r="J7743" s="136"/>
      <c r="L7743" s="140"/>
      <c r="N7743" s="140"/>
      <c r="P7743" s="140"/>
      <c r="Q7743" s="136"/>
      <c r="T7743" s="121"/>
    </row>
    <row r="7744" spans="1:20" x14ac:dyDescent="0.25">
      <c r="A7744" s="120"/>
      <c r="E7744" s="136"/>
      <c r="H7744" s="136"/>
      <c r="J7744" s="136"/>
      <c r="L7744" s="140"/>
      <c r="N7744" s="140"/>
      <c r="P7744" s="140"/>
      <c r="Q7744" s="136"/>
      <c r="T7744" s="121"/>
    </row>
    <row r="7745" spans="1:20" x14ac:dyDescent="0.25">
      <c r="A7745" s="120"/>
      <c r="E7745" s="136"/>
      <c r="H7745" s="136"/>
      <c r="J7745" s="136"/>
      <c r="L7745" s="140"/>
      <c r="N7745" s="140"/>
      <c r="P7745" s="140"/>
      <c r="Q7745" s="136"/>
      <c r="T7745" s="121"/>
    </row>
    <row r="7746" spans="1:20" x14ac:dyDescent="0.25">
      <c r="A7746" s="120"/>
      <c r="E7746" s="136"/>
      <c r="H7746" s="136"/>
      <c r="J7746" s="136"/>
      <c r="L7746" s="140"/>
      <c r="N7746" s="140"/>
      <c r="P7746" s="140"/>
      <c r="Q7746" s="136"/>
      <c r="T7746" s="121"/>
    </row>
    <row r="7747" spans="1:20" x14ac:dyDescent="0.25">
      <c r="A7747" s="120"/>
      <c r="E7747" s="136"/>
      <c r="H7747" s="136"/>
      <c r="J7747" s="136"/>
      <c r="L7747" s="140"/>
      <c r="N7747" s="140"/>
      <c r="P7747" s="140"/>
      <c r="Q7747" s="136"/>
      <c r="T7747" s="121"/>
    </row>
    <row r="7748" spans="1:20" x14ac:dyDescent="0.25">
      <c r="A7748" s="120"/>
      <c r="E7748" s="136"/>
      <c r="H7748" s="136"/>
      <c r="J7748" s="136"/>
      <c r="L7748" s="140"/>
      <c r="N7748" s="140"/>
      <c r="P7748" s="140"/>
      <c r="Q7748" s="136"/>
      <c r="T7748" s="121"/>
    </row>
    <row r="7749" spans="1:20" x14ac:dyDescent="0.25">
      <c r="A7749" s="120"/>
      <c r="E7749" s="136"/>
      <c r="H7749" s="136"/>
      <c r="J7749" s="136"/>
      <c r="L7749" s="140"/>
      <c r="N7749" s="140"/>
      <c r="P7749" s="140"/>
      <c r="Q7749" s="136"/>
      <c r="T7749" s="121"/>
    </row>
    <row r="7750" spans="1:20" x14ac:dyDescent="0.25">
      <c r="A7750" s="120"/>
      <c r="E7750" s="136"/>
      <c r="H7750" s="136"/>
      <c r="J7750" s="136"/>
      <c r="L7750" s="140"/>
      <c r="N7750" s="140"/>
      <c r="P7750" s="140"/>
      <c r="Q7750" s="136"/>
      <c r="T7750" s="121"/>
    </row>
    <row r="7751" spans="1:20" x14ac:dyDescent="0.25">
      <c r="A7751" s="120"/>
      <c r="E7751" s="136"/>
      <c r="H7751" s="136"/>
      <c r="J7751" s="136"/>
      <c r="L7751" s="140"/>
      <c r="N7751" s="140"/>
      <c r="P7751" s="140"/>
      <c r="Q7751" s="136"/>
      <c r="T7751" s="121"/>
    </row>
    <row r="7752" spans="1:20" x14ac:dyDescent="0.25">
      <c r="A7752" s="120"/>
      <c r="E7752" s="136"/>
      <c r="H7752" s="136"/>
      <c r="J7752" s="136"/>
      <c r="L7752" s="140"/>
      <c r="N7752" s="140"/>
      <c r="P7752" s="140"/>
      <c r="Q7752" s="136"/>
      <c r="T7752" s="121"/>
    </row>
    <row r="7753" spans="1:20" x14ac:dyDescent="0.25">
      <c r="A7753" s="120"/>
      <c r="E7753" s="136"/>
      <c r="H7753" s="136"/>
      <c r="J7753" s="136"/>
      <c r="L7753" s="140"/>
      <c r="N7753" s="140"/>
      <c r="P7753" s="140"/>
      <c r="Q7753" s="136"/>
      <c r="T7753" s="121"/>
    </row>
    <row r="7754" spans="1:20" x14ac:dyDescent="0.25">
      <c r="A7754" s="120"/>
      <c r="E7754" s="136"/>
      <c r="H7754" s="136"/>
      <c r="J7754" s="136"/>
      <c r="L7754" s="140"/>
      <c r="N7754" s="140"/>
      <c r="P7754" s="140"/>
      <c r="Q7754" s="136"/>
      <c r="T7754" s="121"/>
    </row>
    <row r="7755" spans="1:20" x14ac:dyDescent="0.25">
      <c r="A7755" s="120"/>
      <c r="E7755" s="136"/>
      <c r="H7755" s="136"/>
      <c r="J7755" s="136"/>
      <c r="L7755" s="140"/>
      <c r="N7755" s="140"/>
      <c r="P7755" s="140"/>
      <c r="Q7755" s="136"/>
      <c r="T7755" s="121"/>
    </row>
    <row r="7756" spans="1:20" x14ac:dyDescent="0.25">
      <c r="A7756" s="120"/>
      <c r="E7756" s="136"/>
      <c r="H7756" s="136"/>
      <c r="J7756" s="136"/>
      <c r="L7756" s="140"/>
      <c r="N7756" s="140"/>
      <c r="P7756" s="140"/>
      <c r="Q7756" s="136"/>
      <c r="T7756" s="121"/>
    </row>
    <row r="7757" spans="1:20" x14ac:dyDescent="0.25">
      <c r="A7757" s="120"/>
      <c r="E7757" s="136"/>
      <c r="H7757" s="136"/>
      <c r="J7757" s="136"/>
      <c r="L7757" s="140"/>
      <c r="N7757" s="140"/>
      <c r="P7757" s="140"/>
      <c r="Q7757" s="136"/>
      <c r="T7757" s="121"/>
    </row>
    <row r="7758" spans="1:20" x14ac:dyDescent="0.25">
      <c r="A7758" s="120"/>
      <c r="E7758" s="136"/>
      <c r="H7758" s="136"/>
      <c r="J7758" s="136"/>
      <c r="L7758" s="140"/>
      <c r="N7758" s="140"/>
      <c r="P7758" s="140"/>
      <c r="Q7758" s="136"/>
      <c r="T7758" s="121"/>
    </row>
    <row r="7759" spans="1:20" x14ac:dyDescent="0.25">
      <c r="A7759" s="120"/>
      <c r="E7759" s="136"/>
      <c r="H7759" s="136"/>
      <c r="J7759" s="136"/>
      <c r="L7759" s="140"/>
      <c r="N7759" s="140"/>
      <c r="P7759" s="140"/>
      <c r="Q7759" s="136"/>
      <c r="T7759" s="121"/>
    </row>
    <row r="7760" spans="1:20" x14ac:dyDescent="0.25">
      <c r="A7760" s="120"/>
      <c r="E7760" s="136"/>
      <c r="H7760" s="136"/>
      <c r="J7760" s="136"/>
      <c r="L7760" s="140"/>
      <c r="N7760" s="140"/>
      <c r="P7760" s="140"/>
      <c r="Q7760" s="136"/>
      <c r="T7760" s="121"/>
    </row>
    <row r="7761" spans="1:20" x14ac:dyDescent="0.25">
      <c r="A7761" s="120"/>
      <c r="E7761" s="136"/>
      <c r="H7761" s="136"/>
      <c r="J7761" s="136"/>
      <c r="L7761" s="140"/>
      <c r="N7761" s="140"/>
      <c r="P7761" s="140"/>
      <c r="Q7761" s="136"/>
      <c r="T7761" s="121"/>
    </row>
    <row r="7762" spans="1:20" x14ac:dyDescent="0.25">
      <c r="A7762" s="120"/>
      <c r="E7762" s="136"/>
      <c r="H7762" s="136"/>
      <c r="J7762" s="136"/>
      <c r="L7762" s="140"/>
      <c r="N7762" s="140"/>
      <c r="P7762" s="140"/>
      <c r="Q7762" s="136"/>
      <c r="T7762" s="121"/>
    </row>
    <row r="7763" spans="1:20" x14ac:dyDescent="0.25">
      <c r="A7763" s="120"/>
      <c r="E7763" s="136"/>
      <c r="H7763" s="136"/>
      <c r="J7763" s="136"/>
      <c r="L7763" s="140"/>
      <c r="N7763" s="140"/>
      <c r="P7763" s="140"/>
      <c r="Q7763" s="136"/>
      <c r="T7763" s="121"/>
    </row>
    <row r="7764" spans="1:20" x14ac:dyDescent="0.25">
      <c r="A7764" s="120"/>
      <c r="E7764" s="136"/>
      <c r="H7764" s="136"/>
      <c r="J7764" s="136"/>
      <c r="L7764" s="140"/>
      <c r="N7764" s="140"/>
      <c r="P7764" s="140"/>
      <c r="Q7764" s="136"/>
      <c r="T7764" s="121"/>
    </row>
    <row r="7765" spans="1:20" x14ac:dyDescent="0.25">
      <c r="A7765" s="120"/>
      <c r="E7765" s="136"/>
      <c r="H7765" s="136"/>
      <c r="J7765" s="136"/>
      <c r="L7765" s="140"/>
      <c r="N7765" s="140"/>
      <c r="P7765" s="140"/>
      <c r="Q7765" s="136"/>
      <c r="T7765" s="121"/>
    </row>
    <row r="7766" spans="1:20" x14ac:dyDescent="0.25">
      <c r="A7766" s="120"/>
      <c r="E7766" s="136"/>
      <c r="H7766" s="136"/>
      <c r="J7766" s="136"/>
      <c r="L7766" s="140"/>
      <c r="N7766" s="140"/>
      <c r="P7766" s="140"/>
      <c r="Q7766" s="136"/>
      <c r="T7766" s="121"/>
    </row>
    <row r="7767" spans="1:20" x14ac:dyDescent="0.25">
      <c r="A7767" s="120"/>
      <c r="E7767" s="136"/>
      <c r="H7767" s="136"/>
      <c r="J7767" s="136"/>
      <c r="L7767" s="140"/>
      <c r="N7767" s="140"/>
      <c r="P7767" s="140"/>
      <c r="Q7767" s="136"/>
      <c r="T7767" s="121"/>
    </row>
    <row r="7768" spans="1:20" x14ac:dyDescent="0.25">
      <c r="A7768" s="120"/>
      <c r="E7768" s="136"/>
      <c r="H7768" s="136"/>
      <c r="J7768" s="136"/>
      <c r="L7768" s="140"/>
      <c r="N7768" s="140"/>
      <c r="P7768" s="140"/>
      <c r="Q7768" s="136"/>
      <c r="T7768" s="121"/>
    </row>
    <row r="7769" spans="1:20" x14ac:dyDescent="0.25">
      <c r="A7769" s="120"/>
      <c r="E7769" s="136"/>
      <c r="H7769" s="136"/>
      <c r="J7769" s="136"/>
      <c r="L7769" s="140"/>
      <c r="N7769" s="140"/>
      <c r="P7769" s="140"/>
      <c r="Q7769" s="136"/>
      <c r="T7769" s="121"/>
    </row>
    <row r="7770" spans="1:20" x14ac:dyDescent="0.25">
      <c r="A7770" s="120"/>
      <c r="E7770" s="136"/>
      <c r="H7770" s="136"/>
      <c r="J7770" s="136"/>
      <c r="L7770" s="140"/>
      <c r="N7770" s="140"/>
      <c r="P7770" s="140"/>
      <c r="Q7770" s="136"/>
      <c r="T7770" s="121"/>
    </row>
    <row r="7771" spans="1:20" x14ac:dyDescent="0.25">
      <c r="A7771" s="120"/>
      <c r="E7771" s="136"/>
      <c r="H7771" s="136"/>
      <c r="J7771" s="136"/>
      <c r="L7771" s="140"/>
      <c r="N7771" s="140"/>
      <c r="P7771" s="140"/>
      <c r="Q7771" s="136"/>
      <c r="T7771" s="121"/>
    </row>
    <row r="7772" spans="1:20" x14ac:dyDescent="0.25">
      <c r="A7772" s="120"/>
      <c r="E7772" s="136"/>
      <c r="H7772" s="136"/>
      <c r="J7772" s="136"/>
      <c r="L7772" s="140"/>
      <c r="N7772" s="140"/>
      <c r="P7772" s="140"/>
      <c r="Q7772" s="136"/>
      <c r="T7772" s="121"/>
    </row>
    <row r="7773" spans="1:20" x14ac:dyDescent="0.25">
      <c r="A7773" s="120"/>
      <c r="E7773" s="136"/>
      <c r="H7773" s="136"/>
      <c r="J7773" s="136"/>
      <c r="L7773" s="140"/>
      <c r="N7773" s="140"/>
      <c r="P7773" s="140"/>
      <c r="Q7773" s="136"/>
      <c r="T7773" s="121"/>
    </row>
    <row r="7774" spans="1:20" x14ac:dyDescent="0.25">
      <c r="A7774" s="120"/>
      <c r="E7774" s="136"/>
      <c r="H7774" s="136"/>
      <c r="J7774" s="136"/>
      <c r="L7774" s="140"/>
      <c r="N7774" s="140"/>
      <c r="P7774" s="140"/>
      <c r="Q7774" s="136"/>
      <c r="T7774" s="121"/>
    </row>
    <row r="7775" spans="1:20" x14ac:dyDescent="0.25">
      <c r="A7775" s="120"/>
      <c r="E7775" s="136"/>
      <c r="H7775" s="136"/>
      <c r="J7775" s="136"/>
      <c r="L7775" s="140"/>
      <c r="N7775" s="140"/>
      <c r="P7775" s="140"/>
      <c r="Q7775" s="136"/>
      <c r="T7775" s="121"/>
    </row>
    <row r="7776" spans="1:20" x14ac:dyDescent="0.25">
      <c r="A7776" s="120"/>
      <c r="E7776" s="136"/>
      <c r="H7776" s="136"/>
      <c r="J7776" s="136"/>
      <c r="L7776" s="140"/>
      <c r="N7776" s="140"/>
      <c r="P7776" s="140"/>
      <c r="Q7776" s="136"/>
      <c r="T7776" s="121"/>
    </row>
    <row r="7777" spans="1:20" x14ac:dyDescent="0.25">
      <c r="A7777" s="120"/>
      <c r="E7777" s="136"/>
      <c r="H7777" s="136"/>
      <c r="J7777" s="136"/>
      <c r="L7777" s="140"/>
      <c r="N7777" s="140"/>
      <c r="P7777" s="140"/>
      <c r="Q7777" s="136"/>
      <c r="T7777" s="121"/>
    </row>
    <row r="7778" spans="1:20" x14ac:dyDescent="0.25">
      <c r="A7778" s="120"/>
      <c r="E7778" s="136"/>
      <c r="H7778" s="136"/>
      <c r="J7778" s="136"/>
      <c r="L7778" s="140"/>
      <c r="N7778" s="140"/>
      <c r="P7778" s="140"/>
      <c r="Q7778" s="136"/>
      <c r="T7778" s="121"/>
    </row>
    <row r="7779" spans="1:20" x14ac:dyDescent="0.25">
      <c r="A7779" s="120"/>
      <c r="E7779" s="136"/>
      <c r="H7779" s="136"/>
      <c r="J7779" s="136"/>
      <c r="L7779" s="140"/>
      <c r="N7779" s="140"/>
      <c r="P7779" s="140"/>
      <c r="Q7779" s="136"/>
      <c r="T7779" s="121"/>
    </row>
    <row r="7780" spans="1:20" x14ac:dyDescent="0.25">
      <c r="A7780" s="120"/>
      <c r="E7780" s="136"/>
      <c r="H7780" s="136"/>
      <c r="J7780" s="136"/>
      <c r="L7780" s="140"/>
      <c r="N7780" s="140"/>
      <c r="P7780" s="140"/>
      <c r="Q7780" s="136"/>
      <c r="T7780" s="121"/>
    </row>
    <row r="7781" spans="1:20" x14ac:dyDescent="0.25">
      <c r="A7781" s="120"/>
      <c r="E7781" s="136"/>
      <c r="H7781" s="136"/>
      <c r="J7781" s="136"/>
      <c r="L7781" s="140"/>
      <c r="N7781" s="140"/>
      <c r="P7781" s="140"/>
      <c r="Q7781" s="136"/>
      <c r="T7781" s="121"/>
    </row>
    <row r="7782" spans="1:20" x14ac:dyDescent="0.25">
      <c r="A7782" s="120"/>
      <c r="E7782" s="136"/>
      <c r="H7782" s="136"/>
      <c r="J7782" s="136"/>
      <c r="L7782" s="140"/>
      <c r="N7782" s="140"/>
      <c r="P7782" s="140"/>
      <c r="Q7782" s="136"/>
      <c r="T7782" s="121"/>
    </row>
    <row r="7783" spans="1:20" x14ac:dyDescent="0.25">
      <c r="A7783" s="120"/>
      <c r="E7783" s="136"/>
      <c r="H7783" s="136"/>
      <c r="J7783" s="136"/>
      <c r="L7783" s="140"/>
      <c r="N7783" s="140"/>
      <c r="P7783" s="140"/>
      <c r="Q7783" s="136"/>
      <c r="T7783" s="121"/>
    </row>
    <row r="7784" spans="1:20" x14ac:dyDescent="0.25">
      <c r="A7784" s="120"/>
      <c r="E7784" s="136"/>
      <c r="H7784" s="136"/>
      <c r="J7784" s="136"/>
      <c r="L7784" s="140"/>
      <c r="N7784" s="140"/>
      <c r="P7784" s="140"/>
      <c r="Q7784" s="136"/>
      <c r="T7784" s="121"/>
    </row>
    <row r="7785" spans="1:20" x14ac:dyDescent="0.25">
      <c r="A7785" s="120"/>
      <c r="E7785" s="136"/>
      <c r="H7785" s="136"/>
      <c r="J7785" s="136"/>
      <c r="L7785" s="140"/>
      <c r="N7785" s="140"/>
      <c r="P7785" s="140"/>
      <c r="Q7785" s="136"/>
      <c r="T7785" s="121"/>
    </row>
    <row r="7786" spans="1:20" x14ac:dyDescent="0.25">
      <c r="A7786" s="120"/>
      <c r="E7786" s="136"/>
      <c r="H7786" s="136"/>
      <c r="J7786" s="136"/>
      <c r="L7786" s="140"/>
      <c r="N7786" s="140"/>
      <c r="P7786" s="140"/>
      <c r="Q7786" s="136"/>
      <c r="T7786" s="121"/>
    </row>
    <row r="7787" spans="1:20" x14ac:dyDescent="0.25">
      <c r="A7787" s="120"/>
      <c r="E7787" s="136"/>
      <c r="H7787" s="136"/>
      <c r="J7787" s="136"/>
      <c r="L7787" s="140"/>
      <c r="N7787" s="140"/>
      <c r="P7787" s="140"/>
      <c r="Q7787" s="136"/>
      <c r="T7787" s="121"/>
    </row>
    <row r="7788" spans="1:20" x14ac:dyDescent="0.25">
      <c r="A7788" s="120"/>
      <c r="E7788" s="136"/>
      <c r="H7788" s="136"/>
      <c r="J7788" s="136"/>
      <c r="L7788" s="140"/>
      <c r="N7788" s="140"/>
      <c r="P7788" s="140"/>
      <c r="Q7788" s="136"/>
      <c r="T7788" s="121"/>
    </row>
    <row r="7789" spans="1:20" x14ac:dyDescent="0.25">
      <c r="A7789" s="120"/>
      <c r="E7789" s="136"/>
      <c r="H7789" s="136"/>
      <c r="J7789" s="136"/>
      <c r="L7789" s="140"/>
      <c r="N7789" s="140"/>
      <c r="P7789" s="140"/>
      <c r="Q7789" s="136"/>
      <c r="T7789" s="121"/>
    </row>
    <row r="7790" spans="1:20" x14ac:dyDescent="0.25">
      <c r="A7790" s="120"/>
      <c r="E7790" s="136"/>
      <c r="H7790" s="136"/>
      <c r="J7790" s="136"/>
      <c r="L7790" s="140"/>
      <c r="N7790" s="140"/>
      <c r="P7790" s="140"/>
      <c r="Q7790" s="136"/>
      <c r="T7790" s="121"/>
    </row>
    <row r="7791" spans="1:20" x14ac:dyDescent="0.25">
      <c r="A7791" s="120"/>
      <c r="E7791" s="136"/>
      <c r="H7791" s="136"/>
      <c r="J7791" s="136"/>
      <c r="L7791" s="140"/>
      <c r="N7791" s="140"/>
      <c r="P7791" s="140"/>
      <c r="Q7791" s="136"/>
      <c r="T7791" s="121"/>
    </row>
    <row r="7792" spans="1:20" x14ac:dyDescent="0.25">
      <c r="A7792" s="120"/>
      <c r="E7792" s="136"/>
      <c r="H7792" s="136"/>
      <c r="J7792" s="136"/>
      <c r="L7792" s="140"/>
      <c r="N7792" s="140"/>
      <c r="P7792" s="140"/>
      <c r="Q7792" s="136"/>
      <c r="T7792" s="121"/>
    </row>
    <row r="7793" spans="1:20" x14ac:dyDescent="0.25">
      <c r="A7793" s="120"/>
      <c r="E7793" s="136"/>
      <c r="H7793" s="136"/>
      <c r="J7793" s="136"/>
      <c r="L7793" s="140"/>
      <c r="N7793" s="140"/>
      <c r="P7793" s="140"/>
      <c r="Q7793" s="136"/>
      <c r="T7793" s="121"/>
    </row>
    <row r="7794" spans="1:20" x14ac:dyDescent="0.25">
      <c r="A7794" s="120"/>
      <c r="E7794" s="136"/>
      <c r="H7794" s="136"/>
      <c r="J7794" s="136"/>
      <c r="L7794" s="140"/>
      <c r="N7794" s="140"/>
      <c r="P7794" s="140"/>
      <c r="Q7794" s="136"/>
      <c r="T7794" s="121"/>
    </row>
    <row r="7795" spans="1:20" x14ac:dyDescent="0.25">
      <c r="A7795" s="120"/>
      <c r="E7795" s="136"/>
      <c r="H7795" s="136"/>
      <c r="J7795" s="136"/>
      <c r="L7795" s="140"/>
      <c r="N7795" s="140"/>
      <c r="P7795" s="140"/>
      <c r="Q7795" s="136"/>
      <c r="T7795" s="121"/>
    </row>
    <row r="7796" spans="1:20" x14ac:dyDescent="0.25">
      <c r="A7796" s="120"/>
      <c r="E7796" s="136"/>
      <c r="H7796" s="136"/>
      <c r="J7796" s="136"/>
      <c r="L7796" s="140"/>
      <c r="N7796" s="140"/>
      <c r="P7796" s="140"/>
      <c r="Q7796" s="136"/>
      <c r="T7796" s="121"/>
    </row>
    <row r="7797" spans="1:20" x14ac:dyDescent="0.25">
      <c r="A7797" s="120"/>
      <c r="E7797" s="136"/>
      <c r="H7797" s="136"/>
      <c r="J7797" s="136"/>
      <c r="L7797" s="140"/>
      <c r="N7797" s="140"/>
      <c r="P7797" s="140"/>
      <c r="Q7797" s="136"/>
      <c r="T7797" s="121"/>
    </row>
    <row r="7798" spans="1:20" x14ac:dyDescent="0.25">
      <c r="A7798" s="120"/>
      <c r="E7798" s="136"/>
      <c r="H7798" s="136"/>
      <c r="J7798" s="136"/>
      <c r="L7798" s="140"/>
      <c r="N7798" s="140"/>
      <c r="P7798" s="140"/>
      <c r="Q7798" s="136"/>
      <c r="T7798" s="121"/>
    </row>
    <row r="7799" spans="1:20" x14ac:dyDescent="0.25">
      <c r="A7799" s="120"/>
      <c r="E7799" s="136"/>
      <c r="H7799" s="136"/>
      <c r="J7799" s="136"/>
      <c r="L7799" s="140"/>
      <c r="N7799" s="140"/>
      <c r="P7799" s="140"/>
      <c r="Q7799" s="136"/>
      <c r="T7799" s="121"/>
    </row>
    <row r="7800" spans="1:20" x14ac:dyDescent="0.25">
      <c r="A7800" s="120"/>
      <c r="E7800" s="136"/>
      <c r="H7800" s="136"/>
      <c r="J7800" s="136"/>
      <c r="L7800" s="140"/>
      <c r="N7800" s="140"/>
      <c r="P7800" s="140"/>
      <c r="Q7800" s="136"/>
      <c r="T7800" s="121"/>
    </row>
    <row r="7801" spans="1:20" x14ac:dyDescent="0.25">
      <c r="A7801" s="120"/>
      <c r="E7801" s="136"/>
      <c r="H7801" s="136"/>
      <c r="J7801" s="136"/>
      <c r="L7801" s="140"/>
      <c r="N7801" s="140"/>
      <c r="P7801" s="140"/>
      <c r="Q7801" s="136"/>
      <c r="T7801" s="121"/>
    </row>
    <row r="7802" spans="1:20" x14ac:dyDescent="0.25">
      <c r="A7802" s="120"/>
      <c r="E7802" s="136"/>
      <c r="H7802" s="136"/>
      <c r="J7802" s="136"/>
      <c r="L7802" s="140"/>
      <c r="N7802" s="140"/>
      <c r="P7802" s="140"/>
      <c r="Q7802" s="136"/>
      <c r="T7802" s="121"/>
    </row>
    <row r="7803" spans="1:20" x14ac:dyDescent="0.25">
      <c r="A7803" s="120"/>
      <c r="E7803" s="136"/>
      <c r="H7803" s="136"/>
      <c r="J7803" s="136"/>
      <c r="L7803" s="140"/>
      <c r="N7803" s="140"/>
      <c r="P7803" s="140"/>
      <c r="Q7803" s="136"/>
      <c r="T7803" s="121"/>
    </row>
    <row r="7804" spans="1:20" x14ac:dyDescent="0.25">
      <c r="A7804" s="120"/>
      <c r="E7804" s="136"/>
      <c r="H7804" s="136"/>
      <c r="J7804" s="136"/>
      <c r="L7804" s="140"/>
      <c r="N7804" s="140"/>
      <c r="P7804" s="140"/>
      <c r="Q7804" s="136"/>
      <c r="T7804" s="121"/>
    </row>
    <row r="7805" spans="1:20" x14ac:dyDescent="0.25">
      <c r="A7805" s="120"/>
      <c r="E7805" s="136"/>
      <c r="H7805" s="136"/>
      <c r="J7805" s="136"/>
      <c r="L7805" s="140"/>
      <c r="N7805" s="140"/>
      <c r="P7805" s="140"/>
      <c r="Q7805" s="136"/>
      <c r="T7805" s="121"/>
    </row>
    <row r="7806" spans="1:20" x14ac:dyDescent="0.25">
      <c r="A7806" s="120"/>
      <c r="E7806" s="136"/>
      <c r="H7806" s="136"/>
      <c r="J7806" s="136"/>
      <c r="L7806" s="140"/>
      <c r="N7806" s="140"/>
      <c r="P7806" s="140"/>
      <c r="Q7806" s="136"/>
      <c r="T7806" s="121"/>
    </row>
    <row r="7807" spans="1:20" x14ac:dyDescent="0.25">
      <c r="A7807" s="120"/>
      <c r="E7807" s="136"/>
      <c r="H7807" s="136"/>
      <c r="J7807" s="136"/>
      <c r="L7807" s="140"/>
      <c r="N7807" s="140"/>
      <c r="P7807" s="140"/>
      <c r="Q7807" s="136"/>
      <c r="T7807" s="121"/>
    </row>
    <row r="7808" spans="1:20" x14ac:dyDescent="0.25">
      <c r="A7808" s="120"/>
      <c r="E7808" s="136"/>
      <c r="H7808" s="136"/>
      <c r="J7808" s="136"/>
      <c r="L7808" s="140"/>
      <c r="N7808" s="140"/>
      <c r="P7808" s="140"/>
      <c r="Q7808" s="136"/>
      <c r="T7808" s="121"/>
    </row>
    <row r="7809" spans="1:20" x14ac:dyDescent="0.25">
      <c r="A7809" s="120"/>
      <c r="E7809" s="136"/>
      <c r="H7809" s="136"/>
      <c r="J7809" s="136"/>
      <c r="L7809" s="140"/>
      <c r="N7809" s="140"/>
      <c r="P7809" s="140"/>
      <c r="Q7809" s="136"/>
      <c r="T7809" s="121"/>
    </row>
    <row r="7810" spans="1:20" x14ac:dyDescent="0.25">
      <c r="A7810" s="120"/>
      <c r="E7810" s="136"/>
      <c r="H7810" s="136"/>
      <c r="J7810" s="136"/>
      <c r="L7810" s="140"/>
      <c r="N7810" s="140"/>
      <c r="P7810" s="140"/>
      <c r="Q7810" s="136"/>
      <c r="T7810" s="121"/>
    </row>
    <row r="7811" spans="1:20" x14ac:dyDescent="0.25">
      <c r="A7811" s="120"/>
      <c r="E7811" s="136"/>
      <c r="H7811" s="136"/>
      <c r="J7811" s="136"/>
      <c r="L7811" s="140"/>
      <c r="N7811" s="140"/>
      <c r="P7811" s="140"/>
      <c r="Q7811" s="136"/>
      <c r="T7811" s="121"/>
    </row>
    <row r="7812" spans="1:20" x14ac:dyDescent="0.25">
      <c r="A7812" s="120"/>
      <c r="E7812" s="136"/>
      <c r="H7812" s="136"/>
      <c r="J7812" s="136"/>
      <c r="L7812" s="140"/>
      <c r="N7812" s="140"/>
      <c r="P7812" s="140"/>
      <c r="Q7812" s="136"/>
      <c r="T7812" s="121"/>
    </row>
    <row r="7813" spans="1:20" x14ac:dyDescent="0.25">
      <c r="A7813" s="120"/>
      <c r="E7813" s="136"/>
      <c r="H7813" s="136"/>
      <c r="J7813" s="136"/>
      <c r="L7813" s="140"/>
      <c r="N7813" s="140"/>
      <c r="P7813" s="140"/>
      <c r="Q7813" s="136"/>
      <c r="T7813" s="121"/>
    </row>
    <row r="7814" spans="1:20" x14ac:dyDescent="0.25">
      <c r="A7814" s="120"/>
      <c r="E7814" s="136"/>
      <c r="H7814" s="136"/>
      <c r="J7814" s="136"/>
      <c r="L7814" s="140"/>
      <c r="N7814" s="140"/>
      <c r="P7814" s="140"/>
      <c r="Q7814" s="136"/>
      <c r="T7814" s="121"/>
    </row>
    <row r="7815" spans="1:20" x14ac:dyDescent="0.25">
      <c r="A7815" s="120"/>
      <c r="E7815" s="136"/>
      <c r="H7815" s="136"/>
      <c r="J7815" s="136"/>
      <c r="L7815" s="140"/>
      <c r="N7815" s="140"/>
      <c r="P7815" s="140"/>
      <c r="Q7815" s="136"/>
      <c r="T7815" s="121"/>
    </row>
    <row r="7816" spans="1:20" x14ac:dyDescent="0.25">
      <c r="A7816" s="120"/>
      <c r="E7816" s="136"/>
      <c r="H7816" s="136"/>
      <c r="J7816" s="136"/>
      <c r="L7816" s="140"/>
      <c r="N7816" s="140"/>
      <c r="P7816" s="140"/>
      <c r="Q7816" s="136"/>
      <c r="T7816" s="121"/>
    </row>
    <row r="7817" spans="1:20" x14ac:dyDescent="0.25">
      <c r="A7817" s="120"/>
      <c r="E7817" s="136"/>
      <c r="H7817" s="136"/>
      <c r="J7817" s="136"/>
      <c r="L7817" s="140"/>
      <c r="N7817" s="140"/>
      <c r="P7817" s="140"/>
      <c r="Q7817" s="136"/>
      <c r="T7817" s="121"/>
    </row>
    <row r="7818" spans="1:20" x14ac:dyDescent="0.25">
      <c r="A7818" s="120"/>
      <c r="E7818" s="136"/>
      <c r="H7818" s="136"/>
      <c r="J7818" s="136"/>
      <c r="L7818" s="140"/>
      <c r="N7818" s="140"/>
      <c r="P7818" s="140"/>
      <c r="Q7818" s="136"/>
      <c r="T7818" s="121"/>
    </row>
    <row r="7819" spans="1:20" x14ac:dyDescent="0.25">
      <c r="A7819" s="120"/>
      <c r="E7819" s="136"/>
      <c r="H7819" s="136"/>
      <c r="J7819" s="136"/>
      <c r="L7819" s="140"/>
      <c r="N7819" s="140"/>
      <c r="P7819" s="140"/>
      <c r="Q7819" s="136"/>
      <c r="T7819" s="121"/>
    </row>
    <row r="7820" spans="1:20" x14ac:dyDescent="0.25">
      <c r="A7820" s="120"/>
      <c r="E7820" s="136"/>
      <c r="H7820" s="136"/>
      <c r="J7820" s="136"/>
      <c r="L7820" s="140"/>
      <c r="N7820" s="140"/>
      <c r="P7820" s="140"/>
      <c r="Q7820" s="136"/>
      <c r="T7820" s="121"/>
    </row>
    <row r="7821" spans="1:20" x14ac:dyDescent="0.25">
      <c r="A7821" s="120"/>
      <c r="E7821" s="136"/>
      <c r="H7821" s="136"/>
      <c r="J7821" s="136"/>
      <c r="L7821" s="140"/>
      <c r="N7821" s="140"/>
      <c r="P7821" s="140"/>
      <c r="Q7821" s="136"/>
      <c r="T7821" s="121"/>
    </row>
    <row r="7822" spans="1:20" x14ac:dyDescent="0.25">
      <c r="A7822" s="120"/>
      <c r="E7822" s="136"/>
      <c r="H7822" s="136"/>
      <c r="J7822" s="136"/>
      <c r="L7822" s="140"/>
      <c r="N7822" s="140"/>
      <c r="P7822" s="140"/>
      <c r="Q7822" s="136"/>
      <c r="T7822" s="121"/>
    </row>
    <row r="7823" spans="1:20" x14ac:dyDescent="0.25">
      <c r="A7823" s="120"/>
      <c r="E7823" s="136"/>
      <c r="H7823" s="136"/>
      <c r="J7823" s="136"/>
      <c r="L7823" s="140"/>
      <c r="N7823" s="140"/>
      <c r="P7823" s="140"/>
      <c r="Q7823" s="136"/>
      <c r="T7823" s="121"/>
    </row>
    <row r="7824" spans="1:20" x14ac:dyDescent="0.25">
      <c r="A7824" s="120"/>
      <c r="E7824" s="136"/>
      <c r="H7824" s="136"/>
      <c r="J7824" s="136"/>
      <c r="L7824" s="140"/>
      <c r="N7824" s="140"/>
      <c r="P7824" s="140"/>
      <c r="Q7824" s="136"/>
      <c r="T7824" s="121"/>
    </row>
    <row r="7825" spans="1:20" x14ac:dyDescent="0.25">
      <c r="A7825" s="120"/>
      <c r="E7825" s="136"/>
      <c r="H7825" s="136"/>
      <c r="J7825" s="136"/>
      <c r="L7825" s="140"/>
      <c r="N7825" s="140"/>
      <c r="P7825" s="140"/>
      <c r="Q7825" s="136"/>
      <c r="T7825" s="121"/>
    </row>
    <row r="7826" spans="1:20" x14ac:dyDescent="0.25">
      <c r="A7826" s="120"/>
      <c r="E7826" s="136"/>
      <c r="H7826" s="136"/>
      <c r="J7826" s="136"/>
      <c r="L7826" s="140"/>
      <c r="N7826" s="140"/>
      <c r="P7826" s="140"/>
      <c r="Q7826" s="136"/>
      <c r="T7826" s="121"/>
    </row>
    <row r="7827" spans="1:20" x14ac:dyDescent="0.25">
      <c r="A7827" s="120"/>
      <c r="E7827" s="136"/>
      <c r="H7827" s="136"/>
      <c r="J7827" s="136"/>
      <c r="L7827" s="140"/>
      <c r="N7827" s="140"/>
      <c r="P7827" s="140"/>
      <c r="Q7827" s="136"/>
      <c r="T7827" s="121"/>
    </row>
    <row r="7828" spans="1:20" x14ac:dyDescent="0.25">
      <c r="A7828" s="120"/>
      <c r="E7828" s="136"/>
      <c r="H7828" s="136"/>
      <c r="J7828" s="136"/>
      <c r="L7828" s="140"/>
      <c r="N7828" s="140"/>
      <c r="P7828" s="140"/>
      <c r="Q7828" s="136"/>
      <c r="T7828" s="121"/>
    </row>
    <row r="7829" spans="1:20" x14ac:dyDescent="0.25">
      <c r="A7829" s="120"/>
      <c r="E7829" s="136"/>
      <c r="H7829" s="136"/>
      <c r="J7829" s="136"/>
      <c r="L7829" s="140"/>
      <c r="N7829" s="140"/>
      <c r="P7829" s="140"/>
      <c r="Q7829" s="136"/>
      <c r="T7829" s="121"/>
    </row>
    <row r="7830" spans="1:20" x14ac:dyDescent="0.25">
      <c r="A7830" s="120"/>
      <c r="E7830" s="136"/>
      <c r="H7830" s="136"/>
      <c r="J7830" s="136"/>
      <c r="L7830" s="140"/>
      <c r="N7830" s="140"/>
      <c r="P7830" s="140"/>
      <c r="Q7830" s="136"/>
      <c r="T7830" s="121"/>
    </row>
    <row r="7831" spans="1:20" x14ac:dyDescent="0.25">
      <c r="A7831" s="120"/>
      <c r="E7831" s="136"/>
      <c r="H7831" s="136"/>
      <c r="J7831" s="136"/>
      <c r="L7831" s="140"/>
      <c r="N7831" s="140"/>
      <c r="P7831" s="140"/>
      <c r="Q7831" s="136"/>
      <c r="T7831" s="121"/>
    </row>
    <row r="7832" spans="1:20" x14ac:dyDescent="0.25">
      <c r="A7832" s="120"/>
      <c r="E7832" s="136"/>
      <c r="H7832" s="136"/>
      <c r="J7832" s="136"/>
      <c r="L7832" s="140"/>
      <c r="N7832" s="140"/>
      <c r="P7832" s="140"/>
      <c r="Q7832" s="136"/>
      <c r="T7832" s="121"/>
    </row>
    <row r="7833" spans="1:20" x14ac:dyDescent="0.25">
      <c r="A7833" s="120"/>
      <c r="E7833" s="136"/>
      <c r="H7833" s="136"/>
      <c r="J7833" s="136"/>
      <c r="L7833" s="140"/>
      <c r="N7833" s="140"/>
      <c r="P7833" s="140"/>
      <c r="Q7833" s="136"/>
      <c r="T7833" s="121"/>
    </row>
    <row r="7834" spans="1:20" x14ac:dyDescent="0.25">
      <c r="A7834" s="120"/>
      <c r="E7834" s="136"/>
      <c r="H7834" s="136"/>
      <c r="J7834" s="136"/>
      <c r="L7834" s="140"/>
      <c r="N7834" s="140"/>
      <c r="P7834" s="140"/>
      <c r="Q7834" s="136"/>
      <c r="T7834" s="121"/>
    </row>
    <row r="7835" spans="1:20" x14ac:dyDescent="0.25">
      <c r="A7835" s="120"/>
      <c r="E7835" s="136"/>
      <c r="H7835" s="136"/>
      <c r="J7835" s="136"/>
      <c r="L7835" s="140"/>
      <c r="N7835" s="140"/>
      <c r="P7835" s="140"/>
      <c r="Q7835" s="136"/>
      <c r="T7835" s="121"/>
    </row>
    <row r="7836" spans="1:20" x14ac:dyDescent="0.25">
      <c r="A7836" s="120"/>
      <c r="E7836" s="136"/>
      <c r="H7836" s="136"/>
      <c r="J7836" s="136"/>
      <c r="L7836" s="140"/>
      <c r="N7836" s="140"/>
      <c r="P7836" s="140"/>
      <c r="Q7836" s="136"/>
      <c r="T7836" s="121"/>
    </row>
    <row r="7837" spans="1:20" x14ac:dyDescent="0.25">
      <c r="A7837" s="120"/>
      <c r="E7837" s="136"/>
      <c r="H7837" s="136"/>
      <c r="J7837" s="136"/>
      <c r="L7837" s="140"/>
      <c r="N7837" s="140"/>
      <c r="P7837" s="140"/>
      <c r="Q7837" s="136"/>
      <c r="T7837" s="121"/>
    </row>
    <row r="7838" spans="1:20" x14ac:dyDescent="0.25">
      <c r="A7838" s="120"/>
      <c r="E7838" s="136"/>
      <c r="H7838" s="136"/>
      <c r="J7838" s="136"/>
      <c r="L7838" s="140"/>
      <c r="N7838" s="140"/>
      <c r="P7838" s="140"/>
      <c r="Q7838" s="136"/>
      <c r="T7838" s="121"/>
    </row>
    <row r="7839" spans="1:20" x14ac:dyDescent="0.25">
      <c r="A7839" s="120"/>
      <c r="E7839" s="136"/>
      <c r="H7839" s="136"/>
      <c r="J7839" s="136"/>
      <c r="L7839" s="140"/>
      <c r="N7839" s="140"/>
      <c r="P7839" s="140"/>
      <c r="Q7839" s="136"/>
      <c r="T7839" s="121"/>
    </row>
    <row r="7840" spans="1:20" x14ac:dyDescent="0.25">
      <c r="A7840" s="120"/>
      <c r="E7840" s="136"/>
      <c r="H7840" s="136"/>
      <c r="J7840" s="136"/>
      <c r="L7840" s="140"/>
      <c r="N7840" s="140"/>
      <c r="P7840" s="140"/>
      <c r="Q7840" s="136"/>
      <c r="T7840" s="121"/>
    </row>
    <row r="7841" spans="1:20" x14ac:dyDescent="0.25">
      <c r="A7841" s="120"/>
      <c r="E7841" s="136"/>
      <c r="H7841" s="136"/>
      <c r="J7841" s="136"/>
      <c r="L7841" s="140"/>
      <c r="N7841" s="140"/>
      <c r="P7841" s="140"/>
      <c r="Q7841" s="136"/>
      <c r="T7841" s="121"/>
    </row>
    <row r="7842" spans="1:20" x14ac:dyDescent="0.25">
      <c r="A7842" s="120"/>
      <c r="E7842" s="136"/>
      <c r="H7842" s="136"/>
      <c r="J7842" s="136"/>
      <c r="L7842" s="140"/>
      <c r="N7842" s="140"/>
      <c r="P7842" s="140"/>
      <c r="Q7842" s="136"/>
      <c r="T7842" s="121"/>
    </row>
    <row r="7843" spans="1:20" x14ac:dyDescent="0.25">
      <c r="A7843" s="120"/>
      <c r="E7843" s="136"/>
      <c r="H7843" s="136"/>
      <c r="J7843" s="136"/>
      <c r="L7843" s="140"/>
      <c r="N7843" s="140"/>
      <c r="P7843" s="140"/>
      <c r="Q7843" s="136"/>
      <c r="T7843" s="121"/>
    </row>
    <row r="7844" spans="1:20" x14ac:dyDescent="0.25">
      <c r="A7844" s="120"/>
      <c r="E7844" s="136"/>
      <c r="H7844" s="136"/>
      <c r="J7844" s="136"/>
      <c r="L7844" s="140"/>
      <c r="N7844" s="140"/>
      <c r="P7844" s="140"/>
      <c r="Q7844" s="136"/>
      <c r="T7844" s="121"/>
    </row>
    <row r="7845" spans="1:20" x14ac:dyDescent="0.25">
      <c r="A7845" s="120"/>
      <c r="E7845" s="136"/>
      <c r="H7845" s="136"/>
      <c r="J7845" s="136"/>
      <c r="L7845" s="140"/>
      <c r="N7845" s="140"/>
      <c r="P7845" s="140"/>
      <c r="Q7845" s="136"/>
      <c r="T7845" s="121"/>
    </row>
    <row r="7846" spans="1:20" x14ac:dyDescent="0.25">
      <c r="A7846" s="120"/>
      <c r="E7846" s="136"/>
      <c r="H7846" s="136"/>
      <c r="J7846" s="136"/>
      <c r="L7846" s="140"/>
      <c r="N7846" s="140"/>
      <c r="P7846" s="140"/>
      <c r="Q7846" s="136"/>
      <c r="T7846" s="121"/>
    </row>
    <row r="7847" spans="1:20" x14ac:dyDescent="0.25">
      <c r="A7847" s="120"/>
      <c r="E7847" s="136"/>
      <c r="H7847" s="136"/>
      <c r="J7847" s="136"/>
      <c r="L7847" s="140"/>
      <c r="N7847" s="140"/>
      <c r="P7847" s="140"/>
      <c r="Q7847" s="136"/>
      <c r="T7847" s="121"/>
    </row>
    <row r="7848" spans="1:20" x14ac:dyDescent="0.25">
      <c r="A7848" s="120"/>
      <c r="E7848" s="136"/>
      <c r="H7848" s="136"/>
      <c r="J7848" s="136"/>
      <c r="L7848" s="140"/>
      <c r="N7848" s="140"/>
      <c r="P7848" s="140"/>
      <c r="Q7848" s="136"/>
      <c r="T7848" s="121"/>
    </row>
    <row r="7849" spans="1:20" x14ac:dyDescent="0.25">
      <c r="A7849" s="120"/>
      <c r="E7849" s="136"/>
      <c r="H7849" s="136"/>
      <c r="J7849" s="136"/>
      <c r="L7849" s="140"/>
      <c r="N7849" s="140"/>
      <c r="P7849" s="140"/>
      <c r="Q7849" s="136"/>
      <c r="T7849" s="121"/>
    </row>
    <row r="7850" spans="1:20" x14ac:dyDescent="0.25">
      <c r="A7850" s="120"/>
      <c r="E7850" s="136"/>
      <c r="H7850" s="136"/>
      <c r="J7850" s="136"/>
      <c r="L7850" s="140"/>
      <c r="N7850" s="140"/>
      <c r="P7850" s="140"/>
      <c r="Q7850" s="136"/>
      <c r="T7850" s="121"/>
    </row>
    <row r="7851" spans="1:20" x14ac:dyDescent="0.25">
      <c r="A7851" s="120"/>
      <c r="E7851" s="136"/>
      <c r="H7851" s="136"/>
      <c r="J7851" s="136"/>
      <c r="L7851" s="140"/>
      <c r="N7851" s="140"/>
      <c r="P7851" s="140"/>
      <c r="Q7851" s="136"/>
      <c r="T7851" s="121"/>
    </row>
    <row r="7852" spans="1:20" x14ac:dyDescent="0.25">
      <c r="A7852" s="120"/>
      <c r="E7852" s="136"/>
      <c r="H7852" s="136"/>
      <c r="J7852" s="136"/>
      <c r="L7852" s="140"/>
      <c r="N7852" s="140"/>
      <c r="P7852" s="140"/>
      <c r="Q7852" s="136"/>
      <c r="T7852" s="121"/>
    </row>
    <row r="7853" spans="1:20" x14ac:dyDescent="0.25">
      <c r="A7853" s="120"/>
      <c r="E7853" s="136"/>
      <c r="H7853" s="136"/>
      <c r="J7853" s="136"/>
      <c r="L7853" s="140"/>
      <c r="N7853" s="140"/>
      <c r="P7853" s="140"/>
      <c r="Q7853" s="136"/>
      <c r="T7853" s="121"/>
    </row>
    <row r="7854" spans="1:20" x14ac:dyDescent="0.25">
      <c r="A7854" s="120"/>
      <c r="E7854" s="136"/>
      <c r="H7854" s="136"/>
      <c r="J7854" s="136"/>
      <c r="L7854" s="140"/>
      <c r="N7854" s="140"/>
      <c r="P7854" s="140"/>
      <c r="Q7854" s="136"/>
      <c r="T7854" s="121"/>
    </row>
    <row r="7855" spans="1:20" x14ac:dyDescent="0.25">
      <c r="A7855" s="120"/>
      <c r="E7855" s="136"/>
      <c r="H7855" s="136"/>
      <c r="J7855" s="136"/>
      <c r="L7855" s="140"/>
      <c r="N7855" s="140"/>
      <c r="P7855" s="140"/>
      <c r="Q7855" s="136"/>
      <c r="T7855" s="121"/>
    </row>
    <row r="7856" spans="1:20" x14ac:dyDescent="0.25">
      <c r="A7856" s="120"/>
      <c r="E7856" s="136"/>
      <c r="H7856" s="136"/>
      <c r="J7856" s="136"/>
      <c r="L7856" s="140"/>
      <c r="N7856" s="140"/>
      <c r="P7856" s="140"/>
      <c r="Q7856" s="136"/>
      <c r="T7856" s="121"/>
    </row>
    <row r="7857" spans="1:20" x14ac:dyDescent="0.25">
      <c r="A7857" s="120"/>
      <c r="E7857" s="136"/>
      <c r="H7857" s="136"/>
      <c r="J7857" s="136"/>
      <c r="L7857" s="140"/>
      <c r="N7857" s="140"/>
      <c r="P7857" s="140"/>
      <c r="Q7857" s="136"/>
      <c r="T7857" s="121"/>
    </row>
    <row r="7858" spans="1:20" x14ac:dyDescent="0.25">
      <c r="A7858" s="120"/>
      <c r="E7858" s="136"/>
      <c r="H7858" s="136"/>
      <c r="J7858" s="136"/>
      <c r="L7858" s="140"/>
      <c r="N7858" s="140"/>
      <c r="P7858" s="140"/>
      <c r="Q7858" s="136"/>
      <c r="T7858" s="121"/>
    </row>
    <row r="7859" spans="1:20" x14ac:dyDescent="0.25">
      <c r="A7859" s="120"/>
      <c r="E7859" s="136"/>
      <c r="H7859" s="136"/>
      <c r="J7859" s="136"/>
      <c r="L7859" s="140"/>
      <c r="N7859" s="140"/>
      <c r="P7859" s="140"/>
      <c r="Q7859" s="136"/>
      <c r="T7859" s="121"/>
    </row>
    <row r="7860" spans="1:20" x14ac:dyDescent="0.25">
      <c r="A7860" s="120"/>
      <c r="E7860" s="136"/>
      <c r="H7860" s="136"/>
      <c r="J7860" s="136"/>
      <c r="L7860" s="140"/>
      <c r="N7860" s="140"/>
      <c r="P7860" s="140"/>
      <c r="Q7860" s="136"/>
      <c r="T7860" s="121"/>
    </row>
    <row r="7861" spans="1:20" x14ac:dyDescent="0.25">
      <c r="A7861" s="120"/>
      <c r="E7861" s="136"/>
      <c r="H7861" s="136"/>
      <c r="J7861" s="136"/>
      <c r="L7861" s="140"/>
      <c r="N7861" s="140"/>
      <c r="P7861" s="140"/>
      <c r="Q7861" s="136"/>
      <c r="T7861" s="121"/>
    </row>
    <row r="7862" spans="1:20" x14ac:dyDescent="0.25">
      <c r="A7862" s="120"/>
      <c r="E7862" s="136"/>
      <c r="H7862" s="136"/>
      <c r="J7862" s="136"/>
      <c r="L7862" s="140"/>
      <c r="N7862" s="140"/>
      <c r="P7862" s="140"/>
      <c r="Q7862" s="136"/>
      <c r="T7862" s="121"/>
    </row>
    <row r="7863" spans="1:20" x14ac:dyDescent="0.25">
      <c r="A7863" s="120"/>
      <c r="E7863" s="136"/>
      <c r="H7863" s="136"/>
      <c r="J7863" s="136"/>
      <c r="L7863" s="140"/>
      <c r="N7863" s="140"/>
      <c r="P7863" s="140"/>
      <c r="Q7863" s="136"/>
      <c r="T7863" s="121"/>
    </row>
    <row r="7864" spans="1:20" x14ac:dyDescent="0.25">
      <c r="A7864" s="120"/>
      <c r="E7864" s="136"/>
      <c r="H7864" s="136"/>
      <c r="J7864" s="136"/>
      <c r="L7864" s="140"/>
      <c r="N7864" s="140"/>
      <c r="P7864" s="140"/>
      <c r="Q7864" s="136"/>
      <c r="T7864" s="121"/>
    </row>
    <row r="7865" spans="1:20" x14ac:dyDescent="0.25">
      <c r="A7865" s="120"/>
      <c r="E7865" s="136"/>
      <c r="H7865" s="136"/>
      <c r="J7865" s="136"/>
      <c r="L7865" s="140"/>
      <c r="N7865" s="140"/>
      <c r="P7865" s="140"/>
      <c r="Q7865" s="136"/>
      <c r="T7865" s="121"/>
    </row>
    <row r="7866" spans="1:20" x14ac:dyDescent="0.25">
      <c r="A7866" s="120"/>
      <c r="E7866" s="136"/>
      <c r="H7866" s="136"/>
      <c r="J7866" s="136"/>
      <c r="L7866" s="140"/>
      <c r="N7866" s="140"/>
      <c r="P7866" s="140"/>
      <c r="Q7866" s="136"/>
      <c r="T7866" s="121"/>
    </row>
    <row r="7867" spans="1:20" x14ac:dyDescent="0.25">
      <c r="A7867" s="120"/>
      <c r="E7867" s="136"/>
      <c r="H7867" s="136"/>
      <c r="J7867" s="136"/>
      <c r="L7867" s="140"/>
      <c r="N7867" s="140"/>
      <c r="P7867" s="140"/>
      <c r="Q7867" s="136"/>
      <c r="T7867" s="121"/>
    </row>
    <row r="7868" spans="1:20" x14ac:dyDescent="0.25">
      <c r="A7868" s="120"/>
      <c r="E7868" s="136"/>
      <c r="H7868" s="136"/>
      <c r="J7868" s="136"/>
      <c r="L7868" s="140"/>
      <c r="N7868" s="140"/>
      <c r="P7868" s="140"/>
      <c r="Q7868" s="136"/>
      <c r="T7868" s="121"/>
    </row>
    <row r="7869" spans="1:20" x14ac:dyDescent="0.25">
      <c r="A7869" s="120"/>
      <c r="E7869" s="136"/>
      <c r="H7869" s="136"/>
      <c r="J7869" s="136"/>
      <c r="L7869" s="140"/>
      <c r="N7869" s="140"/>
      <c r="P7869" s="140"/>
      <c r="Q7869" s="136"/>
      <c r="T7869" s="121"/>
    </row>
    <row r="7870" spans="1:20" x14ac:dyDescent="0.25">
      <c r="A7870" s="120"/>
      <c r="E7870" s="136"/>
      <c r="H7870" s="136"/>
      <c r="J7870" s="136"/>
      <c r="L7870" s="140"/>
      <c r="N7870" s="140"/>
      <c r="P7870" s="140"/>
      <c r="Q7870" s="136"/>
      <c r="T7870" s="121"/>
    </row>
    <row r="7871" spans="1:20" x14ac:dyDescent="0.25">
      <c r="A7871" s="120"/>
      <c r="E7871" s="136"/>
      <c r="H7871" s="136"/>
      <c r="J7871" s="136"/>
      <c r="L7871" s="140"/>
      <c r="N7871" s="140"/>
      <c r="P7871" s="140"/>
      <c r="Q7871" s="136"/>
      <c r="T7871" s="121"/>
    </row>
    <row r="7872" spans="1:20" x14ac:dyDescent="0.25">
      <c r="A7872" s="120"/>
      <c r="E7872" s="136"/>
      <c r="H7872" s="136"/>
      <c r="J7872" s="136"/>
      <c r="L7872" s="140"/>
      <c r="N7872" s="140"/>
      <c r="P7872" s="140"/>
      <c r="Q7872" s="136"/>
      <c r="T7872" s="121"/>
    </row>
    <row r="7873" spans="1:20" x14ac:dyDescent="0.25">
      <c r="A7873" s="120"/>
      <c r="E7873" s="136"/>
      <c r="H7873" s="136"/>
      <c r="J7873" s="136"/>
      <c r="L7873" s="140"/>
      <c r="N7873" s="140"/>
      <c r="P7873" s="140"/>
      <c r="Q7873" s="136"/>
      <c r="T7873" s="121"/>
    </row>
    <row r="7874" spans="1:20" x14ac:dyDescent="0.25">
      <c r="A7874" s="120"/>
      <c r="E7874" s="136"/>
      <c r="H7874" s="136"/>
      <c r="J7874" s="136"/>
      <c r="L7874" s="140"/>
      <c r="N7874" s="140"/>
      <c r="P7874" s="140"/>
      <c r="Q7874" s="136"/>
      <c r="T7874" s="121"/>
    </row>
    <row r="7875" spans="1:20" x14ac:dyDescent="0.25">
      <c r="A7875" s="120"/>
      <c r="E7875" s="136"/>
      <c r="H7875" s="136"/>
      <c r="J7875" s="136"/>
      <c r="L7875" s="140"/>
      <c r="N7875" s="140"/>
      <c r="P7875" s="140"/>
      <c r="Q7875" s="136"/>
      <c r="T7875" s="121"/>
    </row>
    <row r="7876" spans="1:20" x14ac:dyDescent="0.25">
      <c r="A7876" s="120"/>
      <c r="E7876" s="136"/>
      <c r="H7876" s="136"/>
      <c r="J7876" s="136"/>
      <c r="L7876" s="140"/>
      <c r="N7876" s="140"/>
      <c r="P7876" s="140"/>
      <c r="Q7876" s="136"/>
      <c r="T7876" s="121"/>
    </row>
    <row r="7877" spans="1:20" x14ac:dyDescent="0.25">
      <c r="A7877" s="120"/>
      <c r="E7877" s="136"/>
      <c r="H7877" s="136"/>
      <c r="J7877" s="136"/>
      <c r="L7877" s="140"/>
      <c r="N7877" s="140"/>
      <c r="P7877" s="140"/>
      <c r="Q7877" s="136"/>
      <c r="T7877" s="121"/>
    </row>
    <row r="7878" spans="1:20" x14ac:dyDescent="0.25">
      <c r="A7878" s="120"/>
      <c r="E7878" s="136"/>
      <c r="H7878" s="136"/>
      <c r="J7878" s="136"/>
      <c r="L7878" s="140"/>
      <c r="N7878" s="140"/>
      <c r="P7878" s="140"/>
      <c r="Q7878" s="136"/>
      <c r="T7878" s="121"/>
    </row>
    <row r="7879" spans="1:20" x14ac:dyDescent="0.25">
      <c r="A7879" s="120"/>
      <c r="E7879" s="136"/>
      <c r="H7879" s="136"/>
      <c r="J7879" s="136"/>
      <c r="L7879" s="140"/>
      <c r="N7879" s="140"/>
      <c r="P7879" s="140"/>
      <c r="Q7879" s="136"/>
      <c r="T7879" s="121"/>
    </row>
    <row r="7880" spans="1:20" x14ac:dyDescent="0.25">
      <c r="A7880" s="120"/>
      <c r="E7880" s="136"/>
      <c r="H7880" s="136"/>
      <c r="J7880" s="136"/>
      <c r="L7880" s="140"/>
      <c r="N7880" s="140"/>
      <c r="P7880" s="140"/>
      <c r="Q7880" s="136"/>
      <c r="T7880" s="121"/>
    </row>
    <row r="7881" spans="1:20" x14ac:dyDescent="0.25">
      <c r="A7881" s="120"/>
      <c r="E7881" s="136"/>
      <c r="H7881" s="136"/>
      <c r="J7881" s="136"/>
      <c r="L7881" s="140"/>
      <c r="N7881" s="140"/>
      <c r="P7881" s="140"/>
      <c r="Q7881" s="136"/>
      <c r="T7881" s="121"/>
    </row>
    <row r="7882" spans="1:20" x14ac:dyDescent="0.25">
      <c r="A7882" s="120"/>
      <c r="E7882" s="136"/>
      <c r="H7882" s="136"/>
      <c r="J7882" s="136"/>
      <c r="L7882" s="140"/>
      <c r="N7882" s="140"/>
      <c r="P7882" s="140"/>
      <c r="Q7882" s="136"/>
      <c r="T7882" s="121"/>
    </row>
    <row r="7883" spans="1:20" x14ac:dyDescent="0.25">
      <c r="A7883" s="120"/>
      <c r="E7883" s="136"/>
      <c r="H7883" s="136"/>
      <c r="J7883" s="136"/>
      <c r="L7883" s="140"/>
      <c r="N7883" s="140"/>
      <c r="P7883" s="140"/>
      <c r="Q7883" s="136"/>
      <c r="T7883" s="121"/>
    </row>
    <row r="7884" spans="1:20" x14ac:dyDescent="0.25">
      <c r="A7884" s="120"/>
      <c r="E7884" s="136"/>
      <c r="H7884" s="136"/>
      <c r="J7884" s="136"/>
      <c r="L7884" s="140"/>
      <c r="N7884" s="140"/>
      <c r="P7884" s="140"/>
      <c r="Q7884" s="136"/>
      <c r="T7884" s="121"/>
    </row>
    <row r="7885" spans="1:20" x14ac:dyDescent="0.25">
      <c r="A7885" s="120"/>
      <c r="E7885" s="136"/>
      <c r="H7885" s="136"/>
      <c r="J7885" s="136"/>
      <c r="L7885" s="140"/>
      <c r="N7885" s="140"/>
      <c r="P7885" s="140"/>
      <c r="Q7885" s="136"/>
      <c r="T7885" s="121"/>
    </row>
    <row r="7886" spans="1:20" x14ac:dyDescent="0.25">
      <c r="A7886" s="120"/>
      <c r="E7886" s="136"/>
      <c r="H7886" s="136"/>
      <c r="J7886" s="136"/>
      <c r="L7886" s="140"/>
      <c r="N7886" s="140"/>
      <c r="P7886" s="140"/>
      <c r="Q7886" s="136"/>
      <c r="T7886" s="121"/>
    </row>
    <row r="7887" spans="1:20" x14ac:dyDescent="0.25">
      <c r="A7887" s="120"/>
      <c r="E7887" s="136"/>
      <c r="H7887" s="136"/>
      <c r="J7887" s="136"/>
      <c r="L7887" s="140"/>
      <c r="N7887" s="140"/>
      <c r="P7887" s="140"/>
      <c r="Q7887" s="136"/>
      <c r="T7887" s="121"/>
    </row>
    <row r="7888" spans="1:20" x14ac:dyDescent="0.25">
      <c r="A7888" s="120"/>
      <c r="E7888" s="136"/>
      <c r="H7888" s="136"/>
      <c r="J7888" s="136"/>
      <c r="L7888" s="140"/>
      <c r="N7888" s="140"/>
      <c r="P7888" s="140"/>
      <c r="Q7888" s="136"/>
      <c r="T7888" s="121"/>
    </row>
    <row r="7889" spans="1:20" x14ac:dyDescent="0.25">
      <c r="A7889" s="120"/>
      <c r="E7889" s="136"/>
      <c r="H7889" s="136"/>
      <c r="J7889" s="136"/>
      <c r="L7889" s="140"/>
      <c r="N7889" s="140"/>
      <c r="P7889" s="140"/>
      <c r="Q7889" s="136"/>
      <c r="T7889" s="121"/>
    </row>
    <row r="7890" spans="1:20" x14ac:dyDescent="0.25">
      <c r="A7890" s="120"/>
      <c r="E7890" s="136"/>
      <c r="H7890" s="136"/>
      <c r="J7890" s="136"/>
      <c r="L7890" s="140"/>
      <c r="N7890" s="140"/>
      <c r="P7890" s="140"/>
      <c r="Q7890" s="136"/>
      <c r="T7890" s="121"/>
    </row>
    <row r="7891" spans="1:20" x14ac:dyDescent="0.25">
      <c r="A7891" s="120"/>
      <c r="E7891" s="136"/>
      <c r="H7891" s="136"/>
      <c r="J7891" s="136"/>
      <c r="L7891" s="140"/>
      <c r="N7891" s="140"/>
      <c r="P7891" s="140"/>
      <c r="Q7891" s="136"/>
      <c r="T7891" s="121"/>
    </row>
    <row r="7892" spans="1:20" x14ac:dyDescent="0.25">
      <c r="A7892" s="120"/>
      <c r="E7892" s="136"/>
      <c r="H7892" s="136"/>
      <c r="J7892" s="136"/>
      <c r="L7892" s="140"/>
      <c r="N7892" s="140"/>
      <c r="P7892" s="140"/>
      <c r="Q7892" s="136"/>
      <c r="T7892" s="121"/>
    </row>
    <row r="7893" spans="1:20" x14ac:dyDescent="0.25">
      <c r="A7893" s="120"/>
      <c r="E7893" s="136"/>
      <c r="H7893" s="136"/>
      <c r="J7893" s="136"/>
      <c r="L7893" s="140"/>
      <c r="N7893" s="140"/>
      <c r="P7893" s="140"/>
      <c r="Q7893" s="136"/>
      <c r="T7893" s="121"/>
    </row>
    <row r="7894" spans="1:20" x14ac:dyDescent="0.25">
      <c r="A7894" s="120"/>
      <c r="E7894" s="136"/>
      <c r="H7894" s="136"/>
      <c r="J7894" s="136"/>
      <c r="L7894" s="140"/>
      <c r="N7894" s="140"/>
      <c r="P7894" s="140"/>
      <c r="Q7894" s="136"/>
      <c r="T7894" s="121"/>
    </row>
    <row r="7895" spans="1:20" x14ac:dyDescent="0.25">
      <c r="A7895" s="120"/>
      <c r="E7895" s="136"/>
      <c r="H7895" s="136"/>
      <c r="J7895" s="136"/>
      <c r="L7895" s="140"/>
      <c r="N7895" s="140"/>
      <c r="P7895" s="140"/>
      <c r="Q7895" s="136"/>
      <c r="T7895" s="121"/>
    </row>
    <row r="7896" spans="1:20" x14ac:dyDescent="0.25">
      <c r="A7896" s="120"/>
      <c r="E7896" s="136"/>
      <c r="H7896" s="136"/>
      <c r="J7896" s="136"/>
      <c r="L7896" s="140"/>
      <c r="N7896" s="140"/>
      <c r="P7896" s="140"/>
      <c r="Q7896" s="136"/>
      <c r="T7896" s="121"/>
    </row>
    <row r="7897" spans="1:20" x14ac:dyDescent="0.25">
      <c r="A7897" s="120"/>
      <c r="E7897" s="136"/>
      <c r="H7897" s="136"/>
      <c r="J7897" s="136"/>
      <c r="L7897" s="140"/>
      <c r="N7897" s="140"/>
      <c r="P7897" s="140"/>
      <c r="Q7897" s="136"/>
      <c r="T7897" s="121"/>
    </row>
    <row r="7898" spans="1:20" x14ac:dyDescent="0.25">
      <c r="A7898" s="120"/>
      <c r="E7898" s="136"/>
      <c r="H7898" s="136"/>
      <c r="J7898" s="136"/>
      <c r="L7898" s="140"/>
      <c r="N7898" s="140"/>
      <c r="P7898" s="140"/>
      <c r="Q7898" s="136"/>
      <c r="T7898" s="121"/>
    </row>
    <row r="7899" spans="1:20" x14ac:dyDescent="0.25">
      <c r="A7899" s="120"/>
      <c r="E7899" s="136"/>
      <c r="H7899" s="136"/>
      <c r="J7899" s="136"/>
      <c r="L7899" s="140"/>
      <c r="N7899" s="140"/>
      <c r="P7899" s="140"/>
      <c r="Q7899" s="136"/>
      <c r="T7899" s="121"/>
    </row>
    <row r="7900" spans="1:20" x14ac:dyDescent="0.25">
      <c r="A7900" s="120"/>
      <c r="E7900" s="136"/>
      <c r="H7900" s="136"/>
      <c r="J7900" s="136"/>
      <c r="L7900" s="140"/>
      <c r="N7900" s="140"/>
      <c r="P7900" s="140"/>
      <c r="Q7900" s="136"/>
      <c r="T7900" s="121"/>
    </row>
    <row r="7901" spans="1:20" x14ac:dyDescent="0.25">
      <c r="A7901" s="120"/>
      <c r="E7901" s="136"/>
      <c r="H7901" s="136"/>
      <c r="J7901" s="136"/>
      <c r="L7901" s="140"/>
      <c r="N7901" s="140"/>
      <c r="P7901" s="140"/>
      <c r="Q7901" s="136"/>
      <c r="T7901" s="121"/>
    </row>
    <row r="7902" spans="1:20" x14ac:dyDescent="0.25">
      <c r="A7902" s="120"/>
      <c r="E7902" s="136"/>
      <c r="H7902" s="136"/>
      <c r="J7902" s="136"/>
      <c r="L7902" s="140"/>
      <c r="N7902" s="140"/>
      <c r="P7902" s="140"/>
      <c r="Q7902" s="136"/>
      <c r="T7902" s="121"/>
    </row>
    <row r="7903" spans="1:20" x14ac:dyDescent="0.25">
      <c r="A7903" s="120"/>
      <c r="E7903" s="136"/>
      <c r="H7903" s="136"/>
      <c r="J7903" s="136"/>
      <c r="L7903" s="140"/>
      <c r="N7903" s="140"/>
      <c r="P7903" s="140"/>
      <c r="Q7903" s="136"/>
      <c r="T7903" s="121"/>
    </row>
    <row r="7904" spans="1:20" x14ac:dyDescent="0.25">
      <c r="A7904" s="120"/>
      <c r="E7904" s="136"/>
      <c r="H7904" s="136"/>
      <c r="J7904" s="136"/>
      <c r="L7904" s="140"/>
      <c r="N7904" s="140"/>
      <c r="P7904" s="140"/>
      <c r="Q7904" s="136"/>
      <c r="T7904" s="121"/>
    </row>
    <row r="7905" spans="1:20" x14ac:dyDescent="0.25">
      <c r="A7905" s="120"/>
      <c r="E7905" s="136"/>
      <c r="H7905" s="136"/>
      <c r="J7905" s="136"/>
      <c r="L7905" s="140"/>
      <c r="N7905" s="140"/>
      <c r="P7905" s="140"/>
      <c r="Q7905" s="136"/>
      <c r="T7905" s="121"/>
    </row>
    <row r="7906" spans="1:20" x14ac:dyDescent="0.25">
      <c r="A7906" s="120"/>
      <c r="E7906" s="136"/>
      <c r="H7906" s="136"/>
      <c r="J7906" s="136"/>
      <c r="L7906" s="140"/>
      <c r="N7906" s="140"/>
      <c r="P7906" s="140"/>
      <c r="Q7906" s="136"/>
      <c r="T7906" s="121"/>
    </row>
    <row r="7907" spans="1:20" x14ac:dyDescent="0.25">
      <c r="A7907" s="120"/>
      <c r="E7907" s="136"/>
      <c r="H7907" s="136"/>
      <c r="J7907" s="136"/>
      <c r="L7907" s="140"/>
      <c r="N7907" s="140"/>
      <c r="P7907" s="140"/>
      <c r="Q7907" s="136"/>
      <c r="T7907" s="121"/>
    </row>
    <row r="7908" spans="1:20" x14ac:dyDescent="0.25">
      <c r="A7908" s="120"/>
      <c r="E7908" s="136"/>
      <c r="H7908" s="136"/>
      <c r="J7908" s="136"/>
      <c r="L7908" s="140"/>
      <c r="N7908" s="140"/>
      <c r="P7908" s="140"/>
      <c r="Q7908" s="136"/>
      <c r="T7908" s="121"/>
    </row>
    <row r="7909" spans="1:20" x14ac:dyDescent="0.25">
      <c r="A7909" s="120"/>
      <c r="E7909" s="136"/>
      <c r="H7909" s="136"/>
      <c r="J7909" s="136"/>
      <c r="L7909" s="140"/>
      <c r="N7909" s="140"/>
      <c r="P7909" s="140"/>
      <c r="Q7909" s="136"/>
      <c r="T7909" s="121"/>
    </row>
    <row r="7910" spans="1:20" x14ac:dyDescent="0.25">
      <c r="A7910" s="120"/>
      <c r="E7910" s="136"/>
      <c r="H7910" s="136"/>
      <c r="J7910" s="136"/>
      <c r="L7910" s="140"/>
      <c r="N7910" s="140"/>
      <c r="P7910" s="140"/>
      <c r="Q7910" s="136"/>
      <c r="T7910" s="121"/>
    </row>
    <row r="7911" spans="1:20" x14ac:dyDescent="0.25">
      <c r="A7911" s="120"/>
      <c r="E7911" s="136"/>
      <c r="H7911" s="136"/>
      <c r="J7911" s="136"/>
      <c r="L7911" s="140"/>
      <c r="N7911" s="140"/>
      <c r="P7911" s="140"/>
      <c r="Q7911" s="136"/>
      <c r="T7911" s="121"/>
    </row>
    <row r="7912" spans="1:20" x14ac:dyDescent="0.25">
      <c r="A7912" s="120"/>
      <c r="E7912" s="136"/>
      <c r="H7912" s="136"/>
      <c r="J7912" s="136"/>
      <c r="L7912" s="140"/>
      <c r="N7912" s="140"/>
      <c r="P7912" s="140"/>
      <c r="Q7912" s="136"/>
      <c r="T7912" s="121"/>
    </row>
    <row r="7913" spans="1:20" x14ac:dyDescent="0.25">
      <c r="A7913" s="120"/>
      <c r="E7913" s="136"/>
      <c r="H7913" s="136"/>
      <c r="J7913" s="136"/>
      <c r="L7913" s="140"/>
      <c r="N7913" s="140"/>
      <c r="P7913" s="140"/>
      <c r="Q7913" s="136"/>
      <c r="T7913" s="121"/>
    </row>
    <row r="7914" spans="1:20" x14ac:dyDescent="0.25">
      <c r="A7914" s="120"/>
      <c r="E7914" s="136"/>
      <c r="H7914" s="136"/>
      <c r="J7914" s="136"/>
      <c r="L7914" s="140"/>
      <c r="N7914" s="140"/>
      <c r="P7914" s="140"/>
      <c r="Q7914" s="136"/>
      <c r="T7914" s="121"/>
    </row>
    <row r="7915" spans="1:20" x14ac:dyDescent="0.25">
      <c r="A7915" s="120"/>
      <c r="E7915" s="136"/>
      <c r="H7915" s="136"/>
      <c r="J7915" s="136"/>
      <c r="L7915" s="140"/>
      <c r="N7915" s="140"/>
      <c r="P7915" s="140"/>
      <c r="Q7915" s="136"/>
      <c r="T7915" s="121"/>
    </row>
    <row r="7916" spans="1:20" x14ac:dyDescent="0.25">
      <c r="A7916" s="120"/>
      <c r="E7916" s="136"/>
      <c r="H7916" s="136"/>
      <c r="J7916" s="136"/>
      <c r="L7916" s="140"/>
      <c r="N7916" s="140"/>
      <c r="P7916" s="140"/>
      <c r="Q7916" s="136"/>
      <c r="T7916" s="121"/>
    </row>
    <row r="7917" spans="1:20" x14ac:dyDescent="0.25">
      <c r="A7917" s="120"/>
      <c r="E7917" s="136"/>
      <c r="H7917" s="136"/>
      <c r="J7917" s="136"/>
      <c r="L7917" s="140"/>
      <c r="N7917" s="140"/>
      <c r="P7917" s="140"/>
      <c r="Q7917" s="136"/>
      <c r="T7917" s="121"/>
    </row>
    <row r="7918" spans="1:20" x14ac:dyDescent="0.25">
      <c r="A7918" s="120"/>
      <c r="E7918" s="136"/>
      <c r="H7918" s="136"/>
      <c r="J7918" s="136"/>
      <c r="L7918" s="140"/>
      <c r="N7918" s="140"/>
      <c r="P7918" s="140"/>
      <c r="Q7918" s="136"/>
      <c r="T7918" s="121"/>
    </row>
    <row r="7919" spans="1:20" x14ac:dyDescent="0.25">
      <c r="A7919" s="120"/>
      <c r="E7919" s="136"/>
      <c r="H7919" s="136"/>
      <c r="J7919" s="136"/>
      <c r="L7919" s="140"/>
      <c r="N7919" s="140"/>
      <c r="P7919" s="140"/>
      <c r="Q7919" s="136"/>
      <c r="T7919" s="121"/>
    </row>
    <row r="7920" spans="1:20" x14ac:dyDescent="0.25">
      <c r="A7920" s="120"/>
      <c r="E7920" s="136"/>
      <c r="H7920" s="136"/>
      <c r="J7920" s="136"/>
      <c r="L7920" s="140"/>
      <c r="N7920" s="140"/>
      <c r="P7920" s="140"/>
      <c r="Q7920" s="136"/>
      <c r="T7920" s="121"/>
    </row>
    <row r="7921" spans="1:20" x14ac:dyDescent="0.25">
      <c r="A7921" s="120"/>
      <c r="E7921" s="136"/>
      <c r="H7921" s="136"/>
      <c r="J7921" s="136"/>
      <c r="L7921" s="140"/>
      <c r="N7921" s="140"/>
      <c r="P7921" s="140"/>
      <c r="Q7921" s="136"/>
      <c r="T7921" s="121"/>
    </row>
    <row r="7922" spans="1:20" x14ac:dyDescent="0.25">
      <c r="A7922" s="120"/>
      <c r="E7922" s="136"/>
      <c r="H7922" s="136"/>
      <c r="J7922" s="136"/>
      <c r="L7922" s="140"/>
      <c r="N7922" s="140"/>
      <c r="P7922" s="140"/>
      <c r="Q7922" s="136"/>
      <c r="T7922" s="121"/>
    </row>
    <row r="7923" spans="1:20" x14ac:dyDescent="0.25">
      <c r="A7923" s="120"/>
      <c r="E7923" s="136"/>
      <c r="H7923" s="136"/>
      <c r="J7923" s="136"/>
      <c r="L7923" s="140"/>
      <c r="N7923" s="140"/>
      <c r="P7923" s="140"/>
      <c r="Q7923" s="136"/>
      <c r="T7923" s="121"/>
    </row>
    <row r="7924" spans="1:20" x14ac:dyDescent="0.25">
      <c r="A7924" s="120"/>
      <c r="E7924" s="136"/>
      <c r="H7924" s="136"/>
      <c r="J7924" s="136"/>
      <c r="L7924" s="140"/>
      <c r="N7924" s="140"/>
      <c r="P7924" s="140"/>
      <c r="Q7924" s="136"/>
      <c r="T7924" s="121"/>
    </row>
    <row r="7925" spans="1:20" x14ac:dyDescent="0.25">
      <c r="A7925" s="120"/>
      <c r="E7925" s="136"/>
      <c r="H7925" s="136"/>
      <c r="J7925" s="136"/>
      <c r="L7925" s="140"/>
      <c r="N7925" s="140"/>
      <c r="P7925" s="140"/>
      <c r="Q7925" s="136"/>
      <c r="T7925" s="121"/>
    </row>
    <row r="7926" spans="1:20" x14ac:dyDescent="0.25">
      <c r="A7926" s="120"/>
      <c r="E7926" s="136"/>
      <c r="H7926" s="136"/>
      <c r="J7926" s="136"/>
      <c r="L7926" s="140"/>
      <c r="N7926" s="140"/>
      <c r="P7926" s="140"/>
      <c r="Q7926" s="136"/>
      <c r="T7926" s="121"/>
    </row>
    <row r="7927" spans="1:20" x14ac:dyDescent="0.25">
      <c r="A7927" s="120"/>
      <c r="E7927" s="136"/>
      <c r="H7927" s="136"/>
      <c r="J7927" s="136"/>
      <c r="L7927" s="140"/>
      <c r="N7927" s="140"/>
      <c r="P7927" s="140"/>
      <c r="Q7927" s="136"/>
      <c r="T7927" s="121"/>
    </row>
    <row r="7928" spans="1:20" x14ac:dyDescent="0.25">
      <c r="A7928" s="120"/>
      <c r="E7928" s="136"/>
      <c r="H7928" s="136"/>
      <c r="J7928" s="136"/>
      <c r="L7928" s="140"/>
      <c r="N7928" s="140"/>
      <c r="P7928" s="140"/>
      <c r="Q7928" s="136"/>
      <c r="T7928" s="121"/>
    </row>
    <row r="7929" spans="1:20" x14ac:dyDescent="0.25">
      <c r="A7929" s="120"/>
      <c r="E7929" s="136"/>
      <c r="H7929" s="136"/>
      <c r="J7929" s="136"/>
      <c r="L7929" s="140"/>
      <c r="N7929" s="140"/>
      <c r="P7929" s="140"/>
      <c r="Q7929" s="136"/>
      <c r="T7929" s="121"/>
    </row>
    <row r="7930" spans="1:20" x14ac:dyDescent="0.25">
      <c r="A7930" s="120"/>
      <c r="E7930" s="136"/>
      <c r="H7930" s="136"/>
      <c r="J7930" s="136"/>
      <c r="L7930" s="140"/>
      <c r="N7930" s="140"/>
      <c r="P7930" s="140"/>
      <c r="Q7930" s="136"/>
      <c r="T7930" s="121"/>
    </row>
    <row r="7931" spans="1:20" x14ac:dyDescent="0.25">
      <c r="A7931" s="120"/>
      <c r="E7931" s="136"/>
      <c r="H7931" s="136"/>
      <c r="J7931" s="136"/>
      <c r="L7931" s="140"/>
      <c r="N7931" s="140"/>
      <c r="P7931" s="140"/>
      <c r="Q7931" s="136"/>
      <c r="T7931" s="121"/>
    </row>
    <row r="7932" spans="1:20" x14ac:dyDescent="0.25">
      <c r="A7932" s="120"/>
      <c r="E7932" s="136"/>
      <c r="H7932" s="136"/>
      <c r="J7932" s="136"/>
      <c r="L7932" s="140"/>
      <c r="N7932" s="140"/>
      <c r="P7932" s="140"/>
      <c r="Q7932" s="136"/>
      <c r="T7932" s="121"/>
    </row>
    <row r="7933" spans="1:20" x14ac:dyDescent="0.25">
      <c r="A7933" s="120"/>
      <c r="E7933" s="136"/>
      <c r="H7933" s="136"/>
      <c r="J7933" s="136"/>
      <c r="L7933" s="140"/>
      <c r="N7933" s="140"/>
      <c r="P7933" s="140"/>
      <c r="Q7933" s="136"/>
      <c r="T7933" s="121"/>
    </row>
    <row r="7934" spans="1:20" x14ac:dyDescent="0.25">
      <c r="A7934" s="120"/>
      <c r="E7934" s="136"/>
      <c r="H7934" s="136"/>
      <c r="J7934" s="136"/>
      <c r="L7934" s="140"/>
      <c r="N7934" s="140"/>
      <c r="P7934" s="140"/>
      <c r="Q7934" s="136"/>
      <c r="T7934" s="121"/>
    </row>
    <row r="7935" spans="1:20" x14ac:dyDescent="0.25">
      <c r="A7935" s="120"/>
      <c r="E7935" s="136"/>
      <c r="H7935" s="136"/>
      <c r="J7935" s="136"/>
      <c r="L7935" s="140"/>
      <c r="N7935" s="140"/>
      <c r="P7935" s="140"/>
      <c r="Q7935" s="136"/>
      <c r="T7935" s="121"/>
    </row>
    <row r="7936" spans="1:20" x14ac:dyDescent="0.25">
      <c r="A7936" s="120"/>
      <c r="E7936" s="136"/>
      <c r="H7936" s="136"/>
      <c r="J7936" s="136"/>
      <c r="L7936" s="140"/>
      <c r="N7936" s="140"/>
      <c r="P7936" s="140"/>
      <c r="Q7936" s="136"/>
      <c r="T7936" s="121"/>
    </row>
    <row r="7937" spans="1:20" x14ac:dyDescent="0.25">
      <c r="A7937" s="120"/>
      <c r="E7937" s="136"/>
      <c r="H7937" s="136"/>
      <c r="J7937" s="136"/>
      <c r="L7937" s="140"/>
      <c r="N7937" s="140"/>
      <c r="P7937" s="140"/>
      <c r="Q7937" s="136"/>
      <c r="T7937" s="121"/>
    </row>
    <row r="7938" spans="1:20" x14ac:dyDescent="0.25">
      <c r="A7938" s="120"/>
      <c r="E7938" s="136"/>
      <c r="H7938" s="136"/>
      <c r="J7938" s="136"/>
      <c r="L7938" s="140"/>
      <c r="N7938" s="140"/>
      <c r="P7938" s="140"/>
      <c r="Q7938" s="136"/>
      <c r="T7938" s="121"/>
    </row>
    <row r="7939" spans="1:20" x14ac:dyDescent="0.25">
      <c r="A7939" s="120"/>
      <c r="E7939" s="136"/>
      <c r="H7939" s="136"/>
      <c r="J7939" s="136"/>
      <c r="L7939" s="140"/>
      <c r="N7939" s="140"/>
      <c r="P7939" s="140"/>
      <c r="Q7939" s="136"/>
      <c r="T7939" s="121"/>
    </row>
    <row r="7940" spans="1:20" x14ac:dyDescent="0.25">
      <c r="A7940" s="120"/>
      <c r="E7940" s="136"/>
      <c r="H7940" s="136"/>
      <c r="J7940" s="136"/>
      <c r="L7940" s="140"/>
      <c r="N7940" s="140"/>
      <c r="P7940" s="140"/>
      <c r="Q7940" s="136"/>
      <c r="T7940" s="121"/>
    </row>
    <row r="7941" spans="1:20" x14ac:dyDescent="0.25">
      <c r="A7941" s="120"/>
      <c r="E7941" s="136"/>
      <c r="H7941" s="136"/>
      <c r="J7941" s="136"/>
      <c r="L7941" s="140"/>
      <c r="N7941" s="140"/>
      <c r="P7941" s="140"/>
      <c r="Q7941" s="136"/>
      <c r="T7941" s="121"/>
    </row>
    <row r="7942" spans="1:20" x14ac:dyDescent="0.25">
      <c r="A7942" s="120"/>
      <c r="E7942" s="136"/>
      <c r="H7942" s="136"/>
      <c r="J7942" s="136"/>
      <c r="L7942" s="140"/>
      <c r="N7942" s="140"/>
      <c r="P7942" s="140"/>
      <c r="Q7942" s="136"/>
      <c r="T7942" s="121"/>
    </row>
    <row r="7943" spans="1:20" x14ac:dyDescent="0.25">
      <c r="A7943" s="120"/>
      <c r="E7943" s="136"/>
      <c r="H7943" s="136"/>
      <c r="J7943" s="136"/>
      <c r="L7943" s="140"/>
      <c r="N7943" s="140"/>
      <c r="P7943" s="140"/>
      <c r="Q7943" s="136"/>
      <c r="T7943" s="121"/>
    </row>
    <row r="7944" spans="1:20" x14ac:dyDescent="0.25">
      <c r="A7944" s="120"/>
      <c r="E7944" s="136"/>
      <c r="H7944" s="136"/>
      <c r="J7944" s="136"/>
      <c r="L7944" s="140"/>
      <c r="N7944" s="140"/>
      <c r="P7944" s="140"/>
      <c r="Q7944" s="136"/>
      <c r="T7944" s="121"/>
    </row>
    <row r="7945" spans="1:20" x14ac:dyDescent="0.25">
      <c r="A7945" s="120"/>
      <c r="E7945" s="136"/>
      <c r="H7945" s="136"/>
      <c r="J7945" s="136"/>
      <c r="L7945" s="140"/>
      <c r="N7945" s="140"/>
      <c r="P7945" s="140"/>
      <c r="Q7945" s="136"/>
      <c r="T7945" s="121"/>
    </row>
    <row r="7946" spans="1:20" x14ac:dyDescent="0.25">
      <c r="A7946" s="120"/>
      <c r="E7946" s="136"/>
      <c r="H7946" s="136"/>
      <c r="J7946" s="136"/>
      <c r="L7946" s="140"/>
      <c r="N7946" s="140"/>
      <c r="P7946" s="140"/>
      <c r="Q7946" s="136"/>
      <c r="T7946" s="121"/>
    </row>
    <row r="7947" spans="1:20" x14ac:dyDescent="0.25">
      <c r="A7947" s="120"/>
      <c r="E7947" s="136"/>
      <c r="H7947" s="136"/>
      <c r="J7947" s="136"/>
      <c r="L7947" s="140"/>
      <c r="N7947" s="140"/>
      <c r="P7947" s="140"/>
      <c r="Q7947" s="136"/>
      <c r="T7947" s="121"/>
    </row>
    <row r="7948" spans="1:20" x14ac:dyDescent="0.25">
      <c r="A7948" s="120"/>
      <c r="E7948" s="136"/>
      <c r="H7948" s="136"/>
      <c r="J7948" s="136"/>
      <c r="L7948" s="140"/>
      <c r="N7948" s="140"/>
      <c r="P7948" s="140"/>
      <c r="Q7948" s="136"/>
      <c r="T7948" s="121"/>
    </row>
    <row r="7949" spans="1:20" x14ac:dyDescent="0.25">
      <c r="A7949" s="120"/>
      <c r="E7949" s="136"/>
      <c r="H7949" s="136"/>
      <c r="J7949" s="136"/>
      <c r="L7949" s="140"/>
      <c r="N7949" s="140"/>
      <c r="P7949" s="140"/>
      <c r="Q7949" s="136"/>
      <c r="T7949" s="121"/>
    </row>
    <row r="7950" spans="1:20" x14ac:dyDescent="0.25">
      <c r="A7950" s="120"/>
      <c r="E7950" s="136"/>
      <c r="H7950" s="136"/>
      <c r="J7950" s="136"/>
      <c r="L7950" s="140"/>
      <c r="N7950" s="140"/>
      <c r="P7950" s="140"/>
      <c r="Q7950" s="136"/>
      <c r="T7950" s="121"/>
    </row>
    <row r="7951" spans="1:20" x14ac:dyDescent="0.25">
      <c r="A7951" s="120"/>
      <c r="E7951" s="136"/>
      <c r="H7951" s="136"/>
      <c r="J7951" s="136"/>
      <c r="L7951" s="140"/>
      <c r="N7951" s="140"/>
      <c r="P7951" s="140"/>
      <c r="Q7951" s="136"/>
      <c r="T7951" s="121"/>
    </row>
    <row r="7952" spans="1:20" x14ac:dyDescent="0.25">
      <c r="A7952" s="120"/>
      <c r="E7952" s="136"/>
      <c r="H7952" s="136"/>
      <c r="J7952" s="136"/>
      <c r="L7952" s="140"/>
      <c r="N7952" s="140"/>
      <c r="P7952" s="140"/>
      <c r="Q7952" s="136"/>
      <c r="T7952" s="121"/>
    </row>
    <row r="7953" spans="1:20" x14ac:dyDescent="0.25">
      <c r="A7953" s="120"/>
      <c r="E7953" s="136"/>
      <c r="H7953" s="136"/>
      <c r="J7953" s="136"/>
      <c r="L7953" s="140"/>
      <c r="N7953" s="140"/>
      <c r="P7953" s="140"/>
      <c r="Q7953" s="136"/>
      <c r="T7953" s="121"/>
    </row>
    <row r="7954" spans="1:20" x14ac:dyDescent="0.25">
      <c r="A7954" s="120"/>
      <c r="E7954" s="136"/>
      <c r="H7954" s="136"/>
      <c r="J7954" s="136"/>
      <c r="L7954" s="140"/>
      <c r="N7954" s="140"/>
      <c r="P7954" s="140"/>
      <c r="Q7954" s="136"/>
      <c r="T7954" s="121"/>
    </row>
    <row r="7955" spans="1:20" x14ac:dyDescent="0.25">
      <c r="A7955" s="120"/>
      <c r="E7955" s="136"/>
      <c r="H7955" s="136"/>
      <c r="J7955" s="136"/>
      <c r="L7955" s="140"/>
      <c r="N7955" s="140"/>
      <c r="P7955" s="140"/>
      <c r="Q7955" s="136"/>
      <c r="T7955" s="121"/>
    </row>
    <row r="7956" spans="1:20" x14ac:dyDescent="0.25">
      <c r="A7956" s="120"/>
      <c r="E7956" s="136"/>
      <c r="H7956" s="136"/>
      <c r="J7956" s="136"/>
      <c r="L7956" s="140"/>
      <c r="N7956" s="140"/>
      <c r="P7956" s="140"/>
      <c r="Q7956" s="136"/>
      <c r="T7956" s="121"/>
    </row>
    <row r="7957" spans="1:20" x14ac:dyDescent="0.25">
      <c r="A7957" s="120"/>
      <c r="E7957" s="136"/>
      <c r="H7957" s="136"/>
      <c r="J7957" s="136"/>
      <c r="L7957" s="140"/>
      <c r="N7957" s="140"/>
      <c r="P7957" s="140"/>
      <c r="Q7957" s="136"/>
      <c r="T7957" s="121"/>
    </row>
    <row r="7958" spans="1:20" x14ac:dyDescent="0.25">
      <c r="A7958" s="120"/>
      <c r="E7958" s="136"/>
      <c r="H7958" s="136"/>
      <c r="J7958" s="136"/>
      <c r="L7958" s="140"/>
      <c r="N7958" s="140"/>
      <c r="P7958" s="140"/>
      <c r="Q7958" s="136"/>
      <c r="T7958" s="121"/>
    </row>
    <row r="7959" spans="1:20" x14ac:dyDescent="0.25">
      <c r="A7959" s="120"/>
      <c r="E7959" s="136"/>
      <c r="H7959" s="136"/>
      <c r="J7959" s="136"/>
      <c r="L7959" s="140"/>
      <c r="N7959" s="140"/>
      <c r="P7959" s="140"/>
      <c r="Q7959" s="136"/>
      <c r="T7959" s="121"/>
    </row>
    <row r="7960" spans="1:20" x14ac:dyDescent="0.25">
      <c r="A7960" s="120"/>
      <c r="E7960" s="136"/>
      <c r="H7960" s="136"/>
      <c r="J7960" s="136"/>
      <c r="L7960" s="140"/>
      <c r="N7960" s="140"/>
      <c r="P7960" s="140"/>
      <c r="Q7960" s="136"/>
      <c r="T7960" s="121"/>
    </row>
    <row r="7961" spans="1:20" x14ac:dyDescent="0.25">
      <c r="A7961" s="120"/>
      <c r="E7961" s="136"/>
      <c r="H7961" s="136"/>
      <c r="J7961" s="136"/>
      <c r="L7961" s="140"/>
      <c r="N7961" s="140"/>
      <c r="P7961" s="140"/>
      <c r="Q7961" s="136"/>
      <c r="T7961" s="121"/>
    </row>
    <row r="7962" spans="1:20" x14ac:dyDescent="0.25">
      <c r="A7962" s="120"/>
      <c r="E7962" s="136"/>
      <c r="H7962" s="136"/>
      <c r="J7962" s="136"/>
      <c r="L7962" s="140"/>
      <c r="N7962" s="140"/>
      <c r="P7962" s="140"/>
      <c r="Q7962" s="136"/>
      <c r="T7962" s="121"/>
    </row>
    <row r="7963" spans="1:20" x14ac:dyDescent="0.25">
      <c r="A7963" s="120"/>
      <c r="E7963" s="136"/>
      <c r="H7963" s="136"/>
      <c r="J7963" s="136"/>
      <c r="L7963" s="140"/>
      <c r="N7963" s="140"/>
      <c r="P7963" s="140"/>
      <c r="Q7963" s="136"/>
      <c r="T7963" s="121"/>
    </row>
    <row r="7964" spans="1:20" x14ac:dyDescent="0.25">
      <c r="A7964" s="120"/>
      <c r="E7964" s="136"/>
      <c r="H7964" s="136"/>
      <c r="J7964" s="136"/>
      <c r="L7964" s="140"/>
      <c r="N7964" s="140"/>
      <c r="P7964" s="140"/>
      <c r="Q7964" s="136"/>
      <c r="T7964" s="121"/>
    </row>
    <row r="7965" spans="1:20" x14ac:dyDescent="0.25">
      <c r="A7965" s="120"/>
      <c r="E7965" s="136"/>
      <c r="H7965" s="136"/>
      <c r="J7965" s="136"/>
      <c r="L7965" s="140"/>
      <c r="N7965" s="140"/>
      <c r="P7965" s="140"/>
      <c r="Q7965" s="136"/>
      <c r="T7965" s="121"/>
    </row>
    <row r="7966" spans="1:20" x14ac:dyDescent="0.25">
      <c r="A7966" s="120"/>
      <c r="E7966" s="136"/>
      <c r="H7966" s="136"/>
      <c r="J7966" s="136"/>
      <c r="L7966" s="140"/>
      <c r="N7966" s="140"/>
      <c r="P7966" s="140"/>
      <c r="Q7966" s="136"/>
      <c r="T7966" s="121"/>
    </row>
    <row r="7967" spans="1:20" x14ac:dyDescent="0.25">
      <c r="A7967" s="120"/>
      <c r="E7967" s="136"/>
      <c r="H7967" s="136"/>
      <c r="J7967" s="136"/>
      <c r="L7967" s="140"/>
      <c r="N7967" s="140"/>
      <c r="P7967" s="140"/>
      <c r="Q7967" s="136"/>
      <c r="T7967" s="121"/>
    </row>
    <row r="7968" spans="1:20" x14ac:dyDescent="0.25">
      <c r="A7968" s="120"/>
      <c r="E7968" s="136"/>
      <c r="H7968" s="136"/>
      <c r="J7968" s="136"/>
      <c r="L7968" s="140"/>
      <c r="N7968" s="140"/>
      <c r="P7968" s="140"/>
      <c r="Q7968" s="136"/>
      <c r="T7968" s="121"/>
    </row>
    <row r="7969" spans="1:20" x14ac:dyDescent="0.25">
      <c r="A7969" s="120"/>
      <c r="E7969" s="136"/>
      <c r="H7969" s="136"/>
      <c r="J7969" s="136"/>
      <c r="L7969" s="140"/>
      <c r="N7969" s="140"/>
      <c r="P7969" s="140"/>
      <c r="Q7969" s="136"/>
      <c r="T7969" s="121"/>
    </row>
    <row r="7970" spans="1:20" x14ac:dyDescent="0.25">
      <c r="A7970" s="120"/>
      <c r="E7970" s="136"/>
      <c r="H7970" s="136"/>
      <c r="J7970" s="136"/>
      <c r="L7970" s="140"/>
      <c r="N7970" s="140"/>
      <c r="P7970" s="140"/>
      <c r="Q7970" s="136"/>
      <c r="T7970" s="121"/>
    </row>
    <row r="7971" spans="1:20" x14ac:dyDescent="0.25">
      <c r="A7971" s="120"/>
      <c r="E7971" s="136"/>
      <c r="H7971" s="136"/>
      <c r="J7971" s="136"/>
      <c r="L7971" s="140"/>
      <c r="N7971" s="140"/>
      <c r="P7971" s="140"/>
      <c r="Q7971" s="136"/>
      <c r="T7971" s="121"/>
    </row>
    <row r="7972" spans="1:20" x14ac:dyDescent="0.25">
      <c r="A7972" s="120"/>
      <c r="E7972" s="136"/>
      <c r="H7972" s="136"/>
      <c r="J7972" s="136"/>
      <c r="L7972" s="140"/>
      <c r="N7972" s="140"/>
      <c r="P7972" s="140"/>
      <c r="Q7972" s="136"/>
      <c r="T7972" s="121"/>
    </row>
    <row r="7973" spans="1:20" x14ac:dyDescent="0.25">
      <c r="A7973" s="120"/>
      <c r="E7973" s="136"/>
      <c r="H7973" s="136"/>
      <c r="J7973" s="136"/>
      <c r="L7973" s="140"/>
      <c r="N7973" s="140"/>
      <c r="P7973" s="140"/>
      <c r="Q7973" s="136"/>
      <c r="T7973" s="121"/>
    </row>
    <row r="7974" spans="1:20" x14ac:dyDescent="0.25">
      <c r="A7974" s="120"/>
      <c r="E7974" s="136"/>
      <c r="H7974" s="136"/>
      <c r="J7974" s="136"/>
      <c r="L7974" s="140"/>
      <c r="N7974" s="140"/>
      <c r="P7974" s="140"/>
      <c r="Q7974" s="136"/>
      <c r="T7974" s="121"/>
    </row>
    <row r="7975" spans="1:20" x14ac:dyDescent="0.25">
      <c r="A7975" s="120"/>
      <c r="E7975" s="136"/>
      <c r="H7975" s="136"/>
      <c r="J7975" s="136"/>
      <c r="L7975" s="140"/>
      <c r="N7975" s="140"/>
      <c r="P7975" s="140"/>
      <c r="Q7975" s="136"/>
      <c r="T7975" s="121"/>
    </row>
    <row r="7976" spans="1:20" x14ac:dyDescent="0.25">
      <c r="A7976" s="120"/>
      <c r="E7976" s="136"/>
      <c r="H7976" s="136"/>
      <c r="J7976" s="136"/>
      <c r="L7976" s="140"/>
      <c r="N7976" s="140"/>
      <c r="P7976" s="140"/>
      <c r="Q7976" s="136"/>
      <c r="T7976" s="121"/>
    </row>
    <row r="7977" spans="1:20" x14ac:dyDescent="0.25">
      <c r="A7977" s="120"/>
      <c r="E7977" s="136"/>
      <c r="H7977" s="136"/>
      <c r="J7977" s="136"/>
      <c r="L7977" s="140"/>
      <c r="N7977" s="140"/>
      <c r="P7977" s="140"/>
      <c r="Q7977" s="136"/>
      <c r="T7977" s="121"/>
    </row>
    <row r="7978" spans="1:20" x14ac:dyDescent="0.25">
      <c r="A7978" s="120"/>
      <c r="E7978" s="136"/>
      <c r="H7978" s="136"/>
      <c r="J7978" s="136"/>
      <c r="L7978" s="140"/>
      <c r="N7978" s="140"/>
      <c r="P7978" s="140"/>
      <c r="Q7978" s="136"/>
      <c r="T7978" s="121"/>
    </row>
    <row r="7979" spans="1:20" x14ac:dyDescent="0.25">
      <c r="A7979" s="120"/>
      <c r="E7979" s="136"/>
      <c r="H7979" s="136"/>
      <c r="J7979" s="136"/>
      <c r="L7979" s="140"/>
      <c r="N7979" s="140"/>
      <c r="P7979" s="140"/>
      <c r="Q7979" s="136"/>
      <c r="T7979" s="121"/>
    </row>
    <row r="7980" spans="1:20" x14ac:dyDescent="0.25">
      <c r="A7980" s="120"/>
      <c r="E7980" s="136"/>
      <c r="H7980" s="136"/>
      <c r="J7980" s="136"/>
      <c r="L7980" s="140"/>
      <c r="N7980" s="140"/>
      <c r="P7980" s="140"/>
      <c r="Q7980" s="136"/>
      <c r="T7980" s="121"/>
    </row>
    <row r="7981" spans="1:20" x14ac:dyDescent="0.25">
      <c r="A7981" s="120"/>
      <c r="E7981" s="136"/>
      <c r="H7981" s="136"/>
      <c r="J7981" s="136"/>
      <c r="L7981" s="140"/>
      <c r="N7981" s="140"/>
      <c r="P7981" s="140"/>
      <c r="Q7981" s="136"/>
      <c r="T7981" s="121"/>
    </row>
    <row r="7982" spans="1:20" x14ac:dyDescent="0.25">
      <c r="A7982" s="120"/>
      <c r="E7982" s="136"/>
      <c r="H7982" s="136"/>
      <c r="J7982" s="136"/>
      <c r="L7982" s="140"/>
      <c r="N7982" s="140"/>
      <c r="P7982" s="140"/>
      <c r="Q7982" s="136"/>
      <c r="T7982" s="121"/>
    </row>
    <row r="7983" spans="1:20" x14ac:dyDescent="0.25">
      <c r="A7983" s="120"/>
      <c r="E7983" s="136"/>
      <c r="H7983" s="136"/>
      <c r="J7983" s="136"/>
      <c r="L7983" s="140"/>
      <c r="N7983" s="140"/>
      <c r="P7983" s="140"/>
      <c r="Q7983" s="136"/>
      <c r="T7983" s="121"/>
    </row>
    <row r="7984" spans="1:20" x14ac:dyDescent="0.25">
      <c r="A7984" s="120"/>
      <c r="E7984" s="136"/>
      <c r="H7984" s="136"/>
      <c r="J7984" s="136"/>
      <c r="L7984" s="140"/>
      <c r="N7984" s="140"/>
      <c r="P7984" s="140"/>
      <c r="Q7984" s="136"/>
      <c r="T7984" s="121"/>
    </row>
    <row r="7985" spans="1:20" x14ac:dyDescent="0.25">
      <c r="A7985" s="120"/>
      <c r="E7985" s="136"/>
      <c r="H7985" s="136"/>
      <c r="J7985" s="136"/>
      <c r="L7985" s="140"/>
      <c r="N7985" s="140"/>
      <c r="P7985" s="140"/>
      <c r="Q7985" s="136"/>
      <c r="T7985" s="121"/>
    </row>
    <row r="7986" spans="1:20" x14ac:dyDescent="0.25">
      <c r="A7986" s="120"/>
      <c r="E7986" s="136"/>
      <c r="H7986" s="136"/>
      <c r="J7986" s="136"/>
      <c r="L7986" s="140"/>
      <c r="N7986" s="140"/>
      <c r="P7986" s="140"/>
      <c r="Q7986" s="136"/>
      <c r="T7986" s="121"/>
    </row>
    <row r="7987" spans="1:20" x14ac:dyDescent="0.25">
      <c r="A7987" s="120"/>
      <c r="E7987" s="136"/>
      <c r="H7987" s="136"/>
      <c r="J7987" s="136"/>
      <c r="L7987" s="140"/>
      <c r="N7987" s="140"/>
      <c r="P7987" s="140"/>
      <c r="Q7987" s="136"/>
      <c r="T7987" s="121"/>
    </row>
    <row r="7988" spans="1:20" x14ac:dyDescent="0.25">
      <c r="A7988" s="120"/>
      <c r="E7988" s="136"/>
      <c r="H7988" s="136"/>
      <c r="J7988" s="136"/>
      <c r="L7988" s="140"/>
      <c r="N7988" s="140"/>
      <c r="P7988" s="140"/>
      <c r="Q7988" s="136"/>
      <c r="T7988" s="121"/>
    </row>
    <row r="7989" spans="1:20" x14ac:dyDescent="0.25">
      <c r="A7989" s="120"/>
      <c r="E7989" s="136"/>
      <c r="H7989" s="136"/>
      <c r="J7989" s="136"/>
      <c r="L7989" s="140"/>
      <c r="N7989" s="140"/>
      <c r="P7989" s="140"/>
      <c r="Q7989" s="136"/>
      <c r="T7989" s="121"/>
    </row>
    <row r="7990" spans="1:20" x14ac:dyDescent="0.25">
      <c r="A7990" s="120"/>
      <c r="E7990" s="136"/>
      <c r="H7990" s="136"/>
      <c r="J7990" s="136"/>
      <c r="L7990" s="140"/>
      <c r="N7990" s="140"/>
      <c r="P7990" s="140"/>
      <c r="Q7990" s="136"/>
      <c r="T7990" s="121"/>
    </row>
    <row r="7991" spans="1:20" x14ac:dyDescent="0.25">
      <c r="A7991" s="120"/>
      <c r="E7991" s="136"/>
      <c r="H7991" s="136"/>
      <c r="J7991" s="136"/>
      <c r="L7991" s="140"/>
      <c r="N7991" s="140"/>
      <c r="P7991" s="140"/>
      <c r="Q7991" s="136"/>
      <c r="T7991" s="121"/>
    </row>
    <row r="7992" spans="1:20" x14ac:dyDescent="0.25">
      <c r="A7992" s="120"/>
      <c r="E7992" s="136"/>
      <c r="H7992" s="136"/>
      <c r="J7992" s="136"/>
      <c r="L7992" s="140"/>
      <c r="N7992" s="140"/>
      <c r="P7992" s="140"/>
      <c r="Q7992" s="136"/>
      <c r="T7992" s="121"/>
    </row>
    <row r="7993" spans="1:20" x14ac:dyDescent="0.25">
      <c r="A7993" s="120"/>
      <c r="E7993" s="136"/>
      <c r="H7993" s="136"/>
      <c r="J7993" s="136"/>
      <c r="L7993" s="140"/>
      <c r="N7993" s="140"/>
      <c r="P7993" s="140"/>
      <c r="Q7993" s="136"/>
      <c r="T7993" s="121"/>
    </row>
    <row r="7994" spans="1:20" x14ac:dyDescent="0.25">
      <c r="A7994" s="120"/>
      <c r="E7994" s="136"/>
      <c r="H7994" s="136"/>
      <c r="J7994" s="136"/>
      <c r="L7994" s="140"/>
      <c r="N7994" s="140"/>
      <c r="P7994" s="140"/>
      <c r="Q7994" s="136"/>
      <c r="T7994" s="121"/>
    </row>
    <row r="7995" spans="1:20" x14ac:dyDescent="0.25">
      <c r="A7995" s="120"/>
      <c r="E7995" s="136"/>
      <c r="H7995" s="136"/>
      <c r="J7995" s="136"/>
      <c r="L7995" s="140"/>
      <c r="N7995" s="140"/>
      <c r="P7995" s="140"/>
      <c r="Q7995" s="136"/>
      <c r="T7995" s="121"/>
    </row>
    <row r="7996" spans="1:20" x14ac:dyDescent="0.25">
      <c r="A7996" s="120"/>
      <c r="E7996" s="136"/>
      <c r="H7996" s="136"/>
      <c r="J7996" s="136"/>
      <c r="L7996" s="140"/>
      <c r="N7996" s="140"/>
      <c r="P7996" s="140"/>
      <c r="Q7996" s="136"/>
      <c r="T7996" s="121"/>
    </row>
    <row r="7997" spans="1:20" x14ac:dyDescent="0.25">
      <c r="A7997" s="120"/>
      <c r="E7997" s="136"/>
      <c r="H7997" s="136"/>
      <c r="J7997" s="136"/>
      <c r="L7997" s="140"/>
      <c r="N7997" s="140"/>
      <c r="P7997" s="140"/>
      <c r="Q7997" s="136"/>
      <c r="T7997" s="121"/>
    </row>
    <row r="7998" spans="1:20" x14ac:dyDescent="0.25">
      <c r="A7998" s="120"/>
      <c r="E7998" s="136"/>
      <c r="H7998" s="136"/>
      <c r="J7998" s="136"/>
      <c r="L7998" s="140"/>
      <c r="N7998" s="140"/>
      <c r="P7998" s="140"/>
      <c r="Q7998" s="136"/>
      <c r="T7998" s="121"/>
    </row>
    <row r="7999" spans="1:20" x14ac:dyDescent="0.25">
      <c r="A7999" s="120"/>
      <c r="E7999" s="136"/>
      <c r="H7999" s="136"/>
      <c r="J7999" s="136"/>
      <c r="L7999" s="140"/>
      <c r="N7999" s="140"/>
      <c r="P7999" s="140"/>
      <c r="Q7999" s="136"/>
      <c r="T7999" s="121"/>
    </row>
    <row r="8000" spans="1:20" x14ac:dyDescent="0.25">
      <c r="A8000" s="120"/>
      <c r="E8000" s="136"/>
      <c r="H8000" s="136"/>
      <c r="J8000" s="136"/>
      <c r="L8000" s="140"/>
      <c r="N8000" s="140"/>
      <c r="P8000" s="140"/>
      <c r="Q8000" s="136"/>
      <c r="T8000" s="121"/>
    </row>
    <row r="8001" spans="1:20" x14ac:dyDescent="0.25">
      <c r="A8001" s="120"/>
      <c r="E8001" s="136"/>
      <c r="H8001" s="136"/>
      <c r="J8001" s="136"/>
      <c r="L8001" s="140"/>
      <c r="N8001" s="140"/>
      <c r="P8001" s="140"/>
      <c r="Q8001" s="136"/>
      <c r="T8001" s="121"/>
    </row>
    <row r="8002" spans="1:20" x14ac:dyDescent="0.25">
      <c r="A8002" s="120"/>
      <c r="E8002" s="136"/>
      <c r="H8002" s="136"/>
      <c r="J8002" s="136"/>
      <c r="L8002" s="140"/>
      <c r="N8002" s="140"/>
      <c r="P8002" s="140"/>
      <c r="Q8002" s="136"/>
      <c r="T8002" s="121"/>
    </row>
    <row r="8003" spans="1:20" x14ac:dyDescent="0.25">
      <c r="A8003" s="120"/>
      <c r="E8003" s="136"/>
      <c r="H8003" s="136"/>
      <c r="J8003" s="136"/>
      <c r="L8003" s="140"/>
      <c r="N8003" s="140"/>
      <c r="P8003" s="140"/>
      <c r="Q8003" s="136"/>
      <c r="T8003" s="121"/>
    </row>
    <row r="8004" spans="1:20" x14ac:dyDescent="0.25">
      <c r="A8004" s="120"/>
      <c r="E8004" s="136"/>
      <c r="H8004" s="136"/>
      <c r="J8004" s="136"/>
      <c r="L8004" s="140"/>
      <c r="N8004" s="140"/>
      <c r="P8004" s="140"/>
      <c r="Q8004" s="136"/>
      <c r="T8004" s="121"/>
    </row>
    <row r="8005" spans="1:20" x14ac:dyDescent="0.25">
      <c r="A8005" s="120"/>
      <c r="E8005" s="136"/>
      <c r="H8005" s="136"/>
      <c r="J8005" s="136"/>
      <c r="L8005" s="140"/>
      <c r="N8005" s="140"/>
      <c r="P8005" s="140"/>
      <c r="Q8005" s="136"/>
      <c r="T8005" s="121"/>
    </row>
    <row r="8006" spans="1:20" x14ac:dyDescent="0.25">
      <c r="A8006" s="120"/>
      <c r="E8006" s="136"/>
      <c r="H8006" s="136"/>
      <c r="J8006" s="136"/>
      <c r="L8006" s="140"/>
      <c r="N8006" s="140"/>
      <c r="P8006" s="140"/>
      <c r="Q8006" s="136"/>
      <c r="T8006" s="121"/>
    </row>
    <row r="8007" spans="1:20" x14ac:dyDescent="0.25">
      <c r="A8007" s="120"/>
      <c r="E8007" s="136"/>
      <c r="H8007" s="136"/>
      <c r="J8007" s="136"/>
      <c r="L8007" s="140"/>
      <c r="N8007" s="140"/>
      <c r="P8007" s="140"/>
      <c r="Q8007" s="136"/>
      <c r="T8007" s="121"/>
    </row>
    <row r="8008" spans="1:20" x14ac:dyDescent="0.25">
      <c r="A8008" s="120"/>
      <c r="E8008" s="136"/>
      <c r="H8008" s="136"/>
      <c r="J8008" s="136"/>
      <c r="L8008" s="140"/>
      <c r="N8008" s="140"/>
      <c r="P8008" s="140"/>
      <c r="Q8008" s="136"/>
      <c r="T8008" s="121"/>
    </row>
    <row r="8009" spans="1:20" x14ac:dyDescent="0.25">
      <c r="A8009" s="120"/>
      <c r="E8009" s="136"/>
      <c r="H8009" s="136"/>
      <c r="J8009" s="136"/>
      <c r="L8009" s="140"/>
      <c r="N8009" s="140"/>
      <c r="P8009" s="140"/>
      <c r="Q8009" s="136"/>
      <c r="T8009" s="121"/>
    </row>
    <row r="8010" spans="1:20" x14ac:dyDescent="0.25">
      <c r="A8010" s="120"/>
      <c r="E8010" s="136"/>
      <c r="H8010" s="136"/>
      <c r="J8010" s="136"/>
      <c r="L8010" s="140"/>
      <c r="N8010" s="140"/>
      <c r="P8010" s="140"/>
      <c r="Q8010" s="136"/>
      <c r="T8010" s="121"/>
    </row>
    <row r="8011" spans="1:20" x14ac:dyDescent="0.25">
      <c r="A8011" s="120"/>
      <c r="E8011" s="136"/>
      <c r="H8011" s="136"/>
      <c r="J8011" s="136"/>
      <c r="L8011" s="140"/>
      <c r="N8011" s="140"/>
      <c r="P8011" s="140"/>
      <c r="Q8011" s="136"/>
      <c r="T8011" s="121"/>
    </row>
    <row r="8012" spans="1:20" x14ac:dyDescent="0.25">
      <c r="A8012" s="120"/>
      <c r="E8012" s="136"/>
      <c r="H8012" s="136"/>
      <c r="J8012" s="136"/>
      <c r="L8012" s="140"/>
      <c r="N8012" s="140"/>
      <c r="P8012" s="140"/>
      <c r="Q8012" s="136"/>
      <c r="T8012" s="121"/>
    </row>
    <row r="8013" spans="1:20" x14ac:dyDescent="0.25">
      <c r="A8013" s="120"/>
      <c r="E8013" s="136"/>
      <c r="H8013" s="136"/>
      <c r="J8013" s="136"/>
      <c r="L8013" s="140"/>
      <c r="N8013" s="140"/>
      <c r="P8013" s="140"/>
      <c r="Q8013" s="136"/>
      <c r="T8013" s="121"/>
    </row>
    <row r="8014" spans="1:20" x14ac:dyDescent="0.25">
      <c r="A8014" s="120"/>
      <c r="E8014" s="136"/>
      <c r="H8014" s="136"/>
      <c r="J8014" s="136"/>
      <c r="L8014" s="140"/>
      <c r="N8014" s="140"/>
      <c r="P8014" s="140"/>
      <c r="Q8014" s="136"/>
      <c r="T8014" s="121"/>
    </row>
    <row r="8015" spans="1:20" x14ac:dyDescent="0.25">
      <c r="A8015" s="120"/>
      <c r="E8015" s="136"/>
      <c r="H8015" s="136"/>
      <c r="J8015" s="136"/>
      <c r="L8015" s="140"/>
      <c r="N8015" s="140"/>
      <c r="P8015" s="140"/>
      <c r="Q8015" s="136"/>
      <c r="T8015" s="121"/>
    </row>
    <row r="8016" spans="1:20" x14ac:dyDescent="0.25">
      <c r="A8016" s="120"/>
      <c r="E8016" s="136"/>
      <c r="H8016" s="136"/>
      <c r="J8016" s="136"/>
      <c r="L8016" s="140"/>
      <c r="N8016" s="140"/>
      <c r="P8016" s="140"/>
      <c r="Q8016" s="136"/>
      <c r="T8016" s="121"/>
    </row>
    <row r="8017" spans="1:20" x14ac:dyDescent="0.25">
      <c r="A8017" s="120"/>
      <c r="E8017" s="136"/>
      <c r="H8017" s="136"/>
      <c r="J8017" s="136"/>
      <c r="L8017" s="140"/>
      <c r="N8017" s="140"/>
      <c r="P8017" s="140"/>
      <c r="Q8017" s="136"/>
      <c r="T8017" s="121"/>
    </row>
    <row r="8018" spans="1:20" x14ac:dyDescent="0.25">
      <c r="A8018" s="120"/>
      <c r="E8018" s="136"/>
      <c r="H8018" s="136"/>
      <c r="J8018" s="136"/>
      <c r="L8018" s="140"/>
      <c r="N8018" s="140"/>
      <c r="P8018" s="140"/>
      <c r="Q8018" s="136"/>
      <c r="T8018" s="121"/>
    </row>
    <row r="8019" spans="1:20" x14ac:dyDescent="0.25">
      <c r="A8019" s="120"/>
      <c r="E8019" s="136"/>
      <c r="H8019" s="136"/>
      <c r="J8019" s="136"/>
      <c r="L8019" s="140"/>
      <c r="N8019" s="140"/>
      <c r="P8019" s="140"/>
      <c r="Q8019" s="136"/>
      <c r="T8019" s="121"/>
    </row>
    <row r="8020" spans="1:20" x14ac:dyDescent="0.25">
      <c r="A8020" s="120"/>
      <c r="E8020" s="136"/>
      <c r="H8020" s="136"/>
      <c r="J8020" s="136"/>
      <c r="L8020" s="140"/>
      <c r="N8020" s="140"/>
      <c r="P8020" s="140"/>
      <c r="Q8020" s="136"/>
      <c r="T8020" s="121"/>
    </row>
    <row r="8021" spans="1:20" x14ac:dyDescent="0.25">
      <c r="A8021" s="120"/>
      <c r="E8021" s="136"/>
      <c r="H8021" s="136"/>
      <c r="J8021" s="136"/>
      <c r="L8021" s="140"/>
      <c r="N8021" s="140"/>
      <c r="P8021" s="140"/>
      <c r="Q8021" s="136"/>
      <c r="T8021" s="121"/>
    </row>
    <row r="8022" spans="1:20" x14ac:dyDescent="0.25">
      <c r="A8022" s="120"/>
      <c r="E8022" s="136"/>
      <c r="H8022" s="136"/>
      <c r="J8022" s="136"/>
      <c r="L8022" s="140"/>
      <c r="N8022" s="140"/>
      <c r="P8022" s="140"/>
      <c r="Q8022" s="136"/>
      <c r="T8022" s="121"/>
    </row>
    <row r="8023" spans="1:20" x14ac:dyDescent="0.25">
      <c r="A8023" s="120"/>
      <c r="E8023" s="136"/>
      <c r="H8023" s="136"/>
      <c r="J8023" s="136"/>
      <c r="L8023" s="140"/>
      <c r="N8023" s="140"/>
      <c r="P8023" s="140"/>
      <c r="Q8023" s="136"/>
      <c r="T8023" s="121"/>
    </row>
    <row r="8024" spans="1:20" x14ac:dyDescent="0.25">
      <c r="A8024" s="120"/>
      <c r="E8024" s="136"/>
      <c r="H8024" s="136"/>
      <c r="J8024" s="136"/>
      <c r="L8024" s="140"/>
      <c r="N8024" s="140"/>
      <c r="P8024" s="140"/>
      <c r="Q8024" s="136"/>
      <c r="T8024" s="121"/>
    </row>
    <row r="8025" spans="1:20" x14ac:dyDescent="0.25">
      <c r="A8025" s="120"/>
      <c r="E8025" s="136"/>
      <c r="H8025" s="136"/>
      <c r="J8025" s="136"/>
      <c r="L8025" s="140"/>
      <c r="N8025" s="140"/>
      <c r="P8025" s="140"/>
      <c r="Q8025" s="136"/>
      <c r="T8025" s="121"/>
    </row>
    <row r="8026" spans="1:20" x14ac:dyDescent="0.25">
      <c r="A8026" s="120"/>
      <c r="E8026" s="136"/>
      <c r="H8026" s="136"/>
      <c r="J8026" s="136"/>
      <c r="L8026" s="140"/>
      <c r="N8026" s="140"/>
      <c r="P8026" s="140"/>
      <c r="Q8026" s="136"/>
      <c r="T8026" s="121"/>
    </row>
    <row r="8027" spans="1:20" x14ac:dyDescent="0.25">
      <c r="A8027" s="120"/>
      <c r="E8027" s="136"/>
      <c r="H8027" s="136"/>
      <c r="J8027" s="136"/>
      <c r="L8027" s="140"/>
      <c r="N8027" s="140"/>
      <c r="P8027" s="140"/>
      <c r="Q8027" s="136"/>
      <c r="T8027" s="121"/>
    </row>
    <row r="8028" spans="1:20" x14ac:dyDescent="0.25">
      <c r="A8028" s="120"/>
      <c r="E8028" s="136"/>
      <c r="H8028" s="136"/>
      <c r="J8028" s="136"/>
      <c r="L8028" s="140"/>
      <c r="N8028" s="140"/>
      <c r="P8028" s="140"/>
      <c r="Q8028" s="136"/>
      <c r="T8028" s="121"/>
    </row>
    <row r="8029" spans="1:20" x14ac:dyDescent="0.25">
      <c r="A8029" s="120"/>
      <c r="E8029" s="136"/>
      <c r="H8029" s="136"/>
      <c r="J8029" s="136"/>
      <c r="L8029" s="140"/>
      <c r="N8029" s="140"/>
      <c r="P8029" s="140"/>
      <c r="Q8029" s="136"/>
      <c r="T8029" s="121"/>
    </row>
    <row r="8030" spans="1:20" x14ac:dyDescent="0.25">
      <c r="A8030" s="120"/>
      <c r="E8030" s="136"/>
      <c r="H8030" s="136"/>
      <c r="J8030" s="136"/>
      <c r="L8030" s="140"/>
      <c r="N8030" s="140"/>
      <c r="P8030" s="140"/>
      <c r="Q8030" s="136"/>
      <c r="T8030" s="121"/>
    </row>
    <row r="8031" spans="1:20" x14ac:dyDescent="0.25">
      <c r="A8031" s="120"/>
      <c r="E8031" s="136"/>
      <c r="H8031" s="136"/>
      <c r="J8031" s="136"/>
      <c r="L8031" s="140"/>
      <c r="N8031" s="140"/>
      <c r="P8031" s="140"/>
      <c r="Q8031" s="136"/>
      <c r="T8031" s="121"/>
    </row>
    <row r="8032" spans="1:20" x14ac:dyDescent="0.25">
      <c r="A8032" s="120"/>
      <c r="E8032" s="136"/>
      <c r="H8032" s="136"/>
      <c r="J8032" s="136"/>
      <c r="L8032" s="140"/>
      <c r="N8032" s="140"/>
      <c r="P8032" s="140"/>
      <c r="Q8032" s="136"/>
      <c r="T8032" s="121"/>
    </row>
    <row r="8033" spans="1:20" x14ac:dyDescent="0.25">
      <c r="A8033" s="120"/>
      <c r="E8033" s="136"/>
      <c r="H8033" s="136"/>
      <c r="J8033" s="136"/>
      <c r="L8033" s="140"/>
      <c r="N8033" s="140"/>
      <c r="P8033" s="140"/>
      <c r="Q8033" s="136"/>
      <c r="T8033" s="121"/>
    </row>
    <row r="8034" spans="1:20" x14ac:dyDescent="0.25">
      <c r="A8034" s="120"/>
      <c r="E8034" s="136"/>
      <c r="H8034" s="136"/>
      <c r="J8034" s="136"/>
      <c r="L8034" s="140"/>
      <c r="N8034" s="140"/>
      <c r="P8034" s="140"/>
      <c r="Q8034" s="136"/>
      <c r="T8034" s="121"/>
    </row>
    <row r="8035" spans="1:20" x14ac:dyDescent="0.25">
      <c r="A8035" s="120"/>
      <c r="E8035" s="136"/>
      <c r="H8035" s="136"/>
      <c r="J8035" s="136"/>
      <c r="L8035" s="140"/>
      <c r="N8035" s="140"/>
      <c r="P8035" s="140"/>
      <c r="Q8035" s="136"/>
      <c r="T8035" s="121"/>
    </row>
    <row r="8036" spans="1:20" x14ac:dyDescent="0.25">
      <c r="A8036" s="120"/>
      <c r="E8036" s="136"/>
      <c r="H8036" s="136"/>
      <c r="J8036" s="136"/>
      <c r="L8036" s="140"/>
      <c r="N8036" s="140"/>
      <c r="P8036" s="140"/>
      <c r="Q8036" s="136"/>
      <c r="T8036" s="121"/>
    </row>
    <row r="8037" spans="1:20" x14ac:dyDescent="0.25">
      <c r="A8037" s="120"/>
      <c r="E8037" s="136"/>
      <c r="H8037" s="136"/>
      <c r="J8037" s="136"/>
      <c r="L8037" s="140"/>
      <c r="N8037" s="140"/>
      <c r="P8037" s="140"/>
      <c r="Q8037" s="136"/>
      <c r="T8037" s="121"/>
    </row>
    <row r="8038" spans="1:20" x14ac:dyDescent="0.25">
      <c r="A8038" s="120"/>
      <c r="E8038" s="136"/>
      <c r="H8038" s="136"/>
      <c r="J8038" s="136"/>
      <c r="L8038" s="140"/>
      <c r="N8038" s="140"/>
      <c r="P8038" s="140"/>
      <c r="Q8038" s="136"/>
      <c r="T8038" s="121"/>
    </row>
    <row r="8039" spans="1:20" x14ac:dyDescent="0.25">
      <c r="A8039" s="120"/>
      <c r="E8039" s="136"/>
      <c r="H8039" s="136"/>
      <c r="J8039" s="136"/>
      <c r="L8039" s="140"/>
      <c r="N8039" s="140"/>
      <c r="P8039" s="140"/>
      <c r="Q8039" s="136"/>
      <c r="T8039" s="121"/>
    </row>
    <row r="8040" spans="1:20" x14ac:dyDescent="0.25">
      <c r="A8040" s="120"/>
      <c r="E8040" s="136"/>
      <c r="H8040" s="136"/>
      <c r="J8040" s="136"/>
      <c r="L8040" s="140"/>
      <c r="N8040" s="140"/>
      <c r="P8040" s="140"/>
      <c r="Q8040" s="136"/>
      <c r="T8040" s="121"/>
    </row>
    <row r="8041" spans="1:20" x14ac:dyDescent="0.25">
      <c r="A8041" s="120"/>
      <c r="E8041" s="136"/>
      <c r="H8041" s="136"/>
      <c r="J8041" s="136"/>
      <c r="L8041" s="140"/>
      <c r="N8041" s="140"/>
      <c r="P8041" s="140"/>
      <c r="Q8041" s="136"/>
      <c r="T8041" s="121"/>
    </row>
    <row r="8042" spans="1:20" x14ac:dyDescent="0.25">
      <c r="A8042" s="120"/>
      <c r="E8042" s="136"/>
      <c r="H8042" s="136"/>
      <c r="J8042" s="136"/>
      <c r="L8042" s="140"/>
      <c r="N8042" s="140"/>
      <c r="P8042" s="140"/>
      <c r="Q8042" s="136"/>
      <c r="T8042" s="121"/>
    </row>
    <row r="8043" spans="1:20" x14ac:dyDescent="0.25">
      <c r="A8043" s="120"/>
      <c r="E8043" s="136"/>
      <c r="H8043" s="136"/>
      <c r="J8043" s="136"/>
      <c r="L8043" s="140"/>
      <c r="N8043" s="140"/>
      <c r="P8043" s="140"/>
      <c r="Q8043" s="136"/>
      <c r="T8043" s="121"/>
    </row>
    <row r="8044" spans="1:20" x14ac:dyDescent="0.25">
      <c r="A8044" s="120"/>
      <c r="E8044" s="136"/>
      <c r="H8044" s="136"/>
      <c r="J8044" s="136"/>
      <c r="L8044" s="140"/>
      <c r="N8044" s="140"/>
      <c r="P8044" s="140"/>
      <c r="Q8044" s="136"/>
      <c r="T8044" s="121"/>
    </row>
    <row r="8045" spans="1:20" x14ac:dyDescent="0.25">
      <c r="A8045" s="120"/>
      <c r="E8045" s="136"/>
      <c r="H8045" s="136"/>
      <c r="J8045" s="136"/>
      <c r="L8045" s="140"/>
      <c r="N8045" s="140"/>
      <c r="P8045" s="140"/>
      <c r="Q8045" s="136"/>
      <c r="T8045" s="121"/>
    </row>
    <row r="8046" spans="1:20" x14ac:dyDescent="0.25">
      <c r="A8046" s="120"/>
      <c r="E8046" s="136"/>
      <c r="H8046" s="136"/>
      <c r="J8046" s="136"/>
      <c r="L8046" s="140"/>
      <c r="N8046" s="140"/>
      <c r="P8046" s="140"/>
      <c r="Q8046" s="136"/>
      <c r="T8046" s="121"/>
    </row>
    <row r="8047" spans="1:20" x14ac:dyDescent="0.25">
      <c r="A8047" s="120"/>
      <c r="E8047" s="136"/>
      <c r="H8047" s="136"/>
      <c r="J8047" s="136"/>
      <c r="L8047" s="140"/>
      <c r="N8047" s="140"/>
      <c r="P8047" s="140"/>
      <c r="Q8047" s="136"/>
      <c r="T8047" s="121"/>
    </row>
    <row r="8048" spans="1:20" x14ac:dyDescent="0.25">
      <c r="A8048" s="120"/>
      <c r="E8048" s="136"/>
      <c r="H8048" s="136"/>
      <c r="J8048" s="136"/>
      <c r="L8048" s="140"/>
      <c r="N8048" s="140"/>
      <c r="P8048" s="140"/>
      <c r="Q8048" s="136"/>
      <c r="T8048" s="121"/>
    </row>
    <row r="8049" spans="1:20" x14ac:dyDescent="0.25">
      <c r="A8049" s="120"/>
      <c r="E8049" s="136"/>
      <c r="H8049" s="136"/>
      <c r="J8049" s="136"/>
      <c r="L8049" s="140"/>
      <c r="N8049" s="140"/>
      <c r="P8049" s="140"/>
      <c r="Q8049" s="136"/>
      <c r="T8049" s="121"/>
    </row>
    <row r="8050" spans="1:20" x14ac:dyDescent="0.25">
      <c r="A8050" s="120"/>
      <c r="E8050" s="136"/>
      <c r="H8050" s="136"/>
      <c r="J8050" s="136"/>
      <c r="L8050" s="140"/>
      <c r="N8050" s="140"/>
      <c r="P8050" s="140"/>
      <c r="Q8050" s="136"/>
      <c r="T8050" s="121"/>
    </row>
    <row r="8051" spans="1:20" x14ac:dyDescent="0.25">
      <c r="A8051" s="120"/>
      <c r="E8051" s="136"/>
      <c r="H8051" s="136"/>
      <c r="J8051" s="136"/>
      <c r="L8051" s="140"/>
      <c r="N8051" s="140"/>
      <c r="P8051" s="140"/>
      <c r="Q8051" s="136"/>
      <c r="T8051" s="121"/>
    </row>
    <row r="8052" spans="1:20" x14ac:dyDescent="0.25">
      <c r="A8052" s="120"/>
      <c r="E8052" s="136"/>
      <c r="H8052" s="136"/>
      <c r="J8052" s="136"/>
      <c r="L8052" s="140"/>
      <c r="N8052" s="140"/>
      <c r="P8052" s="140"/>
      <c r="Q8052" s="136"/>
      <c r="T8052" s="121"/>
    </row>
    <row r="8053" spans="1:20" x14ac:dyDescent="0.25">
      <c r="A8053" s="120"/>
      <c r="E8053" s="136"/>
      <c r="H8053" s="136"/>
      <c r="J8053" s="136"/>
      <c r="L8053" s="140"/>
      <c r="N8053" s="140"/>
      <c r="P8053" s="140"/>
      <c r="Q8053" s="136"/>
      <c r="T8053" s="121"/>
    </row>
    <row r="8054" spans="1:20" x14ac:dyDescent="0.25">
      <c r="A8054" s="120"/>
      <c r="E8054" s="136"/>
      <c r="H8054" s="136"/>
      <c r="J8054" s="136"/>
      <c r="L8054" s="140"/>
      <c r="N8054" s="140"/>
      <c r="P8054" s="140"/>
      <c r="Q8054" s="136"/>
      <c r="T8054" s="121"/>
    </row>
    <row r="8055" spans="1:20" x14ac:dyDescent="0.25">
      <c r="A8055" s="120"/>
      <c r="E8055" s="136"/>
      <c r="H8055" s="136"/>
      <c r="J8055" s="136"/>
      <c r="L8055" s="140"/>
      <c r="N8055" s="140"/>
      <c r="P8055" s="140"/>
      <c r="Q8055" s="136"/>
      <c r="T8055" s="121"/>
    </row>
    <row r="8056" spans="1:20" x14ac:dyDescent="0.25">
      <c r="A8056" s="120"/>
      <c r="E8056" s="136"/>
      <c r="H8056" s="136"/>
      <c r="J8056" s="136"/>
      <c r="L8056" s="140"/>
      <c r="N8056" s="140"/>
      <c r="P8056" s="140"/>
      <c r="Q8056" s="136"/>
      <c r="T8056" s="121"/>
    </row>
    <row r="8057" spans="1:20" x14ac:dyDescent="0.25">
      <c r="A8057" s="120"/>
      <c r="E8057" s="136"/>
      <c r="H8057" s="136"/>
      <c r="J8057" s="136"/>
      <c r="L8057" s="140"/>
      <c r="N8057" s="140"/>
      <c r="P8057" s="140"/>
      <c r="Q8057" s="136"/>
      <c r="T8057" s="121"/>
    </row>
    <row r="8058" spans="1:20" x14ac:dyDescent="0.25">
      <c r="A8058" s="120"/>
      <c r="E8058" s="136"/>
      <c r="H8058" s="136"/>
      <c r="J8058" s="136"/>
      <c r="L8058" s="140"/>
      <c r="N8058" s="140"/>
      <c r="P8058" s="140"/>
      <c r="Q8058" s="136"/>
      <c r="T8058" s="121"/>
    </row>
    <row r="8059" spans="1:20" x14ac:dyDescent="0.25">
      <c r="A8059" s="120"/>
      <c r="E8059" s="136"/>
      <c r="H8059" s="136"/>
      <c r="J8059" s="136"/>
      <c r="L8059" s="140"/>
      <c r="N8059" s="140"/>
      <c r="P8059" s="140"/>
      <c r="Q8059" s="136"/>
      <c r="T8059" s="121"/>
    </row>
    <row r="8060" spans="1:20" x14ac:dyDescent="0.25">
      <c r="A8060" s="120"/>
      <c r="E8060" s="136"/>
      <c r="H8060" s="136"/>
      <c r="J8060" s="136"/>
      <c r="L8060" s="140"/>
      <c r="N8060" s="140"/>
      <c r="P8060" s="140"/>
      <c r="Q8060" s="136"/>
      <c r="T8060" s="121"/>
    </row>
    <row r="8061" spans="1:20" x14ac:dyDescent="0.25">
      <c r="A8061" s="120"/>
      <c r="E8061" s="136"/>
      <c r="H8061" s="136"/>
      <c r="J8061" s="136"/>
      <c r="L8061" s="140"/>
      <c r="N8061" s="140"/>
      <c r="P8061" s="140"/>
      <c r="Q8061" s="136"/>
      <c r="T8061" s="121"/>
    </row>
    <row r="8062" spans="1:20" x14ac:dyDescent="0.25">
      <c r="A8062" s="120"/>
      <c r="E8062" s="136"/>
      <c r="H8062" s="136"/>
      <c r="J8062" s="136"/>
      <c r="L8062" s="140"/>
      <c r="N8062" s="140"/>
      <c r="P8062" s="140"/>
      <c r="Q8062" s="136"/>
      <c r="T8062" s="121"/>
    </row>
    <row r="8063" spans="1:20" x14ac:dyDescent="0.25">
      <c r="A8063" s="120"/>
      <c r="E8063" s="136"/>
      <c r="H8063" s="136"/>
      <c r="J8063" s="136"/>
      <c r="L8063" s="140"/>
      <c r="N8063" s="140"/>
      <c r="P8063" s="140"/>
      <c r="Q8063" s="136"/>
      <c r="T8063" s="121"/>
    </row>
    <row r="8064" spans="1:20" x14ac:dyDescent="0.25">
      <c r="A8064" s="120"/>
      <c r="E8064" s="136"/>
      <c r="H8064" s="136"/>
      <c r="J8064" s="136"/>
      <c r="L8064" s="140"/>
      <c r="N8064" s="140"/>
      <c r="P8064" s="140"/>
      <c r="Q8064" s="136"/>
      <c r="T8064" s="121"/>
    </row>
    <row r="8065" spans="1:20" x14ac:dyDescent="0.25">
      <c r="A8065" s="120"/>
      <c r="E8065" s="136"/>
      <c r="H8065" s="136"/>
      <c r="J8065" s="136"/>
      <c r="L8065" s="140"/>
      <c r="N8065" s="140"/>
      <c r="P8065" s="140"/>
      <c r="Q8065" s="136"/>
      <c r="T8065" s="121"/>
    </row>
    <row r="8066" spans="1:20" x14ac:dyDescent="0.25">
      <c r="A8066" s="120"/>
      <c r="E8066" s="136"/>
      <c r="H8066" s="136"/>
      <c r="J8066" s="136"/>
      <c r="L8066" s="140"/>
      <c r="N8066" s="140"/>
      <c r="P8066" s="140"/>
      <c r="Q8066" s="136"/>
      <c r="T8066" s="121"/>
    </row>
    <row r="8067" spans="1:20" x14ac:dyDescent="0.25">
      <c r="A8067" s="120"/>
      <c r="E8067" s="136"/>
      <c r="H8067" s="136"/>
      <c r="J8067" s="136"/>
      <c r="L8067" s="140"/>
      <c r="N8067" s="140"/>
      <c r="P8067" s="140"/>
      <c r="Q8067" s="136"/>
      <c r="T8067" s="121"/>
    </row>
    <row r="8068" spans="1:20" x14ac:dyDescent="0.25">
      <c r="A8068" s="120"/>
      <c r="E8068" s="136"/>
      <c r="H8068" s="136"/>
      <c r="J8068" s="136"/>
      <c r="L8068" s="140"/>
      <c r="N8068" s="140"/>
      <c r="P8068" s="140"/>
      <c r="Q8068" s="136"/>
      <c r="T8068" s="121"/>
    </row>
    <row r="8069" spans="1:20" x14ac:dyDescent="0.25">
      <c r="A8069" s="120"/>
      <c r="E8069" s="136"/>
      <c r="H8069" s="136"/>
      <c r="J8069" s="136"/>
      <c r="L8069" s="140"/>
      <c r="N8069" s="140"/>
      <c r="P8069" s="140"/>
      <c r="Q8069" s="136"/>
      <c r="T8069" s="121"/>
    </row>
    <row r="8070" spans="1:20" x14ac:dyDescent="0.25">
      <c r="A8070" s="120"/>
      <c r="E8070" s="136"/>
      <c r="H8070" s="136"/>
      <c r="J8070" s="136"/>
      <c r="L8070" s="140"/>
      <c r="N8070" s="140"/>
      <c r="P8070" s="140"/>
      <c r="Q8070" s="136"/>
      <c r="T8070" s="121"/>
    </row>
    <row r="8071" spans="1:20" x14ac:dyDescent="0.25">
      <c r="A8071" s="120"/>
      <c r="E8071" s="136"/>
      <c r="H8071" s="136"/>
      <c r="J8071" s="136"/>
      <c r="L8071" s="140"/>
      <c r="N8071" s="140"/>
      <c r="P8071" s="140"/>
      <c r="Q8071" s="136"/>
      <c r="T8071" s="121"/>
    </row>
    <row r="8072" spans="1:20" x14ac:dyDescent="0.25">
      <c r="A8072" s="120"/>
      <c r="E8072" s="136"/>
      <c r="H8072" s="136"/>
      <c r="J8072" s="136"/>
      <c r="L8072" s="140"/>
      <c r="N8072" s="140"/>
      <c r="P8072" s="140"/>
      <c r="Q8072" s="136"/>
      <c r="T8072" s="121"/>
    </row>
    <row r="8073" spans="1:20" x14ac:dyDescent="0.25">
      <c r="A8073" s="120"/>
      <c r="E8073" s="136"/>
      <c r="H8073" s="136"/>
      <c r="J8073" s="136"/>
      <c r="L8073" s="140"/>
      <c r="N8073" s="140"/>
      <c r="P8073" s="140"/>
      <c r="Q8073" s="136"/>
      <c r="T8073" s="121"/>
    </row>
    <row r="8074" spans="1:20" x14ac:dyDescent="0.25">
      <c r="A8074" s="120"/>
      <c r="E8074" s="136"/>
      <c r="H8074" s="136"/>
      <c r="J8074" s="136"/>
      <c r="L8074" s="140"/>
      <c r="N8074" s="140"/>
      <c r="P8074" s="140"/>
      <c r="Q8074" s="136"/>
      <c r="T8074" s="121"/>
    </row>
    <row r="8075" spans="1:20" x14ac:dyDescent="0.25">
      <c r="A8075" s="120"/>
      <c r="E8075" s="136"/>
      <c r="H8075" s="136"/>
      <c r="J8075" s="136"/>
      <c r="L8075" s="140"/>
      <c r="N8075" s="140"/>
      <c r="P8075" s="140"/>
      <c r="Q8075" s="136"/>
      <c r="T8075" s="121"/>
    </row>
    <row r="8076" spans="1:20" x14ac:dyDescent="0.25">
      <c r="A8076" s="120"/>
      <c r="E8076" s="136"/>
      <c r="H8076" s="136"/>
      <c r="J8076" s="136"/>
      <c r="L8076" s="140"/>
      <c r="N8076" s="140"/>
      <c r="P8076" s="140"/>
      <c r="Q8076" s="136"/>
      <c r="T8076" s="121"/>
    </row>
    <row r="8077" spans="1:20" x14ac:dyDescent="0.25">
      <c r="A8077" s="120"/>
      <c r="E8077" s="136"/>
      <c r="H8077" s="136"/>
      <c r="J8077" s="136"/>
      <c r="L8077" s="140"/>
      <c r="N8077" s="140"/>
      <c r="P8077" s="140"/>
      <c r="Q8077" s="136"/>
      <c r="T8077" s="121"/>
    </row>
    <row r="8078" spans="1:20" x14ac:dyDescent="0.25">
      <c r="A8078" s="120"/>
      <c r="E8078" s="136"/>
      <c r="H8078" s="136"/>
      <c r="J8078" s="136"/>
      <c r="L8078" s="140"/>
      <c r="N8078" s="140"/>
      <c r="P8078" s="140"/>
      <c r="Q8078" s="136"/>
      <c r="T8078" s="121"/>
    </row>
    <row r="8079" spans="1:20" x14ac:dyDescent="0.25">
      <c r="A8079" s="120"/>
      <c r="E8079" s="136"/>
      <c r="H8079" s="136"/>
      <c r="J8079" s="136"/>
      <c r="L8079" s="140"/>
      <c r="N8079" s="140"/>
      <c r="P8079" s="140"/>
      <c r="Q8079" s="136"/>
      <c r="T8079" s="121"/>
    </row>
    <row r="8080" spans="1:20" x14ac:dyDescent="0.25">
      <c r="A8080" s="120"/>
      <c r="E8080" s="136"/>
      <c r="H8080" s="136"/>
      <c r="J8080" s="136"/>
      <c r="L8080" s="140"/>
      <c r="N8080" s="140"/>
      <c r="P8080" s="140"/>
      <c r="Q8080" s="136"/>
      <c r="T8080" s="121"/>
    </row>
    <row r="8081" spans="1:20" x14ac:dyDescent="0.25">
      <c r="A8081" s="120"/>
      <c r="E8081" s="136"/>
      <c r="H8081" s="136"/>
      <c r="J8081" s="136"/>
      <c r="L8081" s="140"/>
      <c r="N8081" s="140"/>
      <c r="P8081" s="140"/>
      <c r="Q8081" s="136"/>
      <c r="T8081" s="121"/>
    </row>
    <row r="8082" spans="1:20" x14ac:dyDescent="0.25">
      <c r="A8082" s="120"/>
      <c r="E8082" s="136"/>
      <c r="H8082" s="136"/>
      <c r="J8082" s="136"/>
      <c r="L8082" s="140"/>
      <c r="N8082" s="140"/>
      <c r="P8082" s="140"/>
      <c r="Q8082" s="136"/>
      <c r="T8082" s="121"/>
    </row>
    <row r="8083" spans="1:20" x14ac:dyDescent="0.25">
      <c r="A8083" s="120"/>
      <c r="E8083" s="136"/>
      <c r="H8083" s="136"/>
      <c r="J8083" s="136"/>
      <c r="L8083" s="140"/>
      <c r="N8083" s="140"/>
      <c r="P8083" s="140"/>
      <c r="Q8083" s="136"/>
      <c r="T8083" s="121"/>
    </row>
    <row r="8084" spans="1:20" x14ac:dyDescent="0.25">
      <c r="A8084" s="120"/>
      <c r="E8084" s="136"/>
      <c r="H8084" s="136"/>
      <c r="J8084" s="136"/>
      <c r="L8084" s="140"/>
      <c r="N8084" s="140"/>
      <c r="P8084" s="140"/>
      <c r="Q8084" s="136"/>
      <c r="T8084" s="121"/>
    </row>
    <row r="8085" spans="1:20" x14ac:dyDescent="0.25">
      <c r="A8085" s="120"/>
      <c r="E8085" s="136"/>
      <c r="H8085" s="136"/>
      <c r="J8085" s="136"/>
      <c r="L8085" s="140"/>
      <c r="N8085" s="140"/>
      <c r="P8085" s="140"/>
      <c r="Q8085" s="136"/>
      <c r="T8085" s="121"/>
    </row>
    <row r="8086" spans="1:20" x14ac:dyDescent="0.25">
      <c r="A8086" s="120"/>
      <c r="E8086" s="136"/>
      <c r="H8086" s="136"/>
      <c r="J8086" s="136"/>
      <c r="L8086" s="140"/>
      <c r="N8086" s="140"/>
      <c r="P8086" s="140"/>
      <c r="Q8086" s="136"/>
      <c r="T8086" s="121"/>
    </row>
    <row r="8087" spans="1:20" x14ac:dyDescent="0.25">
      <c r="A8087" s="120"/>
      <c r="E8087" s="136"/>
      <c r="H8087" s="136"/>
      <c r="J8087" s="136"/>
      <c r="L8087" s="140"/>
      <c r="N8087" s="140"/>
      <c r="P8087" s="140"/>
      <c r="Q8087" s="136"/>
      <c r="T8087" s="121"/>
    </row>
    <row r="8088" spans="1:20" x14ac:dyDescent="0.25">
      <c r="A8088" s="120"/>
      <c r="E8088" s="136"/>
      <c r="H8088" s="136"/>
      <c r="J8088" s="136"/>
      <c r="L8088" s="140"/>
      <c r="N8088" s="140"/>
      <c r="P8088" s="140"/>
      <c r="Q8088" s="136"/>
      <c r="T8088" s="121"/>
    </row>
    <row r="8089" spans="1:20" x14ac:dyDescent="0.25">
      <c r="A8089" s="120"/>
      <c r="E8089" s="136"/>
      <c r="H8089" s="136"/>
      <c r="J8089" s="136"/>
      <c r="L8089" s="140"/>
      <c r="N8089" s="140"/>
      <c r="P8089" s="140"/>
      <c r="Q8089" s="136"/>
      <c r="T8089" s="121"/>
    </row>
    <row r="8090" spans="1:20" x14ac:dyDescent="0.25">
      <c r="A8090" s="120"/>
      <c r="E8090" s="136"/>
      <c r="H8090" s="136"/>
      <c r="J8090" s="136"/>
      <c r="L8090" s="140"/>
      <c r="N8090" s="140"/>
      <c r="P8090" s="140"/>
      <c r="Q8090" s="136"/>
      <c r="T8090" s="121"/>
    </row>
    <row r="8091" spans="1:20" x14ac:dyDescent="0.25">
      <c r="A8091" s="120"/>
      <c r="E8091" s="136"/>
      <c r="H8091" s="136"/>
      <c r="J8091" s="136"/>
      <c r="L8091" s="140"/>
      <c r="N8091" s="140"/>
      <c r="P8091" s="140"/>
      <c r="Q8091" s="136"/>
      <c r="T8091" s="121"/>
    </row>
    <row r="8092" spans="1:20" x14ac:dyDescent="0.25">
      <c r="A8092" s="120"/>
      <c r="E8092" s="136"/>
      <c r="H8092" s="136"/>
      <c r="J8092" s="136"/>
      <c r="L8092" s="140"/>
      <c r="N8092" s="140"/>
      <c r="P8092" s="140"/>
      <c r="Q8092" s="136"/>
      <c r="T8092" s="121"/>
    </row>
    <row r="8093" spans="1:20" x14ac:dyDescent="0.25">
      <c r="A8093" s="120"/>
      <c r="E8093" s="136"/>
      <c r="H8093" s="136"/>
      <c r="J8093" s="136"/>
      <c r="L8093" s="140"/>
      <c r="N8093" s="140"/>
      <c r="P8093" s="140"/>
      <c r="Q8093" s="136"/>
      <c r="T8093" s="121"/>
    </row>
    <row r="8094" spans="1:20" x14ac:dyDescent="0.25">
      <c r="A8094" s="120"/>
      <c r="E8094" s="136"/>
      <c r="H8094" s="136"/>
      <c r="J8094" s="136"/>
      <c r="L8094" s="140"/>
      <c r="N8094" s="140"/>
      <c r="P8094" s="140"/>
      <c r="Q8094" s="136"/>
      <c r="T8094" s="121"/>
    </row>
    <row r="8095" spans="1:20" x14ac:dyDescent="0.25">
      <c r="A8095" s="120"/>
      <c r="E8095" s="136"/>
      <c r="H8095" s="136"/>
      <c r="J8095" s="136"/>
      <c r="L8095" s="140"/>
      <c r="N8095" s="140"/>
      <c r="P8095" s="140"/>
      <c r="Q8095" s="136"/>
      <c r="T8095" s="121"/>
    </row>
    <row r="8096" spans="1:20" x14ac:dyDescent="0.25">
      <c r="A8096" s="120"/>
      <c r="E8096" s="136"/>
      <c r="H8096" s="136"/>
      <c r="J8096" s="136"/>
      <c r="L8096" s="140"/>
      <c r="N8096" s="140"/>
      <c r="P8096" s="140"/>
      <c r="Q8096" s="136"/>
      <c r="T8096" s="121"/>
    </row>
    <row r="8097" spans="1:20" x14ac:dyDescent="0.25">
      <c r="A8097" s="120"/>
      <c r="E8097" s="136"/>
      <c r="H8097" s="136"/>
      <c r="J8097" s="136"/>
      <c r="L8097" s="140"/>
      <c r="N8097" s="140"/>
      <c r="P8097" s="140"/>
      <c r="Q8097" s="136"/>
      <c r="T8097" s="121"/>
    </row>
    <row r="8098" spans="1:20" x14ac:dyDescent="0.25">
      <c r="A8098" s="120"/>
      <c r="E8098" s="136"/>
      <c r="H8098" s="136"/>
      <c r="J8098" s="136"/>
      <c r="L8098" s="140"/>
      <c r="N8098" s="140"/>
      <c r="P8098" s="140"/>
      <c r="Q8098" s="136"/>
      <c r="T8098" s="121"/>
    </row>
    <row r="8099" spans="1:20" x14ac:dyDescent="0.25">
      <c r="A8099" s="120"/>
      <c r="E8099" s="136"/>
      <c r="H8099" s="136"/>
      <c r="J8099" s="136"/>
      <c r="L8099" s="140"/>
      <c r="N8099" s="140"/>
      <c r="P8099" s="140"/>
      <c r="Q8099" s="136"/>
      <c r="T8099" s="121"/>
    </row>
    <row r="8100" spans="1:20" x14ac:dyDescent="0.25">
      <c r="A8100" s="120"/>
      <c r="E8100" s="136"/>
      <c r="H8100" s="136"/>
      <c r="J8100" s="136"/>
      <c r="L8100" s="140"/>
      <c r="N8100" s="140"/>
      <c r="P8100" s="140"/>
      <c r="Q8100" s="136"/>
      <c r="T8100" s="121"/>
    </row>
    <row r="8101" spans="1:20" x14ac:dyDescent="0.25">
      <c r="A8101" s="120"/>
      <c r="E8101" s="136"/>
      <c r="H8101" s="136"/>
      <c r="J8101" s="136"/>
      <c r="L8101" s="140"/>
      <c r="N8101" s="140"/>
      <c r="P8101" s="140"/>
      <c r="Q8101" s="136"/>
      <c r="T8101" s="121"/>
    </row>
    <row r="8102" spans="1:20" x14ac:dyDescent="0.25">
      <c r="A8102" s="120"/>
      <c r="E8102" s="136"/>
      <c r="H8102" s="136"/>
      <c r="J8102" s="136"/>
      <c r="L8102" s="140"/>
      <c r="N8102" s="140"/>
      <c r="P8102" s="140"/>
      <c r="Q8102" s="136"/>
      <c r="T8102" s="121"/>
    </row>
    <row r="8103" spans="1:20" x14ac:dyDescent="0.25">
      <c r="A8103" s="120"/>
      <c r="E8103" s="136"/>
      <c r="H8103" s="136"/>
      <c r="J8103" s="136"/>
      <c r="L8103" s="140"/>
      <c r="N8103" s="140"/>
      <c r="P8103" s="140"/>
      <c r="Q8103" s="136"/>
      <c r="T8103" s="121"/>
    </row>
    <row r="8104" spans="1:20" x14ac:dyDescent="0.25">
      <c r="A8104" s="120"/>
      <c r="E8104" s="136"/>
      <c r="H8104" s="136"/>
      <c r="J8104" s="136"/>
      <c r="L8104" s="140"/>
      <c r="N8104" s="140"/>
      <c r="P8104" s="140"/>
      <c r="Q8104" s="136"/>
      <c r="T8104" s="121"/>
    </row>
    <row r="8105" spans="1:20" x14ac:dyDescent="0.25">
      <c r="A8105" s="120"/>
      <c r="E8105" s="136"/>
      <c r="H8105" s="136"/>
      <c r="J8105" s="136"/>
      <c r="L8105" s="140"/>
      <c r="N8105" s="140"/>
      <c r="P8105" s="140"/>
      <c r="Q8105" s="136"/>
      <c r="T8105" s="121"/>
    </row>
    <row r="8106" spans="1:20" x14ac:dyDescent="0.25">
      <c r="A8106" s="120"/>
      <c r="E8106" s="136"/>
      <c r="H8106" s="136"/>
      <c r="J8106" s="136"/>
      <c r="L8106" s="140"/>
      <c r="N8106" s="140"/>
      <c r="P8106" s="140"/>
      <c r="Q8106" s="136"/>
      <c r="T8106" s="121"/>
    </row>
    <row r="8107" spans="1:20" x14ac:dyDescent="0.25">
      <c r="A8107" s="120"/>
      <c r="E8107" s="136"/>
      <c r="H8107" s="136"/>
      <c r="J8107" s="136"/>
      <c r="L8107" s="140"/>
      <c r="N8107" s="140"/>
      <c r="P8107" s="140"/>
      <c r="Q8107" s="136"/>
      <c r="T8107" s="121"/>
    </row>
    <row r="8108" spans="1:20" x14ac:dyDescent="0.25">
      <c r="A8108" s="120"/>
      <c r="E8108" s="136"/>
      <c r="H8108" s="136"/>
      <c r="J8108" s="136"/>
      <c r="L8108" s="140"/>
      <c r="N8108" s="140"/>
      <c r="P8108" s="140"/>
      <c r="Q8108" s="136"/>
      <c r="T8108" s="121"/>
    </row>
    <row r="8109" spans="1:20" x14ac:dyDescent="0.25">
      <c r="A8109" s="120"/>
      <c r="E8109" s="136"/>
      <c r="H8109" s="136"/>
      <c r="J8109" s="136"/>
      <c r="L8109" s="140"/>
      <c r="N8109" s="140"/>
      <c r="P8109" s="140"/>
      <c r="Q8109" s="136"/>
      <c r="T8109" s="121"/>
    </row>
    <row r="8110" spans="1:20" x14ac:dyDescent="0.25">
      <c r="A8110" s="120"/>
      <c r="E8110" s="136"/>
      <c r="H8110" s="136"/>
      <c r="J8110" s="136"/>
      <c r="L8110" s="140"/>
      <c r="N8110" s="140"/>
      <c r="P8110" s="140"/>
      <c r="Q8110" s="136"/>
      <c r="T8110" s="121"/>
    </row>
    <row r="8111" spans="1:20" x14ac:dyDescent="0.25">
      <c r="A8111" s="120"/>
      <c r="E8111" s="136"/>
      <c r="H8111" s="136"/>
      <c r="J8111" s="136"/>
      <c r="L8111" s="140"/>
      <c r="N8111" s="140"/>
      <c r="P8111" s="140"/>
      <c r="Q8111" s="136"/>
      <c r="T8111" s="121"/>
    </row>
    <row r="8112" spans="1:20" x14ac:dyDescent="0.25">
      <c r="A8112" s="120"/>
      <c r="E8112" s="136"/>
      <c r="H8112" s="136"/>
      <c r="J8112" s="136"/>
      <c r="L8112" s="140"/>
      <c r="N8112" s="140"/>
      <c r="P8112" s="140"/>
      <c r="Q8112" s="136"/>
      <c r="T8112" s="121"/>
    </row>
    <row r="8113" spans="1:20" x14ac:dyDescent="0.25">
      <c r="A8113" s="120"/>
      <c r="E8113" s="136"/>
      <c r="H8113" s="136"/>
      <c r="J8113" s="136"/>
      <c r="L8113" s="140"/>
      <c r="N8113" s="140"/>
      <c r="P8113" s="140"/>
      <c r="Q8113" s="136"/>
      <c r="T8113" s="121"/>
    </row>
    <row r="8114" spans="1:20" x14ac:dyDescent="0.25">
      <c r="A8114" s="120"/>
      <c r="E8114" s="136"/>
      <c r="H8114" s="136"/>
      <c r="J8114" s="136"/>
      <c r="L8114" s="140"/>
      <c r="N8114" s="140"/>
      <c r="P8114" s="140"/>
      <c r="Q8114" s="136"/>
      <c r="T8114" s="121"/>
    </row>
    <row r="8115" spans="1:20" x14ac:dyDescent="0.25">
      <c r="A8115" s="120"/>
      <c r="E8115" s="136"/>
      <c r="H8115" s="136"/>
      <c r="J8115" s="136"/>
      <c r="L8115" s="140"/>
      <c r="N8115" s="140"/>
      <c r="P8115" s="140"/>
      <c r="Q8115" s="136"/>
      <c r="T8115" s="121"/>
    </row>
    <row r="8116" spans="1:20" x14ac:dyDescent="0.25">
      <c r="A8116" s="120"/>
      <c r="E8116" s="136"/>
      <c r="H8116" s="136"/>
      <c r="J8116" s="136"/>
      <c r="L8116" s="140"/>
      <c r="N8116" s="140"/>
      <c r="P8116" s="140"/>
      <c r="Q8116" s="136"/>
      <c r="T8116" s="121"/>
    </row>
    <row r="8117" spans="1:20" x14ac:dyDescent="0.25">
      <c r="A8117" s="120"/>
      <c r="E8117" s="136"/>
      <c r="H8117" s="136"/>
      <c r="J8117" s="136"/>
      <c r="L8117" s="140"/>
      <c r="N8117" s="140"/>
      <c r="P8117" s="140"/>
      <c r="Q8117" s="136"/>
      <c r="T8117" s="121"/>
    </row>
    <row r="8118" spans="1:20" x14ac:dyDescent="0.25">
      <c r="A8118" s="120"/>
      <c r="E8118" s="136"/>
      <c r="H8118" s="136"/>
      <c r="J8118" s="136"/>
      <c r="L8118" s="140"/>
      <c r="N8118" s="140"/>
      <c r="P8118" s="140"/>
      <c r="Q8118" s="136"/>
      <c r="T8118" s="121"/>
    </row>
    <row r="8119" spans="1:20" x14ac:dyDescent="0.25">
      <c r="A8119" s="120"/>
      <c r="E8119" s="136"/>
      <c r="H8119" s="136"/>
      <c r="J8119" s="136"/>
      <c r="L8119" s="140"/>
      <c r="N8119" s="140"/>
      <c r="P8119" s="140"/>
      <c r="Q8119" s="136"/>
      <c r="T8119" s="121"/>
    </row>
    <row r="8120" spans="1:20" x14ac:dyDescent="0.25">
      <c r="A8120" s="120"/>
      <c r="E8120" s="136"/>
      <c r="H8120" s="136"/>
      <c r="J8120" s="136"/>
      <c r="L8120" s="140"/>
      <c r="N8120" s="140"/>
      <c r="P8120" s="140"/>
      <c r="Q8120" s="136"/>
      <c r="T8120" s="121"/>
    </row>
    <row r="8121" spans="1:20" x14ac:dyDescent="0.25">
      <c r="A8121" s="120"/>
      <c r="E8121" s="136"/>
      <c r="H8121" s="136"/>
      <c r="J8121" s="136"/>
      <c r="L8121" s="140"/>
      <c r="N8121" s="140"/>
      <c r="P8121" s="140"/>
      <c r="Q8121" s="136"/>
      <c r="T8121" s="121"/>
    </row>
    <row r="8122" spans="1:20" x14ac:dyDescent="0.25">
      <c r="A8122" s="120"/>
      <c r="E8122" s="136"/>
      <c r="H8122" s="136"/>
      <c r="J8122" s="136"/>
      <c r="L8122" s="140"/>
      <c r="N8122" s="140"/>
      <c r="P8122" s="140"/>
      <c r="Q8122" s="136"/>
      <c r="T8122" s="121"/>
    </row>
    <row r="8123" spans="1:20" x14ac:dyDescent="0.25">
      <c r="A8123" s="120"/>
      <c r="E8123" s="136"/>
      <c r="H8123" s="136"/>
      <c r="J8123" s="136"/>
      <c r="L8123" s="140"/>
      <c r="N8123" s="140"/>
      <c r="P8123" s="140"/>
      <c r="Q8123" s="136"/>
      <c r="T8123" s="121"/>
    </row>
    <row r="8124" spans="1:20" x14ac:dyDescent="0.25">
      <c r="A8124" s="120"/>
      <c r="E8124" s="136"/>
      <c r="H8124" s="136"/>
      <c r="J8124" s="136"/>
      <c r="L8124" s="140"/>
      <c r="N8124" s="140"/>
      <c r="P8124" s="140"/>
      <c r="Q8124" s="136"/>
      <c r="T8124" s="121"/>
    </row>
    <row r="8125" spans="1:20" x14ac:dyDescent="0.25">
      <c r="A8125" s="120"/>
      <c r="E8125" s="136"/>
      <c r="H8125" s="136"/>
      <c r="J8125" s="136"/>
      <c r="L8125" s="140"/>
      <c r="N8125" s="140"/>
      <c r="P8125" s="140"/>
      <c r="Q8125" s="136"/>
      <c r="T8125" s="121"/>
    </row>
    <row r="8126" spans="1:20" x14ac:dyDescent="0.25">
      <c r="A8126" s="120"/>
      <c r="E8126" s="136"/>
      <c r="H8126" s="136"/>
      <c r="J8126" s="136"/>
      <c r="L8126" s="140"/>
      <c r="N8126" s="140"/>
      <c r="P8126" s="140"/>
      <c r="Q8126" s="136"/>
      <c r="T8126" s="121"/>
    </row>
    <row r="8127" spans="1:20" x14ac:dyDescent="0.25">
      <c r="A8127" s="120"/>
      <c r="E8127" s="136"/>
      <c r="H8127" s="136"/>
      <c r="J8127" s="136"/>
      <c r="L8127" s="140"/>
      <c r="N8127" s="140"/>
      <c r="P8127" s="140"/>
      <c r="Q8127" s="136"/>
      <c r="T8127" s="121"/>
    </row>
    <row r="8128" spans="1:20" x14ac:dyDescent="0.25">
      <c r="A8128" s="120"/>
      <c r="E8128" s="136"/>
      <c r="H8128" s="136"/>
      <c r="J8128" s="136"/>
      <c r="L8128" s="140"/>
      <c r="N8128" s="140"/>
      <c r="P8128" s="140"/>
      <c r="Q8128" s="136"/>
      <c r="T8128" s="121"/>
    </row>
    <row r="8129" spans="1:20" x14ac:dyDescent="0.25">
      <c r="A8129" s="120"/>
      <c r="E8129" s="136"/>
      <c r="H8129" s="136"/>
      <c r="J8129" s="136"/>
      <c r="L8129" s="140"/>
      <c r="N8129" s="140"/>
      <c r="P8129" s="140"/>
      <c r="Q8129" s="136"/>
      <c r="T8129" s="121"/>
    </row>
    <row r="8130" spans="1:20" x14ac:dyDescent="0.25">
      <c r="A8130" s="120"/>
      <c r="E8130" s="136"/>
      <c r="H8130" s="136"/>
      <c r="J8130" s="136"/>
      <c r="L8130" s="140"/>
      <c r="N8130" s="140"/>
      <c r="P8130" s="140"/>
      <c r="Q8130" s="136"/>
      <c r="T8130" s="121"/>
    </row>
    <row r="8131" spans="1:20" x14ac:dyDescent="0.25">
      <c r="A8131" s="120"/>
      <c r="E8131" s="136"/>
      <c r="H8131" s="136"/>
      <c r="J8131" s="136"/>
      <c r="L8131" s="140"/>
      <c r="N8131" s="140"/>
      <c r="P8131" s="140"/>
      <c r="Q8131" s="136"/>
      <c r="T8131" s="121"/>
    </row>
    <row r="8132" spans="1:20" x14ac:dyDescent="0.25">
      <c r="A8132" s="120"/>
      <c r="E8132" s="136"/>
      <c r="H8132" s="136"/>
      <c r="J8132" s="136"/>
      <c r="L8132" s="140"/>
      <c r="N8132" s="140"/>
      <c r="P8132" s="140"/>
      <c r="Q8132" s="136"/>
      <c r="T8132" s="121"/>
    </row>
    <row r="8133" spans="1:20" x14ac:dyDescent="0.25">
      <c r="A8133" s="120"/>
      <c r="E8133" s="136"/>
      <c r="H8133" s="136"/>
      <c r="J8133" s="136"/>
      <c r="L8133" s="140"/>
      <c r="N8133" s="140"/>
      <c r="P8133" s="140"/>
      <c r="Q8133" s="136"/>
      <c r="T8133" s="121"/>
    </row>
    <row r="8134" spans="1:20" x14ac:dyDescent="0.25">
      <c r="A8134" s="120"/>
      <c r="E8134" s="136"/>
      <c r="H8134" s="136"/>
      <c r="J8134" s="136"/>
      <c r="L8134" s="140"/>
      <c r="N8134" s="140"/>
      <c r="P8134" s="140"/>
      <c r="Q8134" s="136"/>
      <c r="T8134" s="121"/>
    </row>
    <row r="8135" spans="1:20" x14ac:dyDescent="0.25">
      <c r="A8135" s="120"/>
      <c r="E8135" s="136"/>
      <c r="H8135" s="136"/>
      <c r="J8135" s="136"/>
      <c r="L8135" s="140"/>
      <c r="N8135" s="140"/>
      <c r="P8135" s="140"/>
      <c r="Q8135" s="136"/>
      <c r="T8135" s="121"/>
    </row>
    <row r="8136" spans="1:20" x14ac:dyDescent="0.25">
      <c r="A8136" s="120"/>
      <c r="E8136" s="136"/>
      <c r="H8136" s="136"/>
      <c r="J8136" s="136"/>
      <c r="L8136" s="140"/>
      <c r="N8136" s="140"/>
      <c r="P8136" s="140"/>
      <c r="Q8136" s="136"/>
      <c r="T8136" s="121"/>
    </row>
    <row r="8137" spans="1:20" x14ac:dyDescent="0.25">
      <c r="A8137" s="120"/>
      <c r="E8137" s="136"/>
      <c r="H8137" s="136"/>
      <c r="J8137" s="136"/>
      <c r="L8137" s="140"/>
      <c r="N8137" s="140"/>
      <c r="P8137" s="140"/>
      <c r="Q8137" s="136"/>
      <c r="T8137" s="121"/>
    </row>
    <row r="8138" spans="1:20" x14ac:dyDescent="0.25">
      <c r="A8138" s="120"/>
      <c r="E8138" s="136"/>
      <c r="H8138" s="136"/>
      <c r="J8138" s="136"/>
      <c r="L8138" s="140"/>
      <c r="N8138" s="140"/>
      <c r="P8138" s="140"/>
      <c r="Q8138" s="136"/>
      <c r="T8138" s="121"/>
    </row>
    <row r="8139" spans="1:20" x14ac:dyDescent="0.25">
      <c r="A8139" s="120"/>
      <c r="E8139" s="136"/>
      <c r="H8139" s="136"/>
      <c r="J8139" s="136"/>
      <c r="L8139" s="140"/>
      <c r="N8139" s="140"/>
      <c r="P8139" s="140"/>
      <c r="Q8139" s="136"/>
      <c r="T8139" s="121"/>
    </row>
    <row r="8140" spans="1:20" x14ac:dyDescent="0.25">
      <c r="A8140" s="120"/>
      <c r="E8140" s="136"/>
      <c r="H8140" s="136"/>
      <c r="J8140" s="136"/>
      <c r="L8140" s="140"/>
      <c r="N8140" s="140"/>
      <c r="P8140" s="140"/>
      <c r="Q8140" s="136"/>
      <c r="T8140" s="121"/>
    </row>
    <row r="8141" spans="1:20" x14ac:dyDescent="0.25">
      <c r="A8141" s="120"/>
      <c r="E8141" s="136"/>
      <c r="H8141" s="136"/>
      <c r="J8141" s="136"/>
      <c r="L8141" s="140"/>
      <c r="N8141" s="140"/>
      <c r="P8141" s="140"/>
      <c r="Q8141" s="136"/>
      <c r="T8141" s="121"/>
    </row>
    <row r="8142" spans="1:20" x14ac:dyDescent="0.25">
      <c r="A8142" s="120"/>
      <c r="E8142" s="136"/>
      <c r="H8142" s="136"/>
      <c r="J8142" s="136"/>
      <c r="L8142" s="140"/>
      <c r="N8142" s="140"/>
      <c r="P8142" s="140"/>
      <c r="Q8142" s="136"/>
      <c r="T8142" s="121"/>
    </row>
    <row r="8143" spans="1:20" x14ac:dyDescent="0.25">
      <c r="A8143" s="120"/>
      <c r="E8143" s="136"/>
      <c r="H8143" s="136"/>
      <c r="J8143" s="136"/>
      <c r="L8143" s="140"/>
      <c r="N8143" s="140"/>
      <c r="P8143" s="140"/>
      <c r="Q8143" s="136"/>
      <c r="T8143" s="121"/>
    </row>
    <row r="8144" spans="1:20" x14ac:dyDescent="0.25">
      <c r="A8144" s="120"/>
      <c r="E8144" s="136"/>
      <c r="H8144" s="136"/>
      <c r="J8144" s="136"/>
      <c r="L8144" s="140"/>
      <c r="N8144" s="140"/>
      <c r="P8144" s="140"/>
      <c r="Q8144" s="136"/>
      <c r="T8144" s="121"/>
    </row>
    <row r="8145" spans="1:20" x14ac:dyDescent="0.25">
      <c r="A8145" s="120"/>
      <c r="E8145" s="136"/>
      <c r="H8145" s="136"/>
      <c r="J8145" s="136"/>
      <c r="L8145" s="140"/>
      <c r="N8145" s="140"/>
      <c r="P8145" s="140"/>
      <c r="Q8145" s="136"/>
      <c r="T8145" s="121"/>
    </row>
    <row r="8146" spans="1:20" x14ac:dyDescent="0.25">
      <c r="A8146" s="120"/>
      <c r="E8146" s="136"/>
      <c r="H8146" s="136"/>
      <c r="J8146" s="136"/>
      <c r="L8146" s="140"/>
      <c r="N8146" s="140"/>
      <c r="P8146" s="140"/>
      <c r="Q8146" s="136"/>
      <c r="T8146" s="121"/>
    </row>
    <row r="8147" spans="1:20" x14ac:dyDescent="0.25">
      <c r="A8147" s="120"/>
      <c r="E8147" s="136"/>
      <c r="H8147" s="136"/>
      <c r="J8147" s="136"/>
      <c r="L8147" s="140"/>
      <c r="N8147" s="140"/>
      <c r="P8147" s="140"/>
      <c r="Q8147" s="136"/>
      <c r="T8147" s="121"/>
    </row>
    <row r="8148" spans="1:20" x14ac:dyDescent="0.25">
      <c r="A8148" s="120"/>
      <c r="E8148" s="136"/>
      <c r="H8148" s="136"/>
      <c r="J8148" s="136"/>
      <c r="L8148" s="140"/>
      <c r="N8148" s="140"/>
      <c r="P8148" s="140"/>
      <c r="Q8148" s="136"/>
      <c r="T8148" s="121"/>
    </row>
    <row r="8149" spans="1:20" x14ac:dyDescent="0.25">
      <c r="A8149" s="120"/>
      <c r="E8149" s="136"/>
      <c r="H8149" s="136"/>
      <c r="J8149" s="136"/>
      <c r="L8149" s="140"/>
      <c r="N8149" s="140"/>
      <c r="P8149" s="140"/>
      <c r="Q8149" s="136"/>
      <c r="T8149" s="121"/>
    </row>
    <row r="8150" spans="1:20" x14ac:dyDescent="0.25">
      <c r="A8150" s="120"/>
      <c r="E8150" s="136"/>
      <c r="H8150" s="136"/>
      <c r="J8150" s="136"/>
      <c r="L8150" s="140"/>
      <c r="N8150" s="140"/>
      <c r="P8150" s="140"/>
      <c r="Q8150" s="136"/>
      <c r="T8150" s="121"/>
    </row>
    <row r="8151" spans="1:20" x14ac:dyDescent="0.25">
      <c r="A8151" s="120"/>
      <c r="E8151" s="136"/>
      <c r="H8151" s="136"/>
      <c r="J8151" s="136"/>
      <c r="L8151" s="140"/>
      <c r="N8151" s="140"/>
      <c r="P8151" s="140"/>
      <c r="Q8151" s="136"/>
      <c r="T8151" s="121"/>
    </row>
    <row r="8152" spans="1:20" x14ac:dyDescent="0.25">
      <c r="A8152" s="120"/>
      <c r="E8152" s="136"/>
      <c r="H8152" s="136"/>
      <c r="J8152" s="136"/>
      <c r="L8152" s="140"/>
      <c r="N8152" s="140"/>
      <c r="P8152" s="140"/>
      <c r="Q8152" s="136"/>
      <c r="T8152" s="121"/>
    </row>
    <row r="8153" spans="1:20" x14ac:dyDescent="0.25">
      <c r="A8153" s="120"/>
      <c r="E8153" s="136"/>
      <c r="H8153" s="136"/>
      <c r="J8153" s="136"/>
      <c r="L8153" s="140"/>
      <c r="N8153" s="140"/>
      <c r="P8153" s="140"/>
      <c r="Q8153" s="136"/>
      <c r="T8153" s="121"/>
    </row>
    <row r="8154" spans="1:20" x14ac:dyDescent="0.25">
      <c r="A8154" s="120"/>
      <c r="E8154" s="136"/>
      <c r="H8154" s="136"/>
      <c r="J8154" s="136"/>
      <c r="L8154" s="140"/>
      <c r="N8154" s="140"/>
      <c r="P8154" s="140"/>
      <c r="Q8154" s="136"/>
      <c r="T8154" s="121"/>
    </row>
    <row r="8155" spans="1:20" x14ac:dyDescent="0.25">
      <c r="A8155" s="120"/>
      <c r="E8155" s="136"/>
      <c r="H8155" s="136"/>
      <c r="J8155" s="136"/>
      <c r="L8155" s="140"/>
      <c r="N8155" s="140"/>
      <c r="P8155" s="140"/>
      <c r="Q8155" s="136"/>
      <c r="T8155" s="121"/>
    </row>
    <row r="8156" spans="1:20" x14ac:dyDescent="0.25">
      <c r="A8156" s="120"/>
      <c r="E8156" s="136"/>
      <c r="H8156" s="136"/>
      <c r="J8156" s="136"/>
      <c r="L8156" s="140"/>
      <c r="N8156" s="140"/>
      <c r="P8156" s="140"/>
      <c r="Q8156" s="136"/>
      <c r="T8156" s="121"/>
    </row>
    <row r="8157" spans="1:20" x14ac:dyDescent="0.25">
      <c r="A8157" s="120"/>
      <c r="E8157" s="136"/>
      <c r="H8157" s="136"/>
      <c r="J8157" s="136"/>
      <c r="L8157" s="140"/>
      <c r="N8157" s="140"/>
      <c r="P8157" s="140"/>
      <c r="Q8157" s="136"/>
      <c r="T8157" s="121"/>
    </row>
    <row r="8158" spans="1:20" x14ac:dyDescent="0.25">
      <c r="A8158" s="120"/>
      <c r="E8158" s="136"/>
      <c r="H8158" s="136"/>
      <c r="J8158" s="136"/>
      <c r="L8158" s="140"/>
      <c r="N8158" s="140"/>
      <c r="P8158" s="140"/>
      <c r="Q8158" s="136"/>
      <c r="T8158" s="121"/>
    </row>
    <row r="8159" spans="1:20" x14ac:dyDescent="0.25">
      <c r="A8159" s="120"/>
      <c r="E8159" s="136"/>
      <c r="H8159" s="136"/>
      <c r="J8159" s="136"/>
      <c r="L8159" s="140"/>
      <c r="N8159" s="140"/>
      <c r="P8159" s="140"/>
      <c r="Q8159" s="136"/>
      <c r="T8159" s="121"/>
    </row>
    <row r="8160" spans="1:20" x14ac:dyDescent="0.25">
      <c r="A8160" s="120"/>
      <c r="E8160" s="136"/>
      <c r="H8160" s="136"/>
      <c r="J8160" s="136"/>
      <c r="L8160" s="140"/>
      <c r="N8160" s="140"/>
      <c r="P8160" s="140"/>
      <c r="Q8160" s="136"/>
      <c r="T8160" s="121"/>
    </row>
    <row r="8161" spans="1:20" x14ac:dyDescent="0.25">
      <c r="A8161" s="120"/>
      <c r="E8161" s="136"/>
      <c r="H8161" s="136"/>
      <c r="J8161" s="136"/>
      <c r="L8161" s="140"/>
      <c r="N8161" s="140"/>
      <c r="P8161" s="140"/>
      <c r="Q8161" s="136"/>
      <c r="T8161" s="121"/>
    </row>
    <row r="8162" spans="1:20" x14ac:dyDescent="0.25">
      <c r="A8162" s="120"/>
      <c r="E8162" s="136"/>
      <c r="H8162" s="136"/>
      <c r="J8162" s="136"/>
      <c r="L8162" s="140"/>
      <c r="N8162" s="140"/>
      <c r="P8162" s="140"/>
      <c r="Q8162" s="136"/>
      <c r="T8162" s="121"/>
    </row>
    <row r="8163" spans="1:20" x14ac:dyDescent="0.25">
      <c r="A8163" s="120"/>
      <c r="E8163" s="136"/>
      <c r="H8163" s="136"/>
      <c r="J8163" s="136"/>
      <c r="L8163" s="140"/>
      <c r="N8163" s="140"/>
      <c r="P8163" s="140"/>
      <c r="Q8163" s="136"/>
      <c r="T8163" s="121"/>
    </row>
    <row r="8164" spans="1:20" x14ac:dyDescent="0.25">
      <c r="A8164" s="120"/>
      <c r="E8164" s="136"/>
      <c r="H8164" s="136"/>
      <c r="J8164" s="136"/>
      <c r="L8164" s="140"/>
      <c r="N8164" s="140"/>
      <c r="P8164" s="140"/>
      <c r="Q8164" s="136"/>
      <c r="T8164" s="121"/>
    </row>
    <row r="8165" spans="1:20" x14ac:dyDescent="0.25">
      <c r="A8165" s="120"/>
      <c r="E8165" s="136"/>
      <c r="H8165" s="136"/>
      <c r="J8165" s="136"/>
      <c r="L8165" s="140"/>
      <c r="N8165" s="140"/>
      <c r="P8165" s="140"/>
      <c r="Q8165" s="136"/>
      <c r="T8165" s="121"/>
    </row>
    <row r="8166" spans="1:20" x14ac:dyDescent="0.25">
      <c r="A8166" s="120"/>
      <c r="E8166" s="136"/>
      <c r="H8166" s="136"/>
      <c r="J8166" s="136"/>
      <c r="L8166" s="140"/>
      <c r="N8166" s="140"/>
      <c r="P8166" s="140"/>
      <c r="Q8166" s="136"/>
      <c r="T8166" s="121"/>
    </row>
    <row r="8167" spans="1:20" x14ac:dyDescent="0.25">
      <c r="A8167" s="120"/>
      <c r="E8167" s="136"/>
      <c r="H8167" s="136"/>
      <c r="J8167" s="136"/>
      <c r="L8167" s="140"/>
      <c r="N8167" s="140"/>
      <c r="P8167" s="140"/>
      <c r="Q8167" s="136"/>
      <c r="T8167" s="121"/>
    </row>
    <row r="8168" spans="1:20" x14ac:dyDescent="0.25">
      <c r="A8168" s="120"/>
      <c r="E8168" s="136"/>
      <c r="H8168" s="136"/>
      <c r="J8168" s="136"/>
      <c r="L8168" s="140"/>
      <c r="N8168" s="140"/>
      <c r="P8168" s="140"/>
      <c r="Q8168" s="136"/>
      <c r="T8168" s="121"/>
    </row>
    <row r="8169" spans="1:20" x14ac:dyDescent="0.25">
      <c r="A8169" s="120"/>
      <c r="E8169" s="136"/>
      <c r="H8169" s="136"/>
      <c r="J8169" s="136"/>
      <c r="L8169" s="140"/>
      <c r="N8169" s="140"/>
      <c r="P8169" s="140"/>
      <c r="Q8169" s="136"/>
      <c r="T8169" s="121"/>
    </row>
    <row r="8170" spans="1:20" x14ac:dyDescent="0.25">
      <c r="A8170" s="120"/>
      <c r="E8170" s="136"/>
      <c r="H8170" s="136"/>
      <c r="J8170" s="136"/>
      <c r="L8170" s="140"/>
      <c r="N8170" s="140"/>
      <c r="P8170" s="140"/>
      <c r="Q8170" s="136"/>
      <c r="T8170" s="121"/>
    </row>
    <row r="8171" spans="1:20" x14ac:dyDescent="0.25">
      <c r="A8171" s="120"/>
      <c r="E8171" s="136"/>
      <c r="H8171" s="136"/>
      <c r="J8171" s="136"/>
      <c r="L8171" s="140"/>
      <c r="N8171" s="140"/>
      <c r="P8171" s="140"/>
      <c r="Q8171" s="136"/>
      <c r="T8171" s="121"/>
    </row>
    <row r="8172" spans="1:20" x14ac:dyDescent="0.25">
      <c r="A8172" s="120"/>
      <c r="E8172" s="136"/>
      <c r="H8172" s="136"/>
      <c r="J8172" s="136"/>
      <c r="L8172" s="140"/>
      <c r="N8172" s="140"/>
      <c r="P8172" s="140"/>
      <c r="Q8172" s="136"/>
      <c r="T8172" s="121"/>
    </row>
    <row r="8173" spans="1:20" x14ac:dyDescent="0.25">
      <c r="A8173" s="120"/>
      <c r="E8173" s="136"/>
      <c r="H8173" s="136"/>
      <c r="J8173" s="136"/>
      <c r="L8173" s="140"/>
      <c r="N8173" s="140"/>
      <c r="P8173" s="140"/>
      <c r="Q8173" s="136"/>
      <c r="T8173" s="121"/>
    </row>
    <row r="8174" spans="1:20" x14ac:dyDescent="0.25">
      <c r="A8174" s="120"/>
      <c r="E8174" s="136"/>
      <c r="H8174" s="136"/>
      <c r="J8174" s="136"/>
      <c r="L8174" s="140"/>
      <c r="N8174" s="140"/>
      <c r="P8174" s="140"/>
      <c r="Q8174" s="136"/>
      <c r="T8174" s="121"/>
    </row>
    <row r="8175" spans="1:20" x14ac:dyDescent="0.25">
      <c r="A8175" s="120"/>
      <c r="E8175" s="136"/>
      <c r="H8175" s="136"/>
      <c r="J8175" s="136"/>
      <c r="L8175" s="140"/>
      <c r="N8175" s="140"/>
      <c r="P8175" s="140"/>
      <c r="Q8175" s="136"/>
      <c r="T8175" s="121"/>
    </row>
    <row r="8176" spans="1:20" x14ac:dyDescent="0.25">
      <c r="A8176" s="120"/>
      <c r="E8176" s="136"/>
      <c r="H8176" s="136"/>
      <c r="J8176" s="136"/>
      <c r="L8176" s="140"/>
      <c r="N8176" s="140"/>
      <c r="P8176" s="140"/>
      <c r="Q8176" s="136"/>
      <c r="T8176" s="121"/>
    </row>
    <row r="8177" spans="1:20" x14ac:dyDescent="0.25">
      <c r="A8177" s="120"/>
      <c r="E8177" s="136"/>
      <c r="H8177" s="136"/>
      <c r="J8177" s="136"/>
      <c r="L8177" s="140"/>
      <c r="N8177" s="140"/>
      <c r="P8177" s="140"/>
      <c r="Q8177" s="136"/>
      <c r="T8177" s="121"/>
    </row>
    <row r="8178" spans="1:20" x14ac:dyDescent="0.25">
      <c r="A8178" s="120"/>
      <c r="E8178" s="136"/>
      <c r="H8178" s="136"/>
      <c r="J8178" s="136"/>
      <c r="L8178" s="140"/>
      <c r="N8178" s="140"/>
      <c r="P8178" s="140"/>
      <c r="Q8178" s="136"/>
      <c r="T8178" s="121"/>
    </row>
    <row r="8179" spans="1:20" x14ac:dyDescent="0.25">
      <c r="A8179" s="120"/>
      <c r="E8179" s="136"/>
      <c r="H8179" s="136"/>
      <c r="J8179" s="136"/>
      <c r="L8179" s="140"/>
      <c r="N8179" s="140"/>
      <c r="P8179" s="140"/>
      <c r="Q8179" s="136"/>
      <c r="T8179" s="121"/>
    </row>
    <row r="8180" spans="1:20" x14ac:dyDescent="0.25">
      <c r="A8180" s="120"/>
      <c r="E8180" s="136"/>
      <c r="H8180" s="136"/>
      <c r="J8180" s="136"/>
      <c r="L8180" s="140"/>
      <c r="N8180" s="140"/>
      <c r="P8180" s="140"/>
      <c r="Q8180" s="136"/>
      <c r="T8180" s="121"/>
    </row>
    <row r="8181" spans="1:20" x14ac:dyDescent="0.25">
      <c r="A8181" s="120"/>
      <c r="E8181" s="136"/>
      <c r="H8181" s="136"/>
      <c r="J8181" s="136"/>
      <c r="L8181" s="140"/>
      <c r="N8181" s="140"/>
      <c r="P8181" s="140"/>
      <c r="Q8181" s="136"/>
      <c r="T8181" s="121"/>
    </row>
    <row r="8182" spans="1:20" x14ac:dyDescent="0.25">
      <c r="A8182" s="120"/>
      <c r="E8182" s="136"/>
      <c r="H8182" s="136"/>
      <c r="J8182" s="136"/>
      <c r="L8182" s="140"/>
      <c r="N8182" s="140"/>
      <c r="P8182" s="140"/>
      <c r="Q8182" s="136"/>
      <c r="T8182" s="121"/>
    </row>
    <row r="8183" spans="1:20" x14ac:dyDescent="0.25">
      <c r="A8183" s="120"/>
      <c r="E8183" s="136"/>
      <c r="H8183" s="136"/>
      <c r="J8183" s="136"/>
      <c r="L8183" s="140"/>
      <c r="N8183" s="140"/>
      <c r="P8183" s="140"/>
      <c r="Q8183" s="136"/>
      <c r="T8183" s="121"/>
    </row>
    <row r="8184" spans="1:20" x14ac:dyDescent="0.25">
      <c r="A8184" s="120"/>
      <c r="E8184" s="136"/>
      <c r="H8184" s="136"/>
      <c r="J8184" s="136"/>
      <c r="L8184" s="140"/>
      <c r="N8184" s="140"/>
      <c r="P8184" s="140"/>
      <c r="Q8184" s="136"/>
      <c r="T8184" s="121"/>
    </row>
    <row r="8185" spans="1:20" x14ac:dyDescent="0.25">
      <c r="A8185" s="120"/>
      <c r="E8185" s="136"/>
      <c r="H8185" s="136"/>
      <c r="J8185" s="136"/>
      <c r="L8185" s="140"/>
      <c r="N8185" s="140"/>
      <c r="P8185" s="140"/>
      <c r="Q8185" s="136"/>
      <c r="T8185" s="121"/>
    </row>
    <row r="8186" spans="1:20" x14ac:dyDescent="0.25">
      <c r="A8186" s="120"/>
      <c r="E8186" s="136"/>
      <c r="H8186" s="136"/>
      <c r="J8186" s="136"/>
      <c r="L8186" s="140"/>
      <c r="N8186" s="140"/>
      <c r="P8186" s="140"/>
      <c r="Q8186" s="136"/>
      <c r="T8186" s="121"/>
    </row>
    <row r="8187" spans="1:20" x14ac:dyDescent="0.25">
      <c r="A8187" s="120"/>
      <c r="E8187" s="136"/>
      <c r="H8187" s="136"/>
      <c r="J8187" s="136"/>
      <c r="L8187" s="140"/>
      <c r="N8187" s="140"/>
      <c r="P8187" s="140"/>
      <c r="Q8187" s="136"/>
      <c r="T8187" s="121"/>
    </row>
    <row r="8188" spans="1:20" x14ac:dyDescent="0.25">
      <c r="A8188" s="120"/>
      <c r="E8188" s="136"/>
      <c r="H8188" s="136"/>
      <c r="J8188" s="136"/>
      <c r="L8188" s="140"/>
      <c r="N8188" s="140"/>
      <c r="P8188" s="140"/>
      <c r="Q8188" s="136"/>
      <c r="T8188" s="121"/>
    </row>
    <row r="8189" spans="1:20" x14ac:dyDescent="0.25">
      <c r="A8189" s="120"/>
      <c r="E8189" s="136"/>
      <c r="H8189" s="136"/>
      <c r="J8189" s="136"/>
      <c r="L8189" s="140"/>
      <c r="N8189" s="140"/>
      <c r="P8189" s="140"/>
      <c r="Q8189" s="136"/>
      <c r="T8189" s="121"/>
    </row>
    <row r="8190" spans="1:20" x14ac:dyDescent="0.25">
      <c r="A8190" s="120"/>
      <c r="E8190" s="136"/>
      <c r="H8190" s="136"/>
      <c r="J8190" s="136"/>
      <c r="L8190" s="140"/>
      <c r="N8190" s="140"/>
      <c r="P8190" s="140"/>
      <c r="Q8190" s="136"/>
      <c r="T8190" s="121"/>
    </row>
    <row r="8191" spans="1:20" x14ac:dyDescent="0.25">
      <c r="A8191" s="120"/>
      <c r="E8191" s="136"/>
      <c r="H8191" s="136"/>
      <c r="J8191" s="136"/>
      <c r="L8191" s="140"/>
      <c r="N8191" s="140"/>
      <c r="P8191" s="140"/>
      <c r="Q8191" s="136"/>
      <c r="T8191" s="121"/>
    </row>
    <row r="8192" spans="1:20" x14ac:dyDescent="0.25">
      <c r="A8192" s="120"/>
      <c r="E8192" s="136"/>
      <c r="H8192" s="136"/>
      <c r="J8192" s="136"/>
      <c r="L8192" s="140"/>
      <c r="N8192" s="140"/>
      <c r="P8192" s="140"/>
      <c r="Q8192" s="136"/>
      <c r="T8192" s="121"/>
    </row>
    <row r="8193" spans="1:20" x14ac:dyDescent="0.25">
      <c r="A8193" s="120"/>
      <c r="E8193" s="136"/>
      <c r="H8193" s="136"/>
      <c r="J8193" s="136"/>
      <c r="L8193" s="140"/>
      <c r="N8193" s="140"/>
      <c r="P8193" s="140"/>
      <c r="Q8193" s="136"/>
      <c r="T8193" s="121"/>
    </row>
    <row r="8194" spans="1:20" x14ac:dyDescent="0.25">
      <c r="A8194" s="120"/>
      <c r="E8194" s="136"/>
      <c r="H8194" s="136"/>
      <c r="J8194" s="136"/>
      <c r="L8194" s="140"/>
      <c r="N8194" s="140"/>
      <c r="P8194" s="140"/>
      <c r="Q8194" s="136"/>
      <c r="T8194" s="121"/>
    </row>
    <row r="8195" spans="1:20" x14ac:dyDescent="0.25">
      <c r="A8195" s="120"/>
      <c r="E8195" s="136"/>
      <c r="H8195" s="136"/>
      <c r="J8195" s="136"/>
      <c r="L8195" s="140"/>
      <c r="N8195" s="140"/>
      <c r="P8195" s="140"/>
      <c r="Q8195" s="136"/>
      <c r="T8195" s="121"/>
    </row>
    <row r="8196" spans="1:20" x14ac:dyDescent="0.25">
      <c r="A8196" s="120"/>
      <c r="E8196" s="136"/>
      <c r="H8196" s="136"/>
      <c r="J8196" s="136"/>
      <c r="L8196" s="140"/>
      <c r="N8196" s="140"/>
      <c r="P8196" s="140"/>
      <c r="Q8196" s="136"/>
      <c r="T8196" s="121"/>
    </row>
    <row r="8197" spans="1:20" x14ac:dyDescent="0.25">
      <c r="A8197" s="120"/>
      <c r="E8197" s="136"/>
      <c r="H8197" s="136"/>
      <c r="J8197" s="136"/>
      <c r="L8197" s="140"/>
      <c r="N8197" s="140"/>
      <c r="P8197" s="140"/>
      <c r="Q8197" s="136"/>
      <c r="T8197" s="121"/>
    </row>
    <row r="8198" spans="1:20" x14ac:dyDescent="0.25">
      <c r="A8198" s="120"/>
      <c r="E8198" s="136"/>
      <c r="H8198" s="136"/>
      <c r="J8198" s="136"/>
      <c r="L8198" s="140"/>
      <c r="N8198" s="140"/>
      <c r="P8198" s="140"/>
      <c r="Q8198" s="136"/>
      <c r="T8198" s="121"/>
    </row>
    <row r="8199" spans="1:20" x14ac:dyDescent="0.25">
      <c r="A8199" s="120"/>
      <c r="E8199" s="136"/>
      <c r="H8199" s="136"/>
      <c r="J8199" s="136"/>
      <c r="L8199" s="140"/>
      <c r="N8199" s="140"/>
      <c r="P8199" s="140"/>
      <c r="Q8199" s="136"/>
      <c r="T8199" s="121"/>
    </row>
    <row r="8200" spans="1:20" x14ac:dyDescent="0.25">
      <c r="A8200" s="120"/>
      <c r="E8200" s="136"/>
      <c r="H8200" s="136"/>
      <c r="J8200" s="136"/>
      <c r="L8200" s="140"/>
      <c r="N8200" s="140"/>
      <c r="P8200" s="140"/>
      <c r="Q8200" s="136"/>
      <c r="T8200" s="121"/>
    </row>
    <row r="8201" spans="1:20" x14ac:dyDescent="0.25">
      <c r="A8201" s="120"/>
      <c r="E8201" s="136"/>
      <c r="H8201" s="136"/>
      <c r="J8201" s="136"/>
      <c r="L8201" s="140"/>
      <c r="N8201" s="140"/>
      <c r="P8201" s="140"/>
      <c r="Q8201" s="136"/>
      <c r="T8201" s="121"/>
    </row>
    <row r="8202" spans="1:20" x14ac:dyDescent="0.25">
      <c r="A8202" s="120"/>
      <c r="E8202" s="136"/>
      <c r="H8202" s="136"/>
      <c r="J8202" s="136"/>
      <c r="L8202" s="140"/>
      <c r="N8202" s="140"/>
      <c r="P8202" s="140"/>
      <c r="Q8202" s="136"/>
      <c r="T8202" s="121"/>
    </row>
    <row r="8203" spans="1:20" x14ac:dyDescent="0.25">
      <c r="A8203" s="120"/>
      <c r="E8203" s="136"/>
      <c r="H8203" s="136"/>
      <c r="J8203" s="136"/>
      <c r="L8203" s="140"/>
      <c r="N8203" s="140"/>
      <c r="P8203" s="140"/>
      <c r="Q8203" s="136"/>
      <c r="T8203" s="121"/>
    </row>
    <row r="8204" spans="1:20" x14ac:dyDescent="0.25">
      <c r="A8204" s="120"/>
      <c r="E8204" s="136"/>
      <c r="H8204" s="136"/>
      <c r="J8204" s="136"/>
      <c r="L8204" s="140"/>
      <c r="N8204" s="140"/>
      <c r="P8204" s="140"/>
      <c r="Q8204" s="136"/>
      <c r="T8204" s="121"/>
    </row>
    <row r="8205" spans="1:20" x14ac:dyDescent="0.25">
      <c r="A8205" s="120"/>
      <c r="E8205" s="136"/>
      <c r="H8205" s="136"/>
      <c r="J8205" s="136"/>
      <c r="L8205" s="140"/>
      <c r="N8205" s="140"/>
      <c r="P8205" s="140"/>
      <c r="Q8205" s="136"/>
      <c r="T8205" s="121"/>
    </row>
    <row r="8206" spans="1:20" x14ac:dyDescent="0.25">
      <c r="A8206" s="120"/>
      <c r="E8206" s="136"/>
      <c r="H8206" s="136"/>
      <c r="J8206" s="136"/>
      <c r="L8206" s="140"/>
      <c r="N8206" s="140"/>
      <c r="P8206" s="140"/>
      <c r="Q8206" s="136"/>
      <c r="T8206" s="121"/>
    </row>
    <row r="8207" spans="1:20" x14ac:dyDescent="0.25">
      <c r="A8207" s="120"/>
      <c r="E8207" s="136"/>
      <c r="H8207" s="136"/>
      <c r="J8207" s="136"/>
      <c r="L8207" s="140"/>
      <c r="N8207" s="140"/>
      <c r="P8207" s="140"/>
      <c r="Q8207" s="136"/>
      <c r="T8207" s="121"/>
    </row>
    <row r="8208" spans="1:20" x14ac:dyDescent="0.25">
      <c r="A8208" s="120"/>
      <c r="E8208" s="136"/>
      <c r="H8208" s="136"/>
      <c r="J8208" s="136"/>
      <c r="L8208" s="140"/>
      <c r="N8208" s="140"/>
      <c r="P8208" s="140"/>
      <c r="Q8208" s="136"/>
      <c r="T8208" s="121"/>
    </row>
    <row r="8209" spans="1:20" x14ac:dyDescent="0.25">
      <c r="A8209" s="120"/>
      <c r="E8209" s="136"/>
      <c r="H8209" s="136"/>
      <c r="J8209" s="136"/>
      <c r="L8209" s="140"/>
      <c r="N8209" s="140"/>
      <c r="P8209" s="140"/>
      <c r="Q8209" s="136"/>
      <c r="T8209" s="121"/>
    </row>
    <row r="8210" spans="1:20" x14ac:dyDescent="0.25">
      <c r="A8210" s="120"/>
      <c r="E8210" s="136"/>
      <c r="H8210" s="136"/>
      <c r="J8210" s="136"/>
      <c r="L8210" s="140"/>
      <c r="N8210" s="140"/>
      <c r="P8210" s="140"/>
      <c r="Q8210" s="136"/>
      <c r="T8210" s="121"/>
    </row>
    <row r="8211" spans="1:20" x14ac:dyDescent="0.25">
      <c r="A8211" s="120"/>
      <c r="E8211" s="136"/>
      <c r="H8211" s="136"/>
      <c r="J8211" s="136"/>
      <c r="L8211" s="140"/>
      <c r="N8211" s="140"/>
      <c r="P8211" s="140"/>
      <c r="Q8211" s="136"/>
      <c r="T8211" s="121"/>
    </row>
    <row r="8212" spans="1:20" x14ac:dyDescent="0.25">
      <c r="A8212" s="120"/>
      <c r="E8212" s="136"/>
      <c r="H8212" s="136"/>
      <c r="J8212" s="136"/>
      <c r="L8212" s="140"/>
      <c r="N8212" s="140"/>
      <c r="P8212" s="140"/>
      <c r="Q8212" s="136"/>
      <c r="T8212" s="121"/>
    </row>
    <row r="8213" spans="1:20" x14ac:dyDescent="0.25">
      <c r="A8213" s="120"/>
      <c r="E8213" s="136"/>
      <c r="H8213" s="136"/>
      <c r="J8213" s="136"/>
      <c r="L8213" s="140"/>
      <c r="N8213" s="140"/>
      <c r="P8213" s="140"/>
      <c r="Q8213" s="136"/>
      <c r="T8213" s="121"/>
    </row>
    <row r="8214" spans="1:20" x14ac:dyDescent="0.25">
      <c r="A8214" s="120"/>
      <c r="E8214" s="136"/>
      <c r="H8214" s="136"/>
      <c r="J8214" s="136"/>
      <c r="L8214" s="140"/>
      <c r="N8214" s="140"/>
      <c r="P8214" s="140"/>
      <c r="Q8214" s="136"/>
      <c r="T8214" s="121"/>
    </row>
    <row r="8215" spans="1:20" x14ac:dyDescent="0.25">
      <c r="A8215" s="120"/>
      <c r="E8215" s="136"/>
      <c r="H8215" s="136"/>
      <c r="J8215" s="136"/>
      <c r="L8215" s="140"/>
      <c r="N8215" s="140"/>
      <c r="P8215" s="140"/>
      <c r="Q8215" s="136"/>
      <c r="T8215" s="121"/>
    </row>
    <row r="8216" spans="1:20" x14ac:dyDescent="0.25">
      <c r="A8216" s="120"/>
      <c r="E8216" s="136"/>
      <c r="H8216" s="136"/>
      <c r="J8216" s="136"/>
      <c r="L8216" s="140"/>
      <c r="N8216" s="140"/>
      <c r="P8216" s="140"/>
      <c r="Q8216" s="136"/>
      <c r="T8216" s="121"/>
    </row>
    <row r="8217" spans="1:20" x14ac:dyDescent="0.25">
      <c r="A8217" s="120"/>
      <c r="E8217" s="136"/>
      <c r="H8217" s="136"/>
      <c r="J8217" s="136"/>
      <c r="L8217" s="140"/>
      <c r="N8217" s="140"/>
      <c r="P8217" s="140"/>
      <c r="Q8217" s="136"/>
      <c r="T8217" s="121"/>
    </row>
    <row r="8218" spans="1:20" x14ac:dyDescent="0.25">
      <c r="A8218" s="120"/>
      <c r="E8218" s="136"/>
      <c r="H8218" s="136"/>
      <c r="J8218" s="136"/>
      <c r="L8218" s="140"/>
      <c r="N8218" s="140"/>
      <c r="P8218" s="140"/>
      <c r="Q8218" s="136"/>
      <c r="T8218" s="121"/>
    </row>
    <row r="8219" spans="1:20" x14ac:dyDescent="0.25">
      <c r="A8219" s="120"/>
      <c r="E8219" s="136"/>
      <c r="H8219" s="136"/>
      <c r="J8219" s="136"/>
      <c r="L8219" s="140"/>
      <c r="N8219" s="140"/>
      <c r="P8219" s="140"/>
      <c r="Q8219" s="136"/>
      <c r="T8219" s="121"/>
    </row>
    <row r="8220" spans="1:20" x14ac:dyDescent="0.25">
      <c r="A8220" s="120"/>
      <c r="E8220" s="136"/>
      <c r="H8220" s="136"/>
      <c r="J8220" s="136"/>
      <c r="L8220" s="140"/>
      <c r="N8220" s="140"/>
      <c r="P8220" s="140"/>
      <c r="Q8220" s="136"/>
      <c r="T8220" s="121"/>
    </row>
    <row r="8221" spans="1:20" x14ac:dyDescent="0.25">
      <c r="A8221" s="120"/>
      <c r="E8221" s="136"/>
      <c r="H8221" s="136"/>
      <c r="J8221" s="136"/>
      <c r="L8221" s="140"/>
      <c r="N8221" s="140"/>
      <c r="P8221" s="140"/>
      <c r="Q8221" s="136"/>
      <c r="T8221" s="121"/>
    </row>
    <row r="8222" spans="1:20" x14ac:dyDescent="0.25">
      <c r="A8222" s="120"/>
      <c r="E8222" s="136"/>
      <c r="H8222" s="136"/>
      <c r="J8222" s="136"/>
      <c r="L8222" s="140"/>
      <c r="N8222" s="140"/>
      <c r="P8222" s="140"/>
      <c r="Q8222" s="136"/>
      <c r="T8222" s="121"/>
    </row>
    <row r="8223" spans="1:20" x14ac:dyDescent="0.25">
      <c r="A8223" s="120"/>
      <c r="E8223" s="136"/>
      <c r="H8223" s="136"/>
      <c r="J8223" s="136"/>
      <c r="L8223" s="140"/>
      <c r="N8223" s="140"/>
      <c r="P8223" s="140"/>
      <c r="Q8223" s="136"/>
      <c r="T8223" s="121"/>
    </row>
    <row r="8224" spans="1:20" x14ac:dyDescent="0.25">
      <c r="A8224" s="120"/>
      <c r="E8224" s="136"/>
      <c r="H8224" s="136"/>
      <c r="J8224" s="136"/>
      <c r="L8224" s="140"/>
      <c r="N8224" s="140"/>
      <c r="P8224" s="140"/>
      <c r="Q8224" s="136"/>
      <c r="T8224" s="121"/>
    </row>
    <row r="8225" spans="1:20" x14ac:dyDescent="0.25">
      <c r="A8225" s="120"/>
      <c r="E8225" s="136"/>
      <c r="H8225" s="136"/>
      <c r="J8225" s="136"/>
      <c r="L8225" s="140"/>
      <c r="N8225" s="140"/>
      <c r="P8225" s="140"/>
      <c r="Q8225" s="136"/>
      <c r="T8225" s="121"/>
    </row>
    <row r="8226" spans="1:20" x14ac:dyDescent="0.25">
      <c r="A8226" s="120"/>
      <c r="E8226" s="136"/>
      <c r="H8226" s="136"/>
      <c r="J8226" s="136"/>
      <c r="L8226" s="140"/>
      <c r="N8226" s="140"/>
      <c r="P8226" s="140"/>
      <c r="Q8226" s="136"/>
      <c r="T8226" s="121"/>
    </row>
    <row r="8227" spans="1:20" x14ac:dyDescent="0.25">
      <c r="A8227" s="120"/>
      <c r="E8227" s="136"/>
      <c r="H8227" s="136"/>
      <c r="J8227" s="136"/>
      <c r="L8227" s="140"/>
      <c r="N8227" s="140"/>
      <c r="P8227" s="140"/>
      <c r="Q8227" s="136"/>
      <c r="T8227" s="121"/>
    </row>
    <row r="8228" spans="1:20" x14ac:dyDescent="0.25">
      <c r="A8228" s="120"/>
      <c r="E8228" s="136"/>
      <c r="H8228" s="136"/>
      <c r="J8228" s="136"/>
      <c r="L8228" s="140"/>
      <c r="N8228" s="140"/>
      <c r="P8228" s="140"/>
      <c r="Q8228" s="136"/>
      <c r="T8228" s="121"/>
    </row>
    <row r="8229" spans="1:20" x14ac:dyDescent="0.25">
      <c r="A8229" s="120"/>
      <c r="E8229" s="136"/>
      <c r="H8229" s="136"/>
      <c r="J8229" s="136"/>
      <c r="L8229" s="140"/>
      <c r="N8229" s="140"/>
      <c r="P8229" s="140"/>
      <c r="Q8229" s="136"/>
      <c r="T8229" s="121"/>
    </row>
    <row r="8230" spans="1:20" x14ac:dyDescent="0.25">
      <c r="A8230" s="120"/>
      <c r="E8230" s="136"/>
      <c r="H8230" s="136"/>
      <c r="J8230" s="136"/>
      <c r="L8230" s="140"/>
      <c r="N8230" s="140"/>
      <c r="P8230" s="140"/>
      <c r="Q8230" s="136"/>
      <c r="T8230" s="121"/>
    </row>
    <row r="8231" spans="1:20" x14ac:dyDescent="0.25">
      <c r="A8231" s="120"/>
      <c r="E8231" s="136"/>
      <c r="H8231" s="136"/>
      <c r="J8231" s="136"/>
      <c r="L8231" s="140"/>
      <c r="N8231" s="140"/>
      <c r="P8231" s="140"/>
      <c r="Q8231" s="136"/>
      <c r="T8231" s="121"/>
    </row>
    <row r="8232" spans="1:20" x14ac:dyDescent="0.25">
      <c r="A8232" s="120"/>
      <c r="E8232" s="136"/>
      <c r="H8232" s="136"/>
      <c r="J8232" s="136"/>
      <c r="L8232" s="140"/>
      <c r="N8232" s="140"/>
      <c r="P8232" s="140"/>
      <c r="Q8232" s="136"/>
      <c r="T8232" s="121"/>
    </row>
    <row r="8233" spans="1:20" x14ac:dyDescent="0.25">
      <c r="A8233" s="120"/>
      <c r="E8233" s="136"/>
      <c r="H8233" s="136"/>
      <c r="J8233" s="136"/>
      <c r="L8233" s="140"/>
      <c r="N8233" s="140"/>
      <c r="P8233" s="140"/>
      <c r="Q8233" s="136"/>
      <c r="T8233" s="121"/>
    </row>
    <row r="8234" spans="1:20" x14ac:dyDescent="0.25">
      <c r="A8234" s="120"/>
      <c r="E8234" s="136"/>
      <c r="H8234" s="136"/>
      <c r="J8234" s="136"/>
      <c r="L8234" s="140"/>
      <c r="N8234" s="140"/>
      <c r="P8234" s="140"/>
      <c r="Q8234" s="136"/>
      <c r="T8234" s="121"/>
    </row>
    <row r="8235" spans="1:20" x14ac:dyDescent="0.25">
      <c r="A8235" s="120"/>
      <c r="E8235" s="136"/>
      <c r="H8235" s="136"/>
      <c r="J8235" s="136"/>
      <c r="L8235" s="140"/>
      <c r="N8235" s="140"/>
      <c r="P8235" s="140"/>
      <c r="Q8235" s="136"/>
      <c r="T8235" s="121"/>
    </row>
    <row r="8236" spans="1:20" x14ac:dyDescent="0.25">
      <c r="A8236" s="120"/>
      <c r="E8236" s="136"/>
      <c r="H8236" s="136"/>
      <c r="J8236" s="136"/>
      <c r="L8236" s="140"/>
      <c r="N8236" s="140"/>
      <c r="P8236" s="140"/>
      <c r="Q8236" s="136"/>
      <c r="T8236" s="121"/>
    </row>
    <row r="8237" spans="1:20" x14ac:dyDescent="0.25">
      <c r="A8237" s="120"/>
      <c r="E8237" s="136"/>
      <c r="H8237" s="136"/>
      <c r="J8237" s="136"/>
      <c r="L8237" s="140"/>
      <c r="N8237" s="140"/>
      <c r="P8237" s="140"/>
      <c r="Q8237" s="136"/>
      <c r="T8237" s="121"/>
    </row>
    <row r="8238" spans="1:20" x14ac:dyDescent="0.25">
      <c r="A8238" s="120"/>
      <c r="E8238" s="136"/>
      <c r="H8238" s="136"/>
      <c r="J8238" s="136"/>
      <c r="L8238" s="140"/>
      <c r="N8238" s="140"/>
      <c r="P8238" s="140"/>
      <c r="Q8238" s="136"/>
      <c r="T8238" s="121"/>
    </row>
    <row r="8239" spans="1:20" x14ac:dyDescent="0.25">
      <c r="A8239" s="120"/>
      <c r="E8239" s="136"/>
      <c r="H8239" s="136"/>
      <c r="J8239" s="136"/>
      <c r="L8239" s="140"/>
      <c r="N8239" s="140"/>
      <c r="P8239" s="140"/>
      <c r="Q8239" s="136"/>
      <c r="T8239" s="121"/>
    </row>
    <row r="8240" spans="1:20" x14ac:dyDescent="0.25">
      <c r="A8240" s="120"/>
      <c r="E8240" s="136"/>
      <c r="H8240" s="136"/>
      <c r="J8240" s="136"/>
      <c r="L8240" s="140"/>
      <c r="N8240" s="140"/>
      <c r="P8240" s="140"/>
      <c r="Q8240" s="136"/>
      <c r="T8240" s="121"/>
    </row>
    <row r="8241" spans="1:20" x14ac:dyDescent="0.25">
      <c r="A8241" s="120"/>
      <c r="E8241" s="136"/>
      <c r="H8241" s="136"/>
      <c r="J8241" s="136"/>
      <c r="L8241" s="140"/>
      <c r="N8241" s="140"/>
      <c r="P8241" s="140"/>
      <c r="Q8241" s="136"/>
      <c r="T8241" s="121"/>
    </row>
    <row r="8242" spans="1:20" x14ac:dyDescent="0.25">
      <c r="A8242" s="120"/>
      <c r="E8242" s="136"/>
      <c r="H8242" s="136"/>
      <c r="J8242" s="136"/>
      <c r="L8242" s="140"/>
      <c r="N8242" s="140"/>
      <c r="P8242" s="140"/>
      <c r="Q8242" s="136"/>
      <c r="T8242" s="121"/>
    </row>
    <row r="8243" spans="1:20" x14ac:dyDescent="0.25">
      <c r="A8243" s="120"/>
      <c r="E8243" s="136"/>
      <c r="H8243" s="136"/>
      <c r="J8243" s="136"/>
      <c r="L8243" s="140"/>
      <c r="N8243" s="140"/>
      <c r="P8243" s="140"/>
      <c r="Q8243" s="136"/>
      <c r="T8243" s="121"/>
    </row>
    <row r="8244" spans="1:20" x14ac:dyDescent="0.25">
      <c r="A8244" s="120"/>
      <c r="E8244" s="136"/>
      <c r="H8244" s="136"/>
      <c r="J8244" s="136"/>
      <c r="L8244" s="140"/>
      <c r="N8244" s="140"/>
      <c r="P8244" s="140"/>
      <c r="Q8244" s="136"/>
      <c r="T8244" s="121"/>
    </row>
    <row r="8245" spans="1:20" x14ac:dyDescent="0.25">
      <c r="A8245" s="120"/>
      <c r="E8245" s="136"/>
      <c r="H8245" s="136"/>
      <c r="J8245" s="136"/>
      <c r="L8245" s="140"/>
      <c r="N8245" s="140"/>
      <c r="P8245" s="140"/>
      <c r="Q8245" s="136"/>
      <c r="T8245" s="121"/>
    </row>
    <row r="8246" spans="1:20" x14ac:dyDescent="0.25">
      <c r="A8246" s="120"/>
      <c r="E8246" s="136"/>
      <c r="H8246" s="136"/>
      <c r="J8246" s="136"/>
      <c r="L8246" s="140"/>
      <c r="N8246" s="140"/>
      <c r="P8246" s="140"/>
      <c r="Q8246" s="136"/>
      <c r="T8246" s="121"/>
    </row>
    <row r="8247" spans="1:20" x14ac:dyDescent="0.25">
      <c r="A8247" s="120"/>
      <c r="E8247" s="136"/>
      <c r="H8247" s="136"/>
      <c r="J8247" s="136"/>
      <c r="L8247" s="140"/>
      <c r="N8247" s="140"/>
      <c r="P8247" s="140"/>
      <c r="Q8247" s="136"/>
      <c r="T8247" s="121"/>
    </row>
    <row r="8248" spans="1:20" x14ac:dyDescent="0.25">
      <c r="A8248" s="120"/>
      <c r="E8248" s="136"/>
      <c r="H8248" s="136"/>
      <c r="J8248" s="136"/>
      <c r="L8248" s="140"/>
      <c r="N8248" s="140"/>
      <c r="P8248" s="140"/>
      <c r="Q8248" s="136"/>
      <c r="T8248" s="121"/>
    </row>
    <row r="8249" spans="1:20" x14ac:dyDescent="0.25">
      <c r="A8249" s="120"/>
      <c r="E8249" s="136"/>
      <c r="H8249" s="136"/>
      <c r="J8249" s="136"/>
      <c r="L8249" s="140"/>
      <c r="N8249" s="140"/>
      <c r="P8249" s="140"/>
      <c r="Q8249" s="136"/>
      <c r="T8249" s="121"/>
    </row>
    <row r="8250" spans="1:20" x14ac:dyDescent="0.25">
      <c r="A8250" s="120"/>
      <c r="E8250" s="136"/>
      <c r="H8250" s="136"/>
      <c r="J8250" s="136"/>
      <c r="L8250" s="140"/>
      <c r="N8250" s="140"/>
      <c r="P8250" s="140"/>
      <c r="Q8250" s="136"/>
      <c r="T8250" s="121"/>
    </row>
    <row r="8251" spans="1:20" x14ac:dyDescent="0.25">
      <c r="A8251" s="120"/>
      <c r="E8251" s="136"/>
      <c r="H8251" s="136"/>
      <c r="J8251" s="136"/>
      <c r="L8251" s="140"/>
      <c r="N8251" s="140"/>
      <c r="P8251" s="140"/>
      <c r="Q8251" s="136"/>
      <c r="T8251" s="121"/>
    </row>
    <row r="8252" spans="1:20" x14ac:dyDescent="0.25">
      <c r="A8252" s="120"/>
      <c r="E8252" s="136"/>
      <c r="H8252" s="136"/>
      <c r="J8252" s="136"/>
      <c r="L8252" s="140"/>
      <c r="N8252" s="140"/>
      <c r="P8252" s="140"/>
      <c r="Q8252" s="136"/>
      <c r="T8252" s="121"/>
    </row>
    <row r="8253" spans="1:20" x14ac:dyDescent="0.25">
      <c r="A8253" s="120"/>
      <c r="E8253" s="136"/>
      <c r="H8253" s="136"/>
      <c r="J8253" s="136"/>
      <c r="L8253" s="140"/>
      <c r="N8253" s="140"/>
      <c r="P8253" s="140"/>
      <c r="Q8253" s="136"/>
      <c r="T8253" s="121"/>
    </row>
    <row r="8254" spans="1:20" x14ac:dyDescent="0.25">
      <c r="A8254" s="120"/>
      <c r="E8254" s="136"/>
      <c r="H8254" s="136"/>
      <c r="J8254" s="136"/>
      <c r="L8254" s="140"/>
      <c r="N8254" s="140"/>
      <c r="P8254" s="140"/>
      <c r="Q8254" s="136"/>
      <c r="T8254" s="121"/>
    </row>
    <row r="8255" spans="1:20" x14ac:dyDescent="0.25">
      <c r="A8255" s="120"/>
      <c r="E8255" s="136"/>
      <c r="H8255" s="136"/>
      <c r="J8255" s="136"/>
      <c r="L8255" s="140"/>
      <c r="N8255" s="140"/>
      <c r="P8255" s="140"/>
      <c r="Q8255" s="136"/>
      <c r="T8255" s="121"/>
    </row>
    <row r="8256" spans="1:20" x14ac:dyDescent="0.25">
      <c r="A8256" s="120"/>
      <c r="E8256" s="136"/>
      <c r="H8256" s="136"/>
      <c r="J8256" s="136"/>
      <c r="L8256" s="140"/>
      <c r="N8256" s="140"/>
      <c r="P8256" s="140"/>
      <c r="Q8256" s="136"/>
      <c r="T8256" s="121"/>
    </row>
    <row r="8257" spans="1:20" x14ac:dyDescent="0.25">
      <c r="A8257" s="120"/>
      <c r="E8257" s="136"/>
      <c r="H8257" s="136"/>
      <c r="J8257" s="136"/>
      <c r="L8257" s="140"/>
      <c r="N8257" s="140"/>
      <c r="P8257" s="140"/>
      <c r="Q8257" s="136"/>
      <c r="T8257" s="121"/>
    </row>
    <row r="8258" spans="1:20" x14ac:dyDescent="0.25">
      <c r="A8258" s="120"/>
      <c r="E8258" s="136"/>
      <c r="H8258" s="136"/>
      <c r="J8258" s="136"/>
      <c r="L8258" s="140"/>
      <c r="N8258" s="140"/>
      <c r="P8258" s="140"/>
      <c r="Q8258" s="136"/>
      <c r="T8258" s="121"/>
    </row>
    <row r="8259" spans="1:20" x14ac:dyDescent="0.25">
      <c r="A8259" s="120"/>
      <c r="E8259" s="136"/>
      <c r="H8259" s="136"/>
      <c r="J8259" s="136"/>
      <c r="L8259" s="140"/>
      <c r="N8259" s="140"/>
      <c r="P8259" s="140"/>
      <c r="Q8259" s="136"/>
      <c r="T8259" s="121"/>
    </row>
    <row r="8260" spans="1:20" x14ac:dyDescent="0.25">
      <c r="A8260" s="120"/>
      <c r="E8260" s="136"/>
      <c r="H8260" s="136"/>
      <c r="J8260" s="136"/>
      <c r="L8260" s="140"/>
      <c r="N8260" s="140"/>
      <c r="P8260" s="140"/>
      <c r="Q8260" s="136"/>
      <c r="T8260" s="121"/>
    </row>
    <row r="8261" spans="1:20" x14ac:dyDescent="0.25">
      <c r="A8261" s="120"/>
      <c r="E8261" s="136"/>
      <c r="H8261" s="136"/>
      <c r="J8261" s="136"/>
      <c r="L8261" s="140"/>
      <c r="N8261" s="140"/>
      <c r="P8261" s="140"/>
      <c r="Q8261" s="136"/>
      <c r="T8261" s="121"/>
    </row>
    <row r="8262" spans="1:20" x14ac:dyDescent="0.25">
      <c r="A8262" s="120"/>
      <c r="E8262" s="136"/>
      <c r="H8262" s="136"/>
      <c r="J8262" s="136"/>
      <c r="L8262" s="140"/>
      <c r="N8262" s="140"/>
      <c r="P8262" s="140"/>
      <c r="Q8262" s="136"/>
      <c r="T8262" s="121"/>
    </row>
    <row r="8263" spans="1:20" x14ac:dyDescent="0.25">
      <c r="A8263" s="120"/>
      <c r="E8263" s="136"/>
      <c r="H8263" s="136"/>
      <c r="J8263" s="136"/>
      <c r="L8263" s="140"/>
      <c r="N8263" s="140"/>
      <c r="P8263" s="140"/>
      <c r="Q8263" s="136"/>
      <c r="T8263" s="121"/>
    </row>
    <row r="8264" spans="1:20" x14ac:dyDescent="0.25">
      <c r="A8264" s="120"/>
      <c r="E8264" s="136"/>
      <c r="H8264" s="136"/>
      <c r="J8264" s="136"/>
      <c r="L8264" s="140"/>
      <c r="N8264" s="140"/>
      <c r="P8264" s="140"/>
      <c r="Q8264" s="136"/>
      <c r="T8264" s="121"/>
    </row>
    <row r="8265" spans="1:20" x14ac:dyDescent="0.25">
      <c r="A8265" s="120"/>
      <c r="E8265" s="136"/>
      <c r="H8265" s="136"/>
      <c r="J8265" s="136"/>
      <c r="L8265" s="140"/>
      <c r="N8265" s="140"/>
      <c r="P8265" s="140"/>
      <c r="Q8265" s="136"/>
      <c r="T8265" s="121"/>
    </row>
    <row r="8266" spans="1:20" x14ac:dyDescent="0.25">
      <c r="A8266" s="120"/>
      <c r="E8266" s="136"/>
      <c r="H8266" s="136"/>
      <c r="J8266" s="136"/>
      <c r="L8266" s="140"/>
      <c r="N8266" s="140"/>
      <c r="P8266" s="140"/>
      <c r="Q8266" s="136"/>
      <c r="T8266" s="121"/>
    </row>
    <row r="8267" spans="1:20" x14ac:dyDescent="0.25">
      <c r="A8267" s="120"/>
      <c r="E8267" s="136"/>
      <c r="H8267" s="136"/>
      <c r="J8267" s="136"/>
      <c r="L8267" s="140"/>
      <c r="N8267" s="140"/>
      <c r="P8267" s="140"/>
      <c r="Q8267" s="136"/>
      <c r="T8267" s="121"/>
    </row>
    <row r="8268" spans="1:20" x14ac:dyDescent="0.25">
      <c r="A8268" s="120"/>
      <c r="E8268" s="136"/>
      <c r="H8268" s="136"/>
      <c r="J8268" s="136"/>
      <c r="L8268" s="140"/>
      <c r="N8268" s="140"/>
      <c r="P8268" s="140"/>
      <c r="Q8268" s="136"/>
      <c r="T8268" s="121"/>
    </row>
    <row r="8269" spans="1:20" x14ac:dyDescent="0.25">
      <c r="A8269" s="120"/>
      <c r="E8269" s="136"/>
      <c r="H8269" s="136"/>
      <c r="J8269" s="136"/>
      <c r="L8269" s="140"/>
      <c r="N8269" s="140"/>
      <c r="P8269" s="140"/>
      <c r="Q8269" s="136"/>
      <c r="T8269" s="121"/>
    </row>
    <row r="8270" spans="1:20" x14ac:dyDescent="0.25">
      <c r="A8270" s="120"/>
      <c r="E8270" s="136"/>
      <c r="H8270" s="136"/>
      <c r="J8270" s="136"/>
      <c r="L8270" s="140"/>
      <c r="N8270" s="140"/>
      <c r="P8270" s="140"/>
      <c r="Q8270" s="136"/>
      <c r="T8270" s="121"/>
    </row>
    <row r="8271" spans="1:20" x14ac:dyDescent="0.25">
      <c r="A8271" s="120"/>
      <c r="E8271" s="136"/>
      <c r="H8271" s="136"/>
      <c r="J8271" s="136"/>
      <c r="L8271" s="140"/>
      <c r="N8271" s="140"/>
      <c r="P8271" s="140"/>
      <c r="Q8271" s="136"/>
      <c r="T8271" s="121"/>
    </row>
    <row r="8272" spans="1:20" x14ac:dyDescent="0.25">
      <c r="A8272" s="120"/>
      <c r="E8272" s="136"/>
      <c r="H8272" s="136"/>
      <c r="J8272" s="136"/>
      <c r="L8272" s="140"/>
      <c r="N8272" s="140"/>
      <c r="P8272" s="140"/>
      <c r="Q8272" s="136"/>
      <c r="T8272" s="121"/>
    </row>
    <row r="8273" spans="1:20" x14ac:dyDescent="0.25">
      <c r="A8273" s="120"/>
      <c r="E8273" s="136"/>
      <c r="H8273" s="136"/>
      <c r="J8273" s="136"/>
      <c r="L8273" s="140"/>
      <c r="N8273" s="140"/>
      <c r="P8273" s="140"/>
      <c r="Q8273" s="136"/>
      <c r="T8273" s="121"/>
    </row>
    <row r="8274" spans="1:20" x14ac:dyDescent="0.25">
      <c r="A8274" s="120"/>
      <c r="E8274" s="136"/>
      <c r="H8274" s="136"/>
      <c r="J8274" s="136"/>
      <c r="L8274" s="140"/>
      <c r="N8274" s="140"/>
      <c r="P8274" s="140"/>
      <c r="Q8274" s="136"/>
      <c r="T8274" s="121"/>
    </row>
    <row r="8275" spans="1:20" x14ac:dyDescent="0.25">
      <c r="A8275" s="120"/>
      <c r="E8275" s="136"/>
      <c r="H8275" s="136"/>
      <c r="J8275" s="136"/>
      <c r="L8275" s="140"/>
      <c r="N8275" s="140"/>
      <c r="P8275" s="140"/>
      <c r="Q8275" s="136"/>
      <c r="T8275" s="121"/>
    </row>
    <row r="8276" spans="1:20" x14ac:dyDescent="0.25">
      <c r="A8276" s="120"/>
      <c r="E8276" s="136"/>
      <c r="H8276" s="136"/>
      <c r="J8276" s="136"/>
      <c r="L8276" s="140"/>
      <c r="N8276" s="140"/>
      <c r="P8276" s="140"/>
      <c r="Q8276" s="136"/>
      <c r="T8276" s="121"/>
    </row>
    <row r="8277" spans="1:20" x14ac:dyDescent="0.25">
      <c r="A8277" s="120"/>
      <c r="E8277" s="136"/>
      <c r="H8277" s="136"/>
      <c r="J8277" s="136"/>
      <c r="L8277" s="140"/>
      <c r="N8277" s="140"/>
      <c r="P8277" s="140"/>
      <c r="Q8277" s="136"/>
      <c r="T8277" s="121"/>
    </row>
    <row r="8278" spans="1:20" x14ac:dyDescent="0.25">
      <c r="A8278" s="120"/>
      <c r="E8278" s="136"/>
      <c r="H8278" s="136"/>
      <c r="J8278" s="136"/>
      <c r="L8278" s="140"/>
      <c r="N8278" s="140"/>
      <c r="P8278" s="140"/>
      <c r="Q8278" s="136"/>
      <c r="T8278" s="121"/>
    </row>
    <row r="8279" spans="1:20" x14ac:dyDescent="0.25">
      <c r="A8279" s="120"/>
      <c r="E8279" s="136"/>
      <c r="H8279" s="136"/>
      <c r="J8279" s="136"/>
      <c r="L8279" s="140"/>
      <c r="N8279" s="140"/>
      <c r="P8279" s="140"/>
      <c r="Q8279" s="136"/>
      <c r="T8279" s="121"/>
    </row>
    <row r="8280" spans="1:20" x14ac:dyDescent="0.25">
      <c r="A8280" s="120"/>
      <c r="E8280" s="136"/>
      <c r="H8280" s="136"/>
      <c r="J8280" s="136"/>
      <c r="L8280" s="140"/>
      <c r="N8280" s="140"/>
      <c r="P8280" s="140"/>
      <c r="Q8280" s="136"/>
      <c r="T8280" s="121"/>
    </row>
    <row r="8281" spans="1:20" x14ac:dyDescent="0.25">
      <c r="A8281" s="120"/>
      <c r="E8281" s="136"/>
      <c r="H8281" s="136"/>
      <c r="J8281" s="136"/>
      <c r="L8281" s="140"/>
      <c r="N8281" s="140"/>
      <c r="P8281" s="140"/>
      <c r="Q8281" s="136"/>
      <c r="T8281" s="121"/>
    </row>
    <row r="8282" spans="1:20" x14ac:dyDescent="0.25">
      <c r="A8282" s="120"/>
      <c r="E8282" s="136"/>
      <c r="H8282" s="136"/>
      <c r="J8282" s="136"/>
      <c r="L8282" s="140"/>
      <c r="N8282" s="140"/>
      <c r="P8282" s="140"/>
      <c r="Q8282" s="136"/>
      <c r="T8282" s="121"/>
    </row>
    <row r="8283" spans="1:20" x14ac:dyDescent="0.25">
      <c r="A8283" s="120"/>
      <c r="E8283" s="136"/>
      <c r="H8283" s="136"/>
      <c r="J8283" s="136"/>
      <c r="L8283" s="140"/>
      <c r="N8283" s="140"/>
      <c r="P8283" s="140"/>
      <c r="Q8283" s="136"/>
      <c r="T8283" s="121"/>
    </row>
    <row r="8284" spans="1:20" x14ac:dyDescent="0.25">
      <c r="A8284" s="120"/>
      <c r="E8284" s="136"/>
      <c r="H8284" s="136"/>
      <c r="J8284" s="136"/>
      <c r="L8284" s="140"/>
      <c r="N8284" s="140"/>
      <c r="P8284" s="140"/>
      <c r="Q8284" s="136"/>
      <c r="T8284" s="121"/>
    </row>
    <row r="8285" spans="1:20" x14ac:dyDescent="0.25">
      <c r="A8285" s="120"/>
      <c r="E8285" s="136"/>
      <c r="H8285" s="136"/>
      <c r="J8285" s="136"/>
      <c r="L8285" s="140"/>
      <c r="N8285" s="140"/>
      <c r="P8285" s="140"/>
      <c r="Q8285" s="136"/>
      <c r="T8285" s="121"/>
    </row>
    <row r="8286" spans="1:20" x14ac:dyDescent="0.25">
      <c r="A8286" s="120"/>
      <c r="E8286" s="136"/>
      <c r="H8286" s="136"/>
      <c r="J8286" s="136"/>
      <c r="L8286" s="140"/>
      <c r="N8286" s="140"/>
      <c r="P8286" s="140"/>
      <c r="Q8286" s="136"/>
      <c r="T8286" s="121"/>
    </row>
    <row r="8287" spans="1:20" x14ac:dyDescent="0.25">
      <c r="A8287" s="120"/>
      <c r="E8287" s="136"/>
      <c r="H8287" s="136"/>
      <c r="J8287" s="136"/>
      <c r="L8287" s="140"/>
      <c r="N8287" s="140"/>
      <c r="P8287" s="140"/>
      <c r="Q8287" s="136"/>
      <c r="T8287" s="121"/>
    </row>
    <row r="8288" spans="1:20" x14ac:dyDescent="0.25">
      <c r="A8288" s="120"/>
      <c r="E8288" s="136"/>
      <c r="H8288" s="136"/>
      <c r="J8288" s="136"/>
      <c r="L8288" s="140"/>
      <c r="N8288" s="140"/>
      <c r="P8288" s="140"/>
      <c r="Q8288" s="136"/>
      <c r="T8288" s="121"/>
    </row>
    <row r="8289" spans="1:20" x14ac:dyDescent="0.25">
      <c r="A8289" s="120"/>
      <c r="E8289" s="136"/>
      <c r="H8289" s="136"/>
      <c r="J8289" s="136"/>
      <c r="L8289" s="140"/>
      <c r="N8289" s="140"/>
      <c r="P8289" s="140"/>
      <c r="Q8289" s="136"/>
      <c r="T8289" s="121"/>
    </row>
    <row r="8290" spans="1:20" x14ac:dyDescent="0.25">
      <c r="A8290" s="120"/>
      <c r="E8290" s="136"/>
      <c r="H8290" s="136"/>
      <c r="J8290" s="136"/>
      <c r="L8290" s="140"/>
      <c r="N8290" s="140"/>
      <c r="P8290" s="140"/>
      <c r="Q8290" s="136"/>
      <c r="T8290" s="121"/>
    </row>
    <row r="8291" spans="1:20" x14ac:dyDescent="0.25">
      <c r="A8291" s="120"/>
      <c r="E8291" s="136"/>
      <c r="H8291" s="136"/>
      <c r="J8291" s="136"/>
      <c r="L8291" s="140"/>
      <c r="N8291" s="140"/>
      <c r="P8291" s="140"/>
      <c r="Q8291" s="136"/>
      <c r="T8291" s="121"/>
    </row>
    <row r="8292" spans="1:20" x14ac:dyDescent="0.25">
      <c r="A8292" s="120"/>
      <c r="E8292" s="136"/>
      <c r="H8292" s="136"/>
      <c r="J8292" s="136"/>
      <c r="L8292" s="140"/>
      <c r="N8292" s="140"/>
      <c r="P8292" s="140"/>
      <c r="Q8292" s="136"/>
      <c r="T8292" s="121"/>
    </row>
    <row r="8293" spans="1:20" x14ac:dyDescent="0.25">
      <c r="A8293" s="120"/>
      <c r="E8293" s="136"/>
      <c r="H8293" s="136"/>
      <c r="J8293" s="136"/>
      <c r="L8293" s="140"/>
      <c r="N8293" s="140"/>
      <c r="P8293" s="140"/>
      <c r="Q8293" s="136"/>
      <c r="T8293" s="121"/>
    </row>
    <row r="8294" spans="1:20" x14ac:dyDescent="0.25">
      <c r="A8294" s="120"/>
      <c r="E8294" s="136"/>
      <c r="H8294" s="136"/>
      <c r="J8294" s="136"/>
      <c r="L8294" s="140"/>
      <c r="N8294" s="140"/>
      <c r="P8294" s="140"/>
      <c r="Q8294" s="136"/>
      <c r="T8294" s="121"/>
    </row>
    <row r="8295" spans="1:20" x14ac:dyDescent="0.25">
      <c r="A8295" s="120"/>
      <c r="E8295" s="136"/>
      <c r="H8295" s="136"/>
      <c r="J8295" s="136"/>
      <c r="L8295" s="140"/>
      <c r="N8295" s="140"/>
      <c r="P8295" s="140"/>
      <c r="Q8295" s="136"/>
      <c r="T8295" s="121"/>
    </row>
    <row r="8296" spans="1:20" x14ac:dyDescent="0.25">
      <c r="A8296" s="120"/>
      <c r="E8296" s="136"/>
      <c r="H8296" s="136"/>
      <c r="J8296" s="136"/>
      <c r="L8296" s="140"/>
      <c r="N8296" s="140"/>
      <c r="P8296" s="140"/>
      <c r="Q8296" s="136"/>
      <c r="T8296" s="121"/>
    </row>
    <row r="8297" spans="1:20" x14ac:dyDescent="0.25">
      <c r="A8297" s="120"/>
      <c r="E8297" s="136"/>
      <c r="H8297" s="136"/>
      <c r="J8297" s="136"/>
      <c r="L8297" s="140"/>
      <c r="N8297" s="140"/>
      <c r="P8297" s="140"/>
      <c r="Q8297" s="136"/>
      <c r="T8297" s="121"/>
    </row>
    <row r="8298" spans="1:20" x14ac:dyDescent="0.25">
      <c r="A8298" s="120"/>
      <c r="E8298" s="136"/>
      <c r="H8298" s="136"/>
      <c r="J8298" s="136"/>
      <c r="L8298" s="140"/>
      <c r="N8298" s="140"/>
      <c r="P8298" s="140"/>
      <c r="Q8298" s="136"/>
      <c r="T8298" s="121"/>
    </row>
    <row r="8299" spans="1:20" x14ac:dyDescent="0.25">
      <c r="A8299" s="120"/>
      <c r="E8299" s="136"/>
      <c r="H8299" s="136"/>
      <c r="J8299" s="136"/>
      <c r="L8299" s="140"/>
      <c r="N8299" s="140"/>
      <c r="P8299" s="140"/>
      <c r="Q8299" s="136"/>
      <c r="T8299" s="121"/>
    </row>
    <row r="8300" spans="1:20" x14ac:dyDescent="0.25">
      <c r="A8300" s="120"/>
      <c r="E8300" s="136"/>
      <c r="H8300" s="136"/>
      <c r="J8300" s="136"/>
      <c r="L8300" s="140"/>
      <c r="N8300" s="140"/>
      <c r="P8300" s="140"/>
      <c r="Q8300" s="136"/>
      <c r="T8300" s="121"/>
    </row>
    <row r="8301" spans="1:20" x14ac:dyDescent="0.25">
      <c r="A8301" s="120"/>
      <c r="E8301" s="136"/>
      <c r="H8301" s="136"/>
      <c r="J8301" s="136"/>
      <c r="L8301" s="140"/>
      <c r="N8301" s="140"/>
      <c r="P8301" s="140"/>
      <c r="Q8301" s="136"/>
      <c r="T8301" s="121"/>
    </row>
    <row r="8302" spans="1:20" x14ac:dyDescent="0.25">
      <c r="A8302" s="120"/>
      <c r="E8302" s="136"/>
      <c r="H8302" s="136"/>
      <c r="J8302" s="136"/>
      <c r="L8302" s="140"/>
      <c r="N8302" s="140"/>
      <c r="P8302" s="140"/>
      <c r="Q8302" s="136"/>
      <c r="T8302" s="121"/>
    </row>
    <row r="8303" spans="1:20" x14ac:dyDescent="0.25">
      <c r="A8303" s="120"/>
      <c r="E8303" s="136"/>
      <c r="H8303" s="136"/>
      <c r="J8303" s="136"/>
      <c r="L8303" s="140"/>
      <c r="N8303" s="140"/>
      <c r="P8303" s="140"/>
      <c r="Q8303" s="136"/>
      <c r="T8303" s="121"/>
    </row>
    <row r="8304" spans="1:20" x14ac:dyDescent="0.25">
      <c r="A8304" s="120"/>
      <c r="E8304" s="136"/>
      <c r="H8304" s="136"/>
      <c r="J8304" s="136"/>
      <c r="L8304" s="140"/>
      <c r="N8304" s="140"/>
      <c r="P8304" s="140"/>
      <c r="Q8304" s="136"/>
      <c r="T8304" s="121"/>
    </row>
    <row r="8305" spans="1:20" x14ac:dyDescent="0.25">
      <c r="A8305" s="120"/>
      <c r="E8305" s="136"/>
      <c r="H8305" s="136"/>
      <c r="J8305" s="136"/>
      <c r="L8305" s="140"/>
      <c r="N8305" s="140"/>
      <c r="P8305" s="140"/>
      <c r="Q8305" s="136"/>
      <c r="T8305" s="121"/>
    </row>
    <row r="8306" spans="1:20" x14ac:dyDescent="0.25">
      <c r="A8306" s="120"/>
      <c r="E8306" s="136"/>
      <c r="H8306" s="136"/>
      <c r="J8306" s="136"/>
      <c r="L8306" s="140"/>
      <c r="N8306" s="140"/>
      <c r="P8306" s="140"/>
      <c r="Q8306" s="136"/>
      <c r="T8306" s="121"/>
    </row>
    <row r="8307" spans="1:20" x14ac:dyDescent="0.25">
      <c r="A8307" s="120"/>
      <c r="E8307" s="136"/>
      <c r="H8307" s="136"/>
      <c r="J8307" s="136"/>
      <c r="L8307" s="140"/>
      <c r="N8307" s="140"/>
      <c r="P8307" s="140"/>
      <c r="Q8307" s="136"/>
      <c r="T8307" s="121"/>
    </row>
    <row r="8308" spans="1:20" x14ac:dyDescent="0.25">
      <c r="A8308" s="120"/>
      <c r="E8308" s="136"/>
      <c r="H8308" s="136"/>
      <c r="J8308" s="136"/>
      <c r="L8308" s="140"/>
      <c r="N8308" s="140"/>
      <c r="P8308" s="140"/>
      <c r="Q8308" s="136"/>
      <c r="T8308" s="121"/>
    </row>
    <row r="8309" spans="1:20" x14ac:dyDescent="0.25">
      <c r="A8309" s="120"/>
      <c r="E8309" s="136"/>
      <c r="H8309" s="136"/>
      <c r="J8309" s="136"/>
      <c r="L8309" s="140"/>
      <c r="N8309" s="140"/>
      <c r="P8309" s="140"/>
      <c r="Q8309" s="136"/>
      <c r="T8309" s="121"/>
    </row>
    <row r="8310" spans="1:20" x14ac:dyDescent="0.25">
      <c r="A8310" s="120"/>
      <c r="E8310" s="136"/>
      <c r="H8310" s="136"/>
      <c r="J8310" s="136"/>
      <c r="L8310" s="140"/>
      <c r="N8310" s="140"/>
      <c r="P8310" s="140"/>
      <c r="Q8310" s="136"/>
      <c r="T8310" s="121"/>
    </row>
    <row r="8311" spans="1:20" x14ac:dyDescent="0.25">
      <c r="A8311" s="120"/>
      <c r="E8311" s="136"/>
      <c r="H8311" s="136"/>
      <c r="J8311" s="136"/>
      <c r="L8311" s="140"/>
      <c r="N8311" s="140"/>
      <c r="P8311" s="140"/>
      <c r="Q8311" s="136"/>
      <c r="T8311" s="121"/>
    </row>
    <row r="8312" spans="1:20" x14ac:dyDescent="0.25">
      <c r="A8312" s="120"/>
      <c r="E8312" s="136"/>
      <c r="H8312" s="136"/>
      <c r="J8312" s="136"/>
      <c r="L8312" s="140"/>
      <c r="N8312" s="140"/>
      <c r="P8312" s="140"/>
      <c r="Q8312" s="136"/>
      <c r="T8312" s="121"/>
    </row>
    <row r="8313" spans="1:20" x14ac:dyDescent="0.25">
      <c r="A8313" s="120"/>
      <c r="E8313" s="136"/>
      <c r="H8313" s="136"/>
      <c r="J8313" s="136"/>
      <c r="L8313" s="140"/>
      <c r="N8313" s="140"/>
      <c r="P8313" s="140"/>
      <c r="Q8313" s="136"/>
      <c r="T8313" s="121"/>
    </row>
    <row r="8314" spans="1:20" x14ac:dyDescent="0.25">
      <c r="A8314" s="120"/>
      <c r="E8314" s="136"/>
      <c r="H8314" s="136"/>
      <c r="J8314" s="136"/>
      <c r="L8314" s="140"/>
      <c r="N8314" s="140"/>
      <c r="P8314" s="140"/>
      <c r="Q8314" s="136"/>
      <c r="T8314" s="121"/>
    </row>
    <row r="8315" spans="1:20" x14ac:dyDescent="0.25">
      <c r="A8315" s="120"/>
      <c r="E8315" s="136"/>
      <c r="H8315" s="136"/>
      <c r="J8315" s="136"/>
      <c r="L8315" s="140"/>
      <c r="N8315" s="140"/>
      <c r="P8315" s="140"/>
      <c r="Q8315" s="136"/>
      <c r="T8315" s="121"/>
    </row>
    <row r="8316" spans="1:20" x14ac:dyDescent="0.25">
      <c r="A8316" s="120"/>
      <c r="E8316" s="136"/>
      <c r="H8316" s="136"/>
      <c r="J8316" s="136"/>
      <c r="L8316" s="140"/>
      <c r="N8316" s="140"/>
      <c r="P8316" s="140"/>
      <c r="Q8316" s="136"/>
      <c r="T8316" s="121"/>
    </row>
    <row r="8317" spans="1:20" x14ac:dyDescent="0.25">
      <c r="A8317" s="120"/>
      <c r="E8317" s="136"/>
      <c r="H8317" s="136"/>
      <c r="J8317" s="136"/>
      <c r="L8317" s="140"/>
      <c r="N8317" s="140"/>
      <c r="P8317" s="140"/>
      <c r="Q8317" s="136"/>
      <c r="T8317" s="121"/>
    </row>
    <row r="8318" spans="1:20" x14ac:dyDescent="0.25">
      <c r="A8318" s="120"/>
      <c r="E8318" s="136"/>
      <c r="H8318" s="136"/>
      <c r="J8318" s="136"/>
      <c r="L8318" s="140"/>
      <c r="N8318" s="140"/>
      <c r="P8318" s="140"/>
      <c r="Q8318" s="136"/>
      <c r="T8318" s="121"/>
    </row>
    <row r="8319" spans="1:20" x14ac:dyDescent="0.25">
      <c r="A8319" s="120"/>
      <c r="E8319" s="136"/>
      <c r="H8319" s="136"/>
      <c r="J8319" s="136"/>
      <c r="L8319" s="140"/>
      <c r="N8319" s="140"/>
      <c r="P8319" s="140"/>
      <c r="Q8319" s="136"/>
      <c r="T8319" s="121"/>
    </row>
    <row r="8320" spans="1:20" x14ac:dyDescent="0.25">
      <c r="A8320" s="120"/>
      <c r="E8320" s="136"/>
      <c r="H8320" s="136"/>
      <c r="J8320" s="136"/>
      <c r="L8320" s="140"/>
      <c r="N8320" s="140"/>
      <c r="P8320" s="140"/>
      <c r="Q8320" s="136"/>
      <c r="T8320" s="121"/>
    </row>
    <row r="8321" spans="1:20" x14ac:dyDescent="0.25">
      <c r="A8321" s="120"/>
      <c r="E8321" s="136"/>
      <c r="H8321" s="136"/>
      <c r="J8321" s="136"/>
      <c r="L8321" s="140"/>
      <c r="N8321" s="140"/>
      <c r="P8321" s="140"/>
      <c r="Q8321" s="136"/>
      <c r="T8321" s="121"/>
    </row>
    <row r="8322" spans="1:20" x14ac:dyDescent="0.25">
      <c r="A8322" s="120"/>
      <c r="E8322" s="136"/>
      <c r="H8322" s="136"/>
      <c r="J8322" s="136"/>
      <c r="L8322" s="140"/>
      <c r="N8322" s="140"/>
      <c r="P8322" s="140"/>
      <c r="Q8322" s="136"/>
      <c r="T8322" s="121"/>
    </row>
    <row r="8323" spans="1:20" x14ac:dyDescent="0.25">
      <c r="A8323" s="120"/>
      <c r="E8323" s="136"/>
      <c r="H8323" s="136"/>
      <c r="J8323" s="136"/>
      <c r="L8323" s="140"/>
      <c r="N8323" s="140"/>
      <c r="P8323" s="140"/>
      <c r="Q8323" s="136"/>
      <c r="T8323" s="121"/>
    </row>
    <row r="8324" spans="1:20" x14ac:dyDescent="0.25">
      <c r="A8324" s="120"/>
      <c r="E8324" s="136"/>
      <c r="H8324" s="136"/>
      <c r="J8324" s="136"/>
      <c r="L8324" s="140"/>
      <c r="N8324" s="140"/>
      <c r="P8324" s="140"/>
      <c r="Q8324" s="136"/>
      <c r="T8324" s="121"/>
    </row>
    <row r="8325" spans="1:20" x14ac:dyDescent="0.25">
      <c r="A8325" s="120"/>
      <c r="E8325" s="136"/>
      <c r="H8325" s="136"/>
      <c r="J8325" s="136"/>
      <c r="L8325" s="140"/>
      <c r="N8325" s="140"/>
      <c r="P8325" s="140"/>
      <c r="Q8325" s="136"/>
      <c r="T8325" s="121"/>
    </row>
    <row r="8326" spans="1:20" x14ac:dyDescent="0.25">
      <c r="A8326" s="120"/>
      <c r="E8326" s="136"/>
      <c r="H8326" s="136"/>
      <c r="J8326" s="136"/>
      <c r="L8326" s="140"/>
      <c r="N8326" s="140"/>
      <c r="P8326" s="140"/>
      <c r="Q8326" s="136"/>
      <c r="T8326" s="121"/>
    </row>
    <row r="8327" spans="1:20" x14ac:dyDescent="0.25">
      <c r="A8327" s="120"/>
      <c r="E8327" s="136"/>
      <c r="H8327" s="136"/>
      <c r="J8327" s="136"/>
      <c r="L8327" s="140"/>
      <c r="N8327" s="140"/>
      <c r="P8327" s="140"/>
      <c r="Q8327" s="136"/>
      <c r="T8327" s="121"/>
    </row>
    <row r="8328" spans="1:20" x14ac:dyDescent="0.25">
      <c r="A8328" s="120"/>
      <c r="E8328" s="136"/>
      <c r="H8328" s="136"/>
      <c r="J8328" s="136"/>
      <c r="L8328" s="140"/>
      <c r="N8328" s="140"/>
      <c r="P8328" s="140"/>
      <c r="Q8328" s="136"/>
      <c r="T8328" s="121"/>
    </row>
    <row r="8329" spans="1:20" x14ac:dyDescent="0.25">
      <c r="A8329" s="120"/>
      <c r="E8329" s="136"/>
      <c r="H8329" s="136"/>
      <c r="J8329" s="136"/>
      <c r="L8329" s="140"/>
      <c r="N8329" s="140"/>
      <c r="P8329" s="140"/>
      <c r="Q8329" s="136"/>
      <c r="T8329" s="121"/>
    </row>
    <row r="8330" spans="1:20" x14ac:dyDescent="0.25">
      <c r="A8330" s="120"/>
      <c r="E8330" s="136"/>
      <c r="H8330" s="136"/>
      <c r="J8330" s="136"/>
      <c r="L8330" s="140"/>
      <c r="N8330" s="140"/>
      <c r="P8330" s="140"/>
      <c r="Q8330" s="136"/>
      <c r="T8330" s="121"/>
    </row>
    <row r="8331" spans="1:20" x14ac:dyDescent="0.25">
      <c r="A8331" s="120"/>
      <c r="E8331" s="136"/>
      <c r="H8331" s="136"/>
      <c r="J8331" s="136"/>
      <c r="L8331" s="140"/>
      <c r="N8331" s="140"/>
      <c r="P8331" s="140"/>
      <c r="Q8331" s="136"/>
      <c r="T8331" s="121"/>
    </row>
    <row r="8332" spans="1:20" x14ac:dyDescent="0.25">
      <c r="A8332" s="120"/>
      <c r="E8332" s="136"/>
      <c r="H8332" s="136"/>
      <c r="J8332" s="136"/>
      <c r="L8332" s="140"/>
      <c r="N8332" s="140"/>
      <c r="P8332" s="140"/>
      <c r="Q8332" s="136"/>
      <c r="T8332" s="121"/>
    </row>
    <row r="8333" spans="1:20" x14ac:dyDescent="0.25">
      <c r="A8333" s="120"/>
      <c r="E8333" s="136"/>
      <c r="H8333" s="136"/>
      <c r="J8333" s="136"/>
      <c r="L8333" s="140"/>
      <c r="N8333" s="140"/>
      <c r="P8333" s="140"/>
      <c r="Q8333" s="136"/>
      <c r="T8333" s="121"/>
    </row>
    <row r="8334" spans="1:20" x14ac:dyDescent="0.25">
      <c r="A8334" s="120"/>
      <c r="E8334" s="136"/>
      <c r="H8334" s="136"/>
      <c r="J8334" s="136"/>
      <c r="L8334" s="140"/>
      <c r="N8334" s="140"/>
      <c r="P8334" s="140"/>
      <c r="Q8334" s="136"/>
      <c r="T8334" s="121"/>
    </row>
    <row r="8335" spans="1:20" x14ac:dyDescent="0.25">
      <c r="A8335" s="120"/>
      <c r="E8335" s="136"/>
      <c r="H8335" s="136"/>
      <c r="J8335" s="136"/>
      <c r="L8335" s="140"/>
      <c r="N8335" s="140"/>
      <c r="P8335" s="140"/>
      <c r="Q8335" s="136"/>
      <c r="T8335" s="121"/>
    </row>
    <row r="8336" spans="1:20" x14ac:dyDescent="0.25">
      <c r="A8336" s="120"/>
      <c r="E8336" s="136"/>
      <c r="H8336" s="136"/>
      <c r="J8336" s="136"/>
      <c r="L8336" s="140"/>
      <c r="N8336" s="140"/>
      <c r="P8336" s="140"/>
      <c r="Q8336" s="136"/>
      <c r="T8336" s="121"/>
    </row>
    <row r="8337" spans="1:20" x14ac:dyDescent="0.25">
      <c r="A8337" s="120"/>
      <c r="E8337" s="136"/>
      <c r="H8337" s="136"/>
      <c r="J8337" s="136"/>
      <c r="L8337" s="140"/>
      <c r="N8337" s="140"/>
      <c r="P8337" s="140"/>
      <c r="Q8337" s="136"/>
      <c r="T8337" s="121"/>
    </row>
    <row r="8338" spans="1:20" x14ac:dyDescent="0.25">
      <c r="A8338" s="120"/>
      <c r="E8338" s="136"/>
      <c r="H8338" s="136"/>
      <c r="J8338" s="136"/>
      <c r="L8338" s="140"/>
      <c r="N8338" s="140"/>
      <c r="P8338" s="140"/>
      <c r="Q8338" s="136"/>
      <c r="T8338" s="121"/>
    </row>
    <row r="8339" spans="1:20" x14ac:dyDescent="0.25">
      <c r="A8339" s="120"/>
      <c r="E8339" s="136"/>
      <c r="H8339" s="136"/>
      <c r="J8339" s="136"/>
      <c r="L8339" s="140"/>
      <c r="N8339" s="140"/>
      <c r="P8339" s="140"/>
      <c r="Q8339" s="136"/>
      <c r="T8339" s="121"/>
    </row>
    <row r="8340" spans="1:20" x14ac:dyDescent="0.25">
      <c r="A8340" s="120"/>
      <c r="E8340" s="136"/>
      <c r="H8340" s="136"/>
      <c r="J8340" s="136"/>
      <c r="L8340" s="140"/>
      <c r="N8340" s="140"/>
      <c r="P8340" s="140"/>
      <c r="Q8340" s="136"/>
      <c r="T8340" s="121"/>
    </row>
    <row r="8341" spans="1:20" x14ac:dyDescent="0.25">
      <c r="A8341" s="120"/>
      <c r="E8341" s="136"/>
      <c r="H8341" s="136"/>
      <c r="J8341" s="136"/>
      <c r="L8341" s="140"/>
      <c r="N8341" s="140"/>
      <c r="P8341" s="140"/>
      <c r="Q8341" s="136"/>
      <c r="T8341" s="121"/>
    </row>
    <row r="8342" spans="1:20" x14ac:dyDescent="0.25">
      <c r="A8342" s="120"/>
      <c r="E8342" s="136"/>
      <c r="H8342" s="136"/>
      <c r="J8342" s="136"/>
      <c r="L8342" s="140"/>
      <c r="N8342" s="140"/>
      <c r="P8342" s="140"/>
      <c r="Q8342" s="136"/>
      <c r="T8342" s="121"/>
    </row>
    <row r="8343" spans="1:20" x14ac:dyDescent="0.25">
      <c r="A8343" s="120"/>
      <c r="E8343" s="136"/>
      <c r="H8343" s="136"/>
      <c r="J8343" s="136"/>
      <c r="L8343" s="140"/>
      <c r="N8343" s="140"/>
      <c r="P8343" s="140"/>
      <c r="Q8343" s="136"/>
      <c r="T8343" s="121"/>
    </row>
    <row r="8344" spans="1:20" x14ac:dyDescent="0.25">
      <c r="A8344" s="120"/>
      <c r="E8344" s="136"/>
      <c r="H8344" s="136"/>
      <c r="J8344" s="136"/>
      <c r="L8344" s="140"/>
      <c r="N8344" s="140"/>
      <c r="P8344" s="140"/>
      <c r="Q8344" s="136"/>
      <c r="T8344" s="121"/>
    </row>
    <row r="8345" spans="1:20" x14ac:dyDescent="0.25">
      <c r="A8345" s="120"/>
      <c r="E8345" s="136"/>
      <c r="H8345" s="136"/>
      <c r="J8345" s="136"/>
      <c r="L8345" s="140"/>
      <c r="N8345" s="140"/>
      <c r="P8345" s="140"/>
      <c r="Q8345" s="136"/>
      <c r="T8345" s="121"/>
    </row>
    <row r="8346" spans="1:20" x14ac:dyDescent="0.25">
      <c r="A8346" s="120"/>
      <c r="E8346" s="136"/>
      <c r="H8346" s="136"/>
      <c r="J8346" s="136"/>
      <c r="L8346" s="140"/>
      <c r="N8346" s="140"/>
      <c r="P8346" s="140"/>
      <c r="Q8346" s="136"/>
      <c r="T8346" s="121"/>
    </row>
    <row r="8347" spans="1:20" x14ac:dyDescent="0.25">
      <c r="A8347" s="120"/>
      <c r="E8347" s="136"/>
      <c r="H8347" s="136"/>
      <c r="J8347" s="136"/>
      <c r="L8347" s="140"/>
      <c r="N8347" s="140"/>
      <c r="P8347" s="140"/>
      <c r="Q8347" s="136"/>
      <c r="T8347" s="121"/>
    </row>
    <row r="8348" spans="1:20" x14ac:dyDescent="0.25">
      <c r="A8348" s="120"/>
      <c r="E8348" s="136"/>
      <c r="H8348" s="136"/>
      <c r="J8348" s="136"/>
      <c r="L8348" s="140"/>
      <c r="N8348" s="140"/>
      <c r="P8348" s="140"/>
      <c r="Q8348" s="136"/>
      <c r="T8348" s="121"/>
    </row>
    <row r="8349" spans="1:20" x14ac:dyDescent="0.25">
      <c r="A8349" s="120"/>
      <c r="E8349" s="136"/>
      <c r="H8349" s="136"/>
      <c r="J8349" s="136"/>
      <c r="L8349" s="140"/>
      <c r="N8349" s="140"/>
      <c r="P8349" s="140"/>
      <c r="Q8349" s="136"/>
      <c r="T8349" s="121"/>
    </row>
    <row r="8350" spans="1:20" x14ac:dyDescent="0.25">
      <c r="A8350" s="120"/>
      <c r="E8350" s="136"/>
      <c r="H8350" s="136"/>
      <c r="J8350" s="136"/>
      <c r="L8350" s="140"/>
      <c r="N8350" s="140"/>
      <c r="P8350" s="140"/>
      <c r="Q8350" s="136"/>
      <c r="T8350" s="121"/>
    </row>
    <row r="8351" spans="1:20" x14ac:dyDescent="0.25">
      <c r="A8351" s="120"/>
      <c r="E8351" s="136"/>
      <c r="H8351" s="136"/>
      <c r="J8351" s="136"/>
      <c r="L8351" s="140"/>
      <c r="N8351" s="140"/>
      <c r="P8351" s="140"/>
      <c r="Q8351" s="136"/>
      <c r="T8351" s="121"/>
    </row>
    <row r="8352" spans="1:20" x14ac:dyDescent="0.25">
      <c r="A8352" s="120"/>
      <c r="E8352" s="136"/>
      <c r="H8352" s="136"/>
      <c r="J8352" s="136"/>
      <c r="L8352" s="140"/>
      <c r="N8352" s="140"/>
      <c r="P8352" s="140"/>
      <c r="Q8352" s="136"/>
      <c r="T8352" s="121"/>
    </row>
    <row r="8353" spans="1:20" x14ac:dyDescent="0.25">
      <c r="A8353" s="120"/>
      <c r="E8353" s="136"/>
      <c r="H8353" s="136"/>
      <c r="J8353" s="136"/>
      <c r="L8353" s="140"/>
      <c r="N8353" s="140"/>
      <c r="P8353" s="140"/>
      <c r="Q8353" s="136"/>
      <c r="T8353" s="121"/>
    </row>
    <row r="8354" spans="1:20" x14ac:dyDescent="0.25">
      <c r="A8354" s="120"/>
      <c r="E8354" s="136"/>
      <c r="H8354" s="136"/>
      <c r="J8354" s="136"/>
      <c r="L8354" s="140"/>
      <c r="N8354" s="140"/>
      <c r="P8354" s="140"/>
      <c r="Q8354" s="136"/>
      <c r="T8354" s="121"/>
    </row>
    <row r="8355" spans="1:20" x14ac:dyDescent="0.25">
      <c r="A8355" s="120"/>
      <c r="E8355" s="136"/>
      <c r="H8355" s="136"/>
      <c r="J8355" s="136"/>
      <c r="L8355" s="140"/>
      <c r="N8355" s="140"/>
      <c r="P8355" s="140"/>
      <c r="Q8355" s="136"/>
      <c r="T8355" s="121"/>
    </row>
    <row r="8356" spans="1:20" x14ac:dyDescent="0.25">
      <c r="A8356" s="120"/>
      <c r="E8356" s="136"/>
      <c r="H8356" s="136"/>
      <c r="J8356" s="136"/>
      <c r="L8356" s="140"/>
      <c r="N8356" s="140"/>
      <c r="P8356" s="140"/>
      <c r="Q8356" s="136"/>
      <c r="T8356" s="121"/>
    </row>
    <row r="8357" spans="1:20" x14ac:dyDescent="0.25">
      <c r="A8357" s="120"/>
      <c r="E8357" s="136"/>
      <c r="H8357" s="136"/>
      <c r="J8357" s="136"/>
      <c r="L8357" s="140"/>
      <c r="N8357" s="140"/>
      <c r="P8357" s="140"/>
      <c r="Q8357" s="136"/>
      <c r="T8357" s="121"/>
    </row>
    <row r="8358" spans="1:20" x14ac:dyDescent="0.25">
      <c r="A8358" s="120"/>
      <c r="E8358" s="136"/>
      <c r="H8358" s="136"/>
      <c r="J8358" s="136"/>
      <c r="L8358" s="140"/>
      <c r="N8358" s="140"/>
      <c r="P8358" s="140"/>
      <c r="Q8358" s="136"/>
      <c r="T8358" s="121"/>
    </row>
    <row r="8359" spans="1:20" x14ac:dyDescent="0.25">
      <c r="A8359" s="120"/>
      <c r="E8359" s="136"/>
      <c r="H8359" s="136"/>
      <c r="J8359" s="136"/>
      <c r="L8359" s="140"/>
      <c r="N8359" s="140"/>
      <c r="P8359" s="140"/>
      <c r="Q8359" s="136"/>
      <c r="T8359" s="121"/>
    </row>
    <row r="8360" spans="1:20" x14ac:dyDescent="0.25">
      <c r="A8360" s="120"/>
      <c r="E8360" s="136"/>
      <c r="H8360" s="136"/>
      <c r="J8360" s="136"/>
      <c r="L8360" s="140"/>
      <c r="N8360" s="140"/>
      <c r="P8360" s="140"/>
      <c r="Q8360" s="136"/>
      <c r="T8360" s="121"/>
    </row>
    <row r="8361" spans="1:20" x14ac:dyDescent="0.25">
      <c r="A8361" s="120"/>
      <c r="E8361" s="136"/>
      <c r="H8361" s="136"/>
      <c r="J8361" s="136"/>
      <c r="L8361" s="140"/>
      <c r="N8361" s="140"/>
      <c r="P8361" s="140"/>
      <c r="Q8361" s="136"/>
      <c r="T8361" s="121"/>
    </row>
    <row r="8362" spans="1:20" x14ac:dyDescent="0.25">
      <c r="A8362" s="120"/>
      <c r="E8362" s="136"/>
      <c r="H8362" s="136"/>
      <c r="J8362" s="136"/>
      <c r="L8362" s="140"/>
      <c r="N8362" s="140"/>
      <c r="P8362" s="140"/>
      <c r="Q8362" s="136"/>
      <c r="T8362" s="121"/>
    </row>
    <row r="8363" spans="1:20" x14ac:dyDescent="0.25">
      <c r="A8363" s="120"/>
      <c r="E8363" s="136"/>
      <c r="H8363" s="136"/>
      <c r="J8363" s="136"/>
      <c r="L8363" s="140"/>
      <c r="N8363" s="140"/>
      <c r="P8363" s="140"/>
      <c r="Q8363" s="136"/>
      <c r="T8363" s="121"/>
    </row>
    <row r="8364" spans="1:20" x14ac:dyDescent="0.25">
      <c r="A8364" s="120"/>
      <c r="E8364" s="136"/>
      <c r="H8364" s="136"/>
      <c r="J8364" s="136"/>
      <c r="L8364" s="140"/>
      <c r="N8364" s="140"/>
      <c r="P8364" s="140"/>
      <c r="Q8364" s="136"/>
      <c r="T8364" s="121"/>
    </row>
    <row r="8365" spans="1:20" x14ac:dyDescent="0.25">
      <c r="A8365" s="120"/>
      <c r="E8365" s="136"/>
      <c r="H8365" s="136"/>
      <c r="J8365" s="136"/>
      <c r="L8365" s="140"/>
      <c r="N8365" s="140"/>
      <c r="P8365" s="140"/>
      <c r="Q8365" s="136"/>
      <c r="T8365" s="121"/>
    </row>
    <row r="8366" spans="1:20" x14ac:dyDescent="0.25">
      <c r="A8366" s="120"/>
      <c r="E8366" s="136"/>
      <c r="H8366" s="136"/>
      <c r="J8366" s="136"/>
      <c r="L8366" s="140"/>
      <c r="N8366" s="140"/>
      <c r="P8366" s="140"/>
      <c r="Q8366" s="136"/>
      <c r="T8366" s="121"/>
    </row>
    <row r="8367" spans="1:20" x14ac:dyDescent="0.25">
      <c r="A8367" s="120"/>
      <c r="E8367" s="136"/>
      <c r="H8367" s="136"/>
      <c r="J8367" s="136"/>
      <c r="L8367" s="140"/>
      <c r="N8367" s="140"/>
      <c r="P8367" s="140"/>
      <c r="Q8367" s="136"/>
      <c r="T8367" s="121"/>
    </row>
    <row r="8368" spans="1:20" x14ac:dyDescent="0.25">
      <c r="A8368" s="120"/>
      <c r="E8368" s="136"/>
      <c r="H8368" s="136"/>
      <c r="J8368" s="136"/>
      <c r="L8368" s="140"/>
      <c r="N8368" s="140"/>
      <c r="P8368" s="140"/>
      <c r="Q8368" s="136"/>
      <c r="T8368" s="121"/>
    </row>
    <row r="8369" spans="1:20" x14ac:dyDescent="0.25">
      <c r="A8369" s="120"/>
      <c r="E8369" s="136"/>
      <c r="H8369" s="136"/>
      <c r="J8369" s="136"/>
      <c r="L8369" s="140"/>
      <c r="N8369" s="140"/>
      <c r="P8369" s="140"/>
      <c r="Q8369" s="136"/>
      <c r="T8369" s="121"/>
    </row>
    <row r="8370" spans="1:20" x14ac:dyDescent="0.25">
      <c r="A8370" s="120"/>
      <c r="E8370" s="136"/>
      <c r="H8370" s="136"/>
      <c r="J8370" s="136"/>
      <c r="L8370" s="140"/>
      <c r="N8370" s="140"/>
      <c r="P8370" s="140"/>
      <c r="Q8370" s="136"/>
      <c r="T8370" s="121"/>
    </row>
    <row r="8371" spans="1:20" x14ac:dyDescent="0.25">
      <c r="A8371" s="120"/>
      <c r="E8371" s="136"/>
      <c r="H8371" s="136"/>
      <c r="J8371" s="136"/>
      <c r="L8371" s="140"/>
      <c r="N8371" s="140"/>
      <c r="P8371" s="140"/>
      <c r="Q8371" s="136"/>
      <c r="T8371" s="121"/>
    </row>
    <row r="8372" spans="1:20" x14ac:dyDescent="0.25">
      <c r="A8372" s="120"/>
      <c r="E8372" s="136"/>
      <c r="H8372" s="136"/>
      <c r="J8372" s="136"/>
      <c r="L8372" s="140"/>
      <c r="N8372" s="140"/>
      <c r="P8372" s="140"/>
      <c r="Q8372" s="136"/>
      <c r="T8372" s="121"/>
    </row>
    <row r="8373" spans="1:20" x14ac:dyDescent="0.25">
      <c r="A8373" s="120"/>
      <c r="E8373" s="136"/>
      <c r="H8373" s="136"/>
      <c r="J8373" s="136"/>
      <c r="L8373" s="140"/>
      <c r="N8373" s="140"/>
      <c r="P8373" s="140"/>
      <c r="Q8373" s="136"/>
      <c r="T8373" s="121"/>
    </row>
    <row r="8374" spans="1:20" x14ac:dyDescent="0.25">
      <c r="A8374" s="120"/>
      <c r="E8374" s="136"/>
      <c r="H8374" s="136"/>
      <c r="J8374" s="136"/>
      <c r="L8374" s="140"/>
      <c r="N8374" s="140"/>
      <c r="P8374" s="140"/>
      <c r="Q8374" s="136"/>
      <c r="T8374" s="121"/>
    </row>
    <row r="8375" spans="1:20" x14ac:dyDescent="0.25">
      <c r="A8375" s="120"/>
      <c r="E8375" s="136"/>
      <c r="H8375" s="136"/>
      <c r="J8375" s="136"/>
      <c r="L8375" s="140"/>
      <c r="N8375" s="140"/>
      <c r="P8375" s="140"/>
      <c r="Q8375" s="136"/>
      <c r="T8375" s="121"/>
    </row>
    <row r="8376" spans="1:20" x14ac:dyDescent="0.25">
      <c r="A8376" s="120"/>
      <c r="E8376" s="136"/>
      <c r="H8376" s="136"/>
      <c r="J8376" s="136"/>
      <c r="L8376" s="140"/>
      <c r="N8376" s="140"/>
      <c r="P8376" s="140"/>
      <c r="Q8376" s="136"/>
      <c r="T8376" s="121"/>
    </row>
    <row r="8377" spans="1:20" x14ac:dyDescent="0.25">
      <c r="A8377" s="120"/>
      <c r="E8377" s="136"/>
      <c r="H8377" s="136"/>
      <c r="J8377" s="136"/>
      <c r="L8377" s="140"/>
      <c r="N8377" s="140"/>
      <c r="P8377" s="140"/>
      <c r="Q8377" s="136"/>
      <c r="T8377" s="121"/>
    </row>
    <row r="8378" spans="1:20" x14ac:dyDescent="0.25">
      <c r="A8378" s="120"/>
      <c r="E8378" s="136"/>
      <c r="H8378" s="136"/>
      <c r="J8378" s="136"/>
      <c r="L8378" s="140"/>
      <c r="N8378" s="140"/>
      <c r="P8378" s="140"/>
      <c r="Q8378" s="136"/>
      <c r="T8378" s="121"/>
    </row>
    <row r="8379" spans="1:20" x14ac:dyDescent="0.25">
      <c r="A8379" s="120"/>
      <c r="E8379" s="136"/>
      <c r="H8379" s="136"/>
      <c r="J8379" s="136"/>
      <c r="L8379" s="140"/>
      <c r="N8379" s="140"/>
      <c r="P8379" s="140"/>
      <c r="Q8379" s="136"/>
      <c r="T8379" s="121"/>
    </row>
    <row r="8380" spans="1:20" x14ac:dyDescent="0.25">
      <c r="A8380" s="120"/>
      <c r="E8380" s="136"/>
      <c r="H8380" s="136"/>
      <c r="J8380" s="136"/>
      <c r="L8380" s="140"/>
      <c r="N8380" s="140"/>
      <c r="P8380" s="140"/>
      <c r="Q8380" s="136"/>
      <c r="T8380" s="121"/>
    </row>
    <row r="8381" spans="1:20" x14ac:dyDescent="0.25">
      <c r="A8381" s="120"/>
      <c r="E8381" s="136"/>
      <c r="H8381" s="136"/>
      <c r="J8381" s="136"/>
      <c r="L8381" s="140"/>
      <c r="N8381" s="140"/>
      <c r="P8381" s="140"/>
      <c r="Q8381" s="136"/>
      <c r="T8381" s="121"/>
    </row>
    <row r="8382" spans="1:20" x14ac:dyDescent="0.25">
      <c r="A8382" s="120"/>
      <c r="E8382" s="136"/>
      <c r="H8382" s="136"/>
      <c r="J8382" s="136"/>
      <c r="L8382" s="140"/>
      <c r="N8382" s="140"/>
      <c r="P8382" s="140"/>
      <c r="Q8382" s="136"/>
      <c r="T8382" s="121"/>
    </row>
    <row r="8383" spans="1:20" x14ac:dyDescent="0.25">
      <c r="A8383" s="120"/>
      <c r="E8383" s="136"/>
      <c r="H8383" s="136"/>
      <c r="J8383" s="136"/>
      <c r="L8383" s="140"/>
      <c r="N8383" s="140"/>
      <c r="P8383" s="140"/>
      <c r="Q8383" s="136"/>
      <c r="T8383" s="121"/>
    </row>
    <row r="8384" spans="1:20" x14ac:dyDescent="0.25">
      <c r="A8384" s="120"/>
      <c r="E8384" s="136"/>
      <c r="H8384" s="136"/>
      <c r="J8384" s="136"/>
      <c r="L8384" s="140"/>
      <c r="N8384" s="140"/>
      <c r="P8384" s="140"/>
      <c r="Q8384" s="136"/>
      <c r="T8384" s="121"/>
    </row>
    <row r="8385" spans="1:20" x14ac:dyDescent="0.25">
      <c r="A8385" s="120"/>
      <c r="E8385" s="136"/>
      <c r="H8385" s="136"/>
      <c r="J8385" s="136"/>
      <c r="L8385" s="140"/>
      <c r="N8385" s="140"/>
      <c r="P8385" s="140"/>
      <c r="Q8385" s="136"/>
      <c r="T8385" s="121"/>
    </row>
    <row r="8386" spans="1:20" x14ac:dyDescent="0.25">
      <c r="A8386" s="120"/>
      <c r="E8386" s="136"/>
      <c r="H8386" s="136"/>
      <c r="J8386" s="136"/>
      <c r="L8386" s="140"/>
      <c r="N8386" s="140"/>
      <c r="P8386" s="140"/>
      <c r="Q8386" s="136"/>
      <c r="T8386" s="121"/>
    </row>
    <row r="8387" spans="1:20" x14ac:dyDescent="0.25">
      <c r="A8387" s="120"/>
      <c r="E8387" s="136"/>
      <c r="H8387" s="136"/>
      <c r="J8387" s="136"/>
      <c r="L8387" s="140"/>
      <c r="N8387" s="140"/>
      <c r="P8387" s="140"/>
      <c r="Q8387" s="136"/>
      <c r="T8387" s="121"/>
    </row>
    <row r="8388" spans="1:20" x14ac:dyDescent="0.25">
      <c r="A8388" s="120"/>
      <c r="E8388" s="136"/>
      <c r="H8388" s="136"/>
      <c r="J8388" s="136"/>
      <c r="L8388" s="140"/>
      <c r="N8388" s="140"/>
      <c r="P8388" s="140"/>
      <c r="Q8388" s="136"/>
      <c r="T8388" s="121"/>
    </row>
    <row r="8389" spans="1:20" x14ac:dyDescent="0.25">
      <c r="A8389" s="120"/>
      <c r="E8389" s="136"/>
      <c r="H8389" s="136"/>
      <c r="J8389" s="136"/>
      <c r="L8389" s="140"/>
      <c r="N8389" s="140"/>
      <c r="P8389" s="140"/>
      <c r="Q8389" s="136"/>
      <c r="T8389" s="121"/>
    </row>
    <row r="8390" spans="1:20" x14ac:dyDescent="0.25">
      <c r="A8390" s="120"/>
      <c r="E8390" s="136"/>
      <c r="H8390" s="136"/>
      <c r="J8390" s="136"/>
      <c r="L8390" s="140"/>
      <c r="N8390" s="140"/>
      <c r="P8390" s="140"/>
      <c r="Q8390" s="136"/>
      <c r="T8390" s="121"/>
    </row>
    <row r="8391" spans="1:20" x14ac:dyDescent="0.25">
      <c r="A8391" s="120"/>
      <c r="E8391" s="136"/>
      <c r="H8391" s="136"/>
      <c r="J8391" s="136"/>
      <c r="L8391" s="140"/>
      <c r="N8391" s="140"/>
      <c r="P8391" s="140"/>
      <c r="Q8391" s="136"/>
      <c r="T8391" s="121"/>
    </row>
    <row r="8392" spans="1:20" x14ac:dyDescent="0.25">
      <c r="A8392" s="120"/>
      <c r="E8392" s="136"/>
      <c r="H8392" s="136"/>
      <c r="J8392" s="136"/>
      <c r="L8392" s="140"/>
      <c r="N8392" s="140"/>
      <c r="P8392" s="140"/>
      <c r="Q8392" s="136"/>
      <c r="T8392" s="121"/>
    </row>
    <row r="8393" spans="1:20" x14ac:dyDescent="0.25">
      <c r="A8393" s="120"/>
      <c r="E8393" s="136"/>
      <c r="H8393" s="136"/>
      <c r="J8393" s="136"/>
      <c r="L8393" s="140"/>
      <c r="N8393" s="140"/>
      <c r="P8393" s="140"/>
      <c r="Q8393" s="136"/>
      <c r="T8393" s="121"/>
    </row>
    <row r="8394" spans="1:20" x14ac:dyDescent="0.25">
      <c r="A8394" s="120"/>
      <c r="E8394" s="136"/>
      <c r="H8394" s="136"/>
      <c r="J8394" s="136"/>
      <c r="L8394" s="140"/>
      <c r="N8394" s="140"/>
      <c r="P8394" s="140"/>
      <c r="Q8394" s="136"/>
      <c r="T8394" s="121"/>
    </row>
    <row r="8395" spans="1:20" x14ac:dyDescent="0.25">
      <c r="A8395" s="120"/>
      <c r="E8395" s="136"/>
      <c r="H8395" s="136"/>
      <c r="J8395" s="136"/>
      <c r="L8395" s="140"/>
      <c r="N8395" s="140"/>
      <c r="P8395" s="140"/>
      <c r="Q8395" s="136"/>
      <c r="T8395" s="121"/>
    </row>
    <row r="8396" spans="1:20" x14ac:dyDescent="0.25">
      <c r="A8396" s="120"/>
      <c r="E8396" s="136"/>
      <c r="H8396" s="136"/>
      <c r="J8396" s="136"/>
      <c r="L8396" s="140"/>
      <c r="N8396" s="140"/>
      <c r="P8396" s="140"/>
      <c r="Q8396" s="136"/>
      <c r="T8396" s="121"/>
    </row>
    <row r="8397" spans="1:20" x14ac:dyDescent="0.25">
      <c r="A8397" s="120"/>
      <c r="E8397" s="136"/>
      <c r="H8397" s="136"/>
      <c r="J8397" s="136"/>
      <c r="L8397" s="140"/>
      <c r="N8397" s="140"/>
      <c r="P8397" s="140"/>
      <c r="Q8397" s="136"/>
      <c r="T8397" s="121"/>
    </row>
    <row r="8398" spans="1:20" x14ac:dyDescent="0.25">
      <c r="A8398" s="120"/>
      <c r="E8398" s="136"/>
      <c r="H8398" s="136"/>
      <c r="J8398" s="136"/>
      <c r="L8398" s="140"/>
      <c r="N8398" s="140"/>
      <c r="P8398" s="140"/>
      <c r="Q8398" s="136"/>
      <c r="T8398" s="121"/>
    </row>
    <row r="8399" spans="1:20" x14ac:dyDescent="0.25">
      <c r="A8399" s="120"/>
      <c r="E8399" s="136"/>
      <c r="H8399" s="136"/>
      <c r="J8399" s="136"/>
      <c r="L8399" s="140"/>
      <c r="N8399" s="140"/>
      <c r="P8399" s="140"/>
      <c r="Q8399" s="136"/>
      <c r="T8399" s="121"/>
    </row>
    <row r="8400" spans="1:20" x14ac:dyDescent="0.25">
      <c r="A8400" s="120"/>
      <c r="E8400" s="136"/>
      <c r="H8400" s="136"/>
      <c r="J8400" s="136"/>
      <c r="L8400" s="140"/>
      <c r="N8400" s="140"/>
      <c r="P8400" s="140"/>
      <c r="Q8400" s="136"/>
      <c r="T8400" s="121"/>
    </row>
    <row r="8401" spans="1:20" x14ac:dyDescent="0.25">
      <c r="A8401" s="120"/>
      <c r="E8401" s="136"/>
      <c r="H8401" s="136"/>
      <c r="J8401" s="136"/>
      <c r="L8401" s="140"/>
      <c r="N8401" s="140"/>
      <c r="P8401" s="140"/>
      <c r="Q8401" s="136"/>
      <c r="T8401" s="121"/>
    </row>
    <row r="8402" spans="1:20" x14ac:dyDescent="0.25">
      <c r="A8402" s="120"/>
      <c r="E8402" s="136"/>
      <c r="H8402" s="136"/>
      <c r="J8402" s="136"/>
      <c r="L8402" s="140"/>
      <c r="N8402" s="140"/>
      <c r="P8402" s="140"/>
      <c r="Q8402" s="136"/>
      <c r="T8402" s="121"/>
    </row>
    <row r="8403" spans="1:20" x14ac:dyDescent="0.25">
      <c r="A8403" s="120"/>
      <c r="E8403" s="136"/>
      <c r="H8403" s="136"/>
      <c r="J8403" s="136"/>
      <c r="L8403" s="140"/>
      <c r="N8403" s="140"/>
      <c r="P8403" s="140"/>
      <c r="Q8403" s="136"/>
      <c r="T8403" s="121"/>
    </row>
    <row r="8404" spans="1:20" x14ac:dyDescent="0.25">
      <c r="A8404" s="120"/>
      <c r="E8404" s="136"/>
      <c r="H8404" s="136"/>
      <c r="J8404" s="136"/>
      <c r="L8404" s="140"/>
      <c r="N8404" s="140"/>
      <c r="P8404" s="140"/>
      <c r="Q8404" s="136"/>
      <c r="T8404" s="121"/>
    </row>
    <row r="8405" spans="1:20" x14ac:dyDescent="0.25">
      <c r="A8405" s="120"/>
      <c r="E8405" s="136"/>
      <c r="H8405" s="136"/>
      <c r="J8405" s="136"/>
      <c r="L8405" s="140"/>
      <c r="N8405" s="140"/>
      <c r="P8405" s="140"/>
      <c r="Q8405" s="136"/>
      <c r="T8405" s="121"/>
    </row>
    <row r="8406" spans="1:20" x14ac:dyDescent="0.25">
      <c r="A8406" s="120"/>
      <c r="E8406" s="136"/>
      <c r="H8406" s="136"/>
      <c r="J8406" s="136"/>
      <c r="L8406" s="140"/>
      <c r="N8406" s="140"/>
      <c r="P8406" s="140"/>
      <c r="Q8406" s="136"/>
      <c r="T8406" s="121"/>
    </row>
    <row r="8407" spans="1:20" x14ac:dyDescent="0.25">
      <c r="A8407" s="120"/>
      <c r="E8407" s="136"/>
      <c r="H8407" s="136"/>
      <c r="J8407" s="136"/>
      <c r="L8407" s="140"/>
      <c r="N8407" s="140"/>
      <c r="P8407" s="140"/>
      <c r="Q8407" s="136"/>
      <c r="T8407" s="121"/>
    </row>
    <row r="8408" spans="1:20" x14ac:dyDescent="0.25">
      <c r="A8408" s="120"/>
      <c r="E8408" s="136"/>
      <c r="H8408" s="136"/>
      <c r="J8408" s="136"/>
      <c r="L8408" s="140"/>
      <c r="N8408" s="140"/>
      <c r="P8408" s="140"/>
      <c r="Q8408" s="136"/>
      <c r="T8408" s="121"/>
    </row>
    <row r="8409" spans="1:20" x14ac:dyDescent="0.25">
      <c r="A8409" s="120"/>
      <c r="E8409" s="136"/>
      <c r="H8409" s="136"/>
      <c r="J8409" s="136"/>
      <c r="L8409" s="140"/>
      <c r="N8409" s="140"/>
      <c r="P8409" s="140"/>
      <c r="Q8409" s="136"/>
      <c r="T8409" s="121"/>
    </row>
    <row r="8410" spans="1:20" x14ac:dyDescent="0.25">
      <c r="A8410" s="120"/>
      <c r="E8410" s="136"/>
      <c r="H8410" s="136"/>
      <c r="J8410" s="136"/>
      <c r="L8410" s="140"/>
      <c r="N8410" s="140"/>
      <c r="P8410" s="140"/>
      <c r="Q8410" s="136"/>
      <c r="T8410" s="121"/>
    </row>
    <row r="8411" spans="1:20" x14ac:dyDescent="0.25">
      <c r="A8411" s="120"/>
      <c r="E8411" s="136"/>
      <c r="H8411" s="136"/>
      <c r="J8411" s="136"/>
      <c r="L8411" s="140"/>
      <c r="N8411" s="140"/>
      <c r="P8411" s="140"/>
      <c r="Q8411" s="136"/>
      <c r="T8411" s="121"/>
    </row>
    <row r="8412" spans="1:20" x14ac:dyDescent="0.25">
      <c r="A8412" s="120"/>
      <c r="E8412" s="136"/>
      <c r="H8412" s="136"/>
      <c r="J8412" s="136"/>
      <c r="L8412" s="140"/>
      <c r="N8412" s="140"/>
      <c r="P8412" s="140"/>
      <c r="Q8412" s="136"/>
      <c r="T8412" s="121"/>
    </row>
    <row r="8413" spans="1:20" x14ac:dyDescent="0.25">
      <c r="A8413" s="120"/>
      <c r="E8413" s="136"/>
      <c r="H8413" s="136"/>
      <c r="J8413" s="136"/>
      <c r="L8413" s="140"/>
      <c r="N8413" s="140"/>
      <c r="P8413" s="140"/>
      <c r="Q8413" s="136"/>
      <c r="T8413" s="121"/>
    </row>
    <row r="8414" spans="1:20" x14ac:dyDescent="0.25">
      <c r="A8414" s="120"/>
      <c r="E8414" s="136"/>
      <c r="H8414" s="136"/>
      <c r="J8414" s="136"/>
      <c r="L8414" s="140"/>
      <c r="N8414" s="140"/>
      <c r="P8414" s="140"/>
      <c r="Q8414" s="136"/>
      <c r="T8414" s="121"/>
    </row>
    <row r="8415" spans="1:20" x14ac:dyDescent="0.25">
      <c r="A8415" s="120"/>
      <c r="E8415" s="136"/>
      <c r="H8415" s="136"/>
      <c r="J8415" s="136"/>
      <c r="L8415" s="140"/>
      <c r="N8415" s="140"/>
      <c r="P8415" s="140"/>
      <c r="Q8415" s="136"/>
      <c r="T8415" s="121"/>
    </row>
    <row r="8416" spans="1:20" x14ac:dyDescent="0.25">
      <c r="A8416" s="120"/>
      <c r="E8416" s="136"/>
      <c r="H8416" s="136"/>
      <c r="J8416" s="136"/>
      <c r="L8416" s="140"/>
      <c r="N8416" s="140"/>
      <c r="P8416" s="140"/>
      <c r="Q8416" s="136"/>
      <c r="T8416" s="121"/>
    </row>
    <row r="8417" spans="1:20" x14ac:dyDescent="0.25">
      <c r="A8417" s="120"/>
      <c r="E8417" s="136"/>
      <c r="H8417" s="136"/>
      <c r="J8417" s="136"/>
      <c r="L8417" s="140"/>
      <c r="N8417" s="140"/>
      <c r="P8417" s="140"/>
      <c r="Q8417" s="136"/>
      <c r="T8417" s="121"/>
    </row>
    <row r="8418" spans="1:20" x14ac:dyDescent="0.25">
      <c r="A8418" s="120"/>
      <c r="E8418" s="136"/>
      <c r="H8418" s="136"/>
      <c r="J8418" s="136"/>
      <c r="L8418" s="140"/>
      <c r="N8418" s="140"/>
      <c r="P8418" s="140"/>
      <c r="Q8418" s="136"/>
      <c r="T8418" s="121"/>
    </row>
    <row r="8419" spans="1:20" x14ac:dyDescent="0.25">
      <c r="A8419" s="120"/>
      <c r="E8419" s="136"/>
      <c r="H8419" s="136"/>
      <c r="J8419" s="136"/>
      <c r="L8419" s="140"/>
      <c r="N8419" s="140"/>
      <c r="P8419" s="140"/>
      <c r="Q8419" s="136"/>
      <c r="T8419" s="121"/>
    </row>
    <row r="8420" spans="1:20" x14ac:dyDescent="0.25">
      <c r="A8420" s="120"/>
      <c r="E8420" s="136"/>
      <c r="H8420" s="136"/>
      <c r="J8420" s="136"/>
      <c r="L8420" s="140"/>
      <c r="N8420" s="140"/>
      <c r="P8420" s="140"/>
      <c r="Q8420" s="136"/>
      <c r="T8420" s="121"/>
    </row>
    <row r="8421" spans="1:20" x14ac:dyDescent="0.25">
      <c r="A8421" s="120"/>
      <c r="E8421" s="136"/>
      <c r="H8421" s="136"/>
      <c r="J8421" s="136"/>
      <c r="L8421" s="140"/>
      <c r="N8421" s="140"/>
      <c r="P8421" s="140"/>
      <c r="Q8421" s="136"/>
      <c r="T8421" s="121"/>
    </row>
    <row r="8422" spans="1:20" x14ac:dyDescent="0.25">
      <c r="A8422" s="120"/>
      <c r="E8422" s="136"/>
      <c r="H8422" s="136"/>
      <c r="J8422" s="136"/>
      <c r="L8422" s="140"/>
      <c r="N8422" s="140"/>
      <c r="P8422" s="140"/>
      <c r="Q8422" s="136"/>
      <c r="T8422" s="121"/>
    </row>
    <row r="8423" spans="1:20" x14ac:dyDescent="0.25">
      <c r="A8423" s="120"/>
      <c r="E8423" s="136"/>
      <c r="H8423" s="136"/>
      <c r="J8423" s="136"/>
      <c r="L8423" s="140"/>
      <c r="N8423" s="140"/>
      <c r="P8423" s="140"/>
      <c r="Q8423" s="136"/>
      <c r="T8423" s="121"/>
    </row>
    <row r="8424" spans="1:20" x14ac:dyDescent="0.25">
      <c r="A8424" s="120"/>
      <c r="E8424" s="136"/>
      <c r="H8424" s="136"/>
      <c r="J8424" s="136"/>
      <c r="L8424" s="140"/>
      <c r="N8424" s="140"/>
      <c r="P8424" s="140"/>
      <c r="Q8424" s="136"/>
      <c r="T8424" s="121"/>
    </row>
    <row r="8425" spans="1:20" x14ac:dyDescent="0.25">
      <c r="A8425" s="120"/>
      <c r="E8425" s="136"/>
      <c r="H8425" s="136"/>
      <c r="J8425" s="136"/>
      <c r="L8425" s="140"/>
      <c r="N8425" s="140"/>
      <c r="P8425" s="140"/>
      <c r="Q8425" s="136"/>
      <c r="T8425" s="121"/>
    </row>
    <row r="8426" spans="1:20" x14ac:dyDescent="0.25">
      <c r="A8426" s="120"/>
      <c r="E8426" s="136"/>
      <c r="H8426" s="136"/>
      <c r="J8426" s="136"/>
      <c r="L8426" s="140"/>
      <c r="N8426" s="140"/>
      <c r="P8426" s="140"/>
      <c r="Q8426" s="136"/>
      <c r="T8426" s="121"/>
    </row>
    <row r="8427" spans="1:20" x14ac:dyDescent="0.25">
      <c r="A8427" s="120"/>
      <c r="E8427" s="136"/>
      <c r="H8427" s="136"/>
      <c r="J8427" s="136"/>
      <c r="L8427" s="140"/>
      <c r="N8427" s="140"/>
      <c r="P8427" s="140"/>
      <c r="Q8427" s="136"/>
      <c r="T8427" s="121"/>
    </row>
    <row r="8428" spans="1:20" x14ac:dyDescent="0.25">
      <c r="A8428" s="120"/>
      <c r="E8428" s="136"/>
      <c r="H8428" s="136"/>
      <c r="J8428" s="136"/>
      <c r="L8428" s="140"/>
      <c r="N8428" s="140"/>
      <c r="P8428" s="140"/>
      <c r="Q8428" s="136"/>
      <c r="T8428" s="121"/>
    </row>
    <row r="8429" spans="1:20" x14ac:dyDescent="0.25">
      <c r="A8429" s="120"/>
      <c r="E8429" s="136"/>
      <c r="H8429" s="136"/>
      <c r="J8429" s="136"/>
      <c r="L8429" s="140"/>
      <c r="N8429" s="140"/>
      <c r="P8429" s="140"/>
      <c r="Q8429" s="136"/>
      <c r="T8429" s="121"/>
    </row>
    <row r="8430" spans="1:20" x14ac:dyDescent="0.25">
      <c r="A8430" s="120"/>
      <c r="E8430" s="136"/>
      <c r="H8430" s="136"/>
      <c r="J8430" s="136"/>
      <c r="L8430" s="140"/>
      <c r="N8430" s="140"/>
      <c r="P8430" s="140"/>
      <c r="Q8430" s="136"/>
      <c r="T8430" s="121"/>
    </row>
    <row r="8431" spans="1:20" x14ac:dyDescent="0.25">
      <c r="A8431" s="120"/>
      <c r="E8431" s="136"/>
      <c r="H8431" s="136"/>
      <c r="J8431" s="136"/>
      <c r="L8431" s="140"/>
      <c r="N8431" s="140"/>
      <c r="P8431" s="140"/>
      <c r="Q8431" s="136"/>
      <c r="T8431" s="121"/>
    </row>
    <row r="8432" spans="1:20" x14ac:dyDescent="0.25">
      <c r="A8432" s="120"/>
      <c r="E8432" s="136"/>
      <c r="H8432" s="136"/>
      <c r="J8432" s="136"/>
      <c r="L8432" s="140"/>
      <c r="N8432" s="140"/>
      <c r="P8432" s="140"/>
      <c r="Q8432" s="136"/>
      <c r="T8432" s="121"/>
    </row>
    <row r="8433" spans="1:20" x14ac:dyDescent="0.25">
      <c r="A8433" s="120"/>
      <c r="E8433" s="136"/>
      <c r="H8433" s="136"/>
      <c r="J8433" s="136"/>
      <c r="L8433" s="140"/>
      <c r="N8433" s="140"/>
      <c r="P8433" s="140"/>
      <c r="Q8433" s="136"/>
      <c r="T8433" s="121"/>
    </row>
    <row r="8434" spans="1:20" x14ac:dyDescent="0.25">
      <c r="A8434" s="120"/>
      <c r="E8434" s="136"/>
      <c r="H8434" s="136"/>
      <c r="J8434" s="136"/>
      <c r="L8434" s="140"/>
      <c r="N8434" s="140"/>
      <c r="P8434" s="140"/>
      <c r="Q8434" s="136"/>
      <c r="T8434" s="121"/>
    </row>
    <row r="8435" spans="1:20" x14ac:dyDescent="0.25">
      <c r="A8435" s="120"/>
      <c r="E8435" s="136"/>
      <c r="H8435" s="136"/>
      <c r="J8435" s="136"/>
      <c r="L8435" s="140"/>
      <c r="N8435" s="140"/>
      <c r="P8435" s="140"/>
      <c r="Q8435" s="136"/>
      <c r="T8435" s="121"/>
    </row>
    <row r="8436" spans="1:20" x14ac:dyDescent="0.25">
      <c r="A8436" s="120"/>
      <c r="E8436" s="136"/>
      <c r="H8436" s="136"/>
      <c r="J8436" s="136"/>
      <c r="L8436" s="140"/>
      <c r="N8436" s="140"/>
      <c r="P8436" s="140"/>
      <c r="Q8436" s="136"/>
      <c r="T8436" s="121"/>
    </row>
    <row r="8437" spans="1:20" x14ac:dyDescent="0.25">
      <c r="A8437" s="120"/>
      <c r="E8437" s="136"/>
      <c r="H8437" s="136"/>
      <c r="J8437" s="136"/>
      <c r="L8437" s="140"/>
      <c r="N8437" s="140"/>
      <c r="P8437" s="140"/>
      <c r="Q8437" s="136"/>
      <c r="T8437" s="121"/>
    </row>
    <row r="8438" spans="1:20" x14ac:dyDescent="0.25">
      <c r="A8438" s="120"/>
      <c r="E8438" s="136"/>
      <c r="H8438" s="136"/>
      <c r="J8438" s="136"/>
      <c r="L8438" s="140"/>
      <c r="N8438" s="140"/>
      <c r="P8438" s="140"/>
      <c r="Q8438" s="136"/>
      <c r="T8438" s="121"/>
    </row>
    <row r="8439" spans="1:20" x14ac:dyDescent="0.25">
      <c r="A8439" s="120"/>
      <c r="E8439" s="136"/>
      <c r="H8439" s="136"/>
      <c r="J8439" s="136"/>
      <c r="L8439" s="140"/>
      <c r="N8439" s="140"/>
      <c r="P8439" s="140"/>
      <c r="Q8439" s="136"/>
      <c r="T8439" s="121"/>
    </row>
    <row r="8440" spans="1:20" x14ac:dyDescent="0.25">
      <c r="A8440" s="120"/>
      <c r="E8440" s="136"/>
      <c r="H8440" s="136"/>
      <c r="J8440" s="136"/>
      <c r="L8440" s="140"/>
      <c r="N8440" s="140"/>
      <c r="P8440" s="140"/>
      <c r="Q8440" s="136"/>
      <c r="T8440" s="121"/>
    </row>
    <row r="8441" spans="1:20" x14ac:dyDescent="0.25">
      <c r="A8441" s="120"/>
      <c r="E8441" s="136"/>
      <c r="H8441" s="136"/>
      <c r="J8441" s="136"/>
      <c r="L8441" s="140"/>
      <c r="N8441" s="140"/>
      <c r="P8441" s="140"/>
      <c r="Q8441" s="136"/>
      <c r="T8441" s="121"/>
    </row>
    <row r="8442" spans="1:20" x14ac:dyDescent="0.25">
      <c r="A8442" s="120"/>
      <c r="E8442" s="136"/>
      <c r="H8442" s="136"/>
      <c r="J8442" s="136"/>
      <c r="L8442" s="140"/>
      <c r="N8442" s="140"/>
      <c r="P8442" s="140"/>
      <c r="Q8442" s="136"/>
      <c r="T8442" s="121"/>
    </row>
    <row r="8443" spans="1:20" x14ac:dyDescent="0.25">
      <c r="A8443" s="120"/>
      <c r="E8443" s="136"/>
      <c r="H8443" s="136"/>
      <c r="J8443" s="136"/>
      <c r="L8443" s="140"/>
      <c r="N8443" s="140"/>
      <c r="P8443" s="140"/>
      <c r="Q8443" s="136"/>
      <c r="T8443" s="121"/>
    </row>
    <row r="8444" spans="1:20" x14ac:dyDescent="0.25">
      <c r="A8444" s="120"/>
      <c r="E8444" s="136"/>
      <c r="H8444" s="136"/>
      <c r="J8444" s="136"/>
      <c r="L8444" s="140"/>
      <c r="N8444" s="140"/>
      <c r="P8444" s="140"/>
      <c r="Q8444" s="136"/>
      <c r="T8444" s="121"/>
    </row>
    <row r="8445" spans="1:20" x14ac:dyDescent="0.25">
      <c r="A8445" s="120"/>
      <c r="E8445" s="136"/>
      <c r="H8445" s="136"/>
      <c r="J8445" s="136"/>
      <c r="L8445" s="140"/>
      <c r="N8445" s="140"/>
      <c r="P8445" s="140"/>
      <c r="Q8445" s="136"/>
      <c r="T8445" s="121"/>
    </row>
    <row r="8446" spans="1:20" x14ac:dyDescent="0.25">
      <c r="A8446" s="120"/>
      <c r="E8446" s="136"/>
      <c r="H8446" s="136"/>
      <c r="J8446" s="136"/>
      <c r="L8446" s="140"/>
      <c r="N8446" s="140"/>
      <c r="P8446" s="140"/>
      <c r="Q8446" s="136"/>
      <c r="T8446" s="121"/>
    </row>
    <row r="8447" spans="1:20" x14ac:dyDescent="0.25">
      <c r="A8447" s="120"/>
      <c r="E8447" s="136"/>
      <c r="H8447" s="136"/>
      <c r="J8447" s="136"/>
      <c r="L8447" s="140"/>
      <c r="N8447" s="140"/>
      <c r="P8447" s="140"/>
      <c r="Q8447" s="136"/>
      <c r="T8447" s="121"/>
    </row>
    <row r="8448" spans="1:20" x14ac:dyDescent="0.25">
      <c r="A8448" s="120"/>
      <c r="E8448" s="136"/>
      <c r="H8448" s="136"/>
      <c r="J8448" s="136"/>
      <c r="L8448" s="140"/>
      <c r="N8448" s="140"/>
      <c r="P8448" s="140"/>
      <c r="Q8448" s="136"/>
      <c r="T8448" s="121"/>
    </row>
    <row r="8449" spans="1:20" x14ac:dyDescent="0.25">
      <c r="A8449" s="120"/>
      <c r="E8449" s="136"/>
      <c r="H8449" s="136"/>
      <c r="J8449" s="136"/>
      <c r="L8449" s="140"/>
      <c r="N8449" s="140"/>
      <c r="P8449" s="140"/>
      <c r="Q8449" s="136"/>
      <c r="T8449" s="121"/>
    </row>
    <row r="8450" spans="1:20" x14ac:dyDescent="0.25">
      <c r="A8450" s="120"/>
      <c r="E8450" s="136"/>
      <c r="H8450" s="136"/>
      <c r="J8450" s="136"/>
      <c r="L8450" s="140"/>
      <c r="N8450" s="140"/>
      <c r="P8450" s="140"/>
      <c r="Q8450" s="136"/>
      <c r="T8450" s="121"/>
    </row>
    <row r="8451" spans="1:20" x14ac:dyDescent="0.25">
      <c r="A8451" s="120"/>
      <c r="E8451" s="136"/>
      <c r="H8451" s="136"/>
      <c r="J8451" s="136"/>
      <c r="L8451" s="140"/>
      <c r="N8451" s="140"/>
      <c r="P8451" s="140"/>
      <c r="Q8451" s="136"/>
      <c r="T8451" s="121"/>
    </row>
    <row r="8452" spans="1:20" x14ac:dyDescent="0.25">
      <c r="A8452" s="120"/>
      <c r="E8452" s="136"/>
      <c r="H8452" s="136"/>
      <c r="J8452" s="136"/>
      <c r="L8452" s="140"/>
      <c r="N8452" s="140"/>
      <c r="P8452" s="140"/>
      <c r="Q8452" s="136"/>
      <c r="T8452" s="121"/>
    </row>
    <row r="8453" spans="1:20" x14ac:dyDescent="0.25">
      <c r="A8453" s="120"/>
      <c r="E8453" s="136"/>
      <c r="H8453" s="136"/>
      <c r="J8453" s="136"/>
      <c r="L8453" s="140"/>
      <c r="N8453" s="140"/>
      <c r="P8453" s="140"/>
      <c r="Q8453" s="136"/>
      <c r="T8453" s="121"/>
    </row>
    <row r="8454" spans="1:20" x14ac:dyDescent="0.25">
      <c r="A8454" s="120"/>
      <c r="E8454" s="136"/>
      <c r="H8454" s="136"/>
      <c r="J8454" s="136"/>
      <c r="L8454" s="140"/>
      <c r="N8454" s="140"/>
      <c r="P8454" s="140"/>
      <c r="Q8454" s="136"/>
      <c r="T8454" s="121"/>
    </row>
    <row r="8455" spans="1:20" x14ac:dyDescent="0.25">
      <c r="A8455" s="120"/>
      <c r="E8455" s="136"/>
      <c r="H8455" s="136"/>
      <c r="J8455" s="136"/>
      <c r="L8455" s="140"/>
      <c r="N8455" s="140"/>
      <c r="P8455" s="140"/>
      <c r="Q8455" s="136"/>
      <c r="T8455" s="121"/>
    </row>
    <row r="8456" spans="1:20" x14ac:dyDescent="0.25">
      <c r="A8456" s="120"/>
      <c r="E8456" s="136"/>
      <c r="H8456" s="136"/>
      <c r="J8456" s="136"/>
      <c r="L8456" s="140"/>
      <c r="N8456" s="140"/>
      <c r="P8456" s="140"/>
      <c r="Q8456" s="136"/>
      <c r="T8456" s="121"/>
    </row>
    <row r="8457" spans="1:20" x14ac:dyDescent="0.25">
      <c r="A8457" s="120"/>
      <c r="E8457" s="136"/>
      <c r="H8457" s="136"/>
      <c r="J8457" s="136"/>
      <c r="L8457" s="140"/>
      <c r="N8457" s="140"/>
      <c r="P8457" s="140"/>
      <c r="Q8457" s="136"/>
      <c r="T8457" s="121"/>
    </row>
    <row r="8458" spans="1:20" x14ac:dyDescent="0.25">
      <c r="A8458" s="120"/>
      <c r="E8458" s="136"/>
      <c r="H8458" s="136"/>
      <c r="J8458" s="136"/>
      <c r="L8458" s="140"/>
      <c r="N8458" s="140"/>
      <c r="P8458" s="140"/>
      <c r="Q8458" s="136"/>
      <c r="T8458" s="121"/>
    </row>
    <row r="8459" spans="1:20" x14ac:dyDescent="0.25">
      <c r="A8459" s="120"/>
      <c r="E8459" s="136"/>
      <c r="H8459" s="136"/>
      <c r="J8459" s="136"/>
      <c r="L8459" s="140"/>
      <c r="N8459" s="140"/>
      <c r="P8459" s="140"/>
      <c r="Q8459" s="136"/>
      <c r="T8459" s="121"/>
    </row>
    <row r="8460" spans="1:20" x14ac:dyDescent="0.25">
      <c r="A8460" s="120"/>
      <c r="E8460" s="136"/>
      <c r="H8460" s="136"/>
      <c r="J8460" s="136"/>
      <c r="L8460" s="140"/>
      <c r="N8460" s="140"/>
      <c r="P8460" s="140"/>
      <c r="Q8460" s="136"/>
      <c r="T8460" s="121"/>
    </row>
    <row r="8461" spans="1:20" x14ac:dyDescent="0.25">
      <c r="A8461" s="120"/>
      <c r="E8461" s="136"/>
      <c r="H8461" s="136"/>
      <c r="J8461" s="136"/>
      <c r="L8461" s="140"/>
      <c r="N8461" s="140"/>
      <c r="P8461" s="140"/>
      <c r="Q8461" s="136"/>
      <c r="T8461" s="121"/>
    </row>
    <row r="8462" spans="1:20" x14ac:dyDescent="0.25">
      <c r="A8462" s="120"/>
      <c r="E8462" s="136"/>
      <c r="H8462" s="136"/>
      <c r="J8462" s="136"/>
      <c r="L8462" s="140"/>
      <c r="N8462" s="140"/>
      <c r="P8462" s="140"/>
      <c r="Q8462" s="136"/>
      <c r="T8462" s="121"/>
    </row>
    <row r="8463" spans="1:20" x14ac:dyDescent="0.25">
      <c r="A8463" s="120"/>
      <c r="E8463" s="136"/>
      <c r="H8463" s="136"/>
      <c r="J8463" s="136"/>
      <c r="L8463" s="140"/>
      <c r="N8463" s="140"/>
      <c r="P8463" s="140"/>
      <c r="Q8463" s="136"/>
      <c r="T8463" s="121"/>
    </row>
    <row r="8464" spans="1:20" x14ac:dyDescent="0.25">
      <c r="A8464" s="120"/>
      <c r="E8464" s="136"/>
      <c r="H8464" s="136"/>
      <c r="J8464" s="136"/>
      <c r="L8464" s="140"/>
      <c r="N8464" s="140"/>
      <c r="P8464" s="140"/>
      <c r="Q8464" s="136"/>
      <c r="T8464" s="121"/>
    </row>
    <row r="8465" spans="1:20" x14ac:dyDescent="0.25">
      <c r="A8465" s="120"/>
      <c r="E8465" s="136"/>
      <c r="H8465" s="136"/>
      <c r="J8465" s="136"/>
      <c r="L8465" s="140"/>
      <c r="N8465" s="140"/>
      <c r="P8465" s="140"/>
      <c r="Q8465" s="136"/>
      <c r="T8465" s="121"/>
    </row>
    <row r="8466" spans="1:20" x14ac:dyDescent="0.25">
      <c r="A8466" s="120"/>
      <c r="E8466" s="136"/>
      <c r="H8466" s="136"/>
      <c r="J8466" s="136"/>
      <c r="L8466" s="140"/>
      <c r="N8466" s="140"/>
      <c r="P8466" s="140"/>
      <c r="Q8466" s="136"/>
      <c r="T8466" s="121"/>
    </row>
    <row r="8467" spans="1:20" x14ac:dyDescent="0.25">
      <c r="A8467" s="120"/>
      <c r="E8467" s="136"/>
      <c r="H8467" s="136"/>
      <c r="J8467" s="136"/>
      <c r="L8467" s="140"/>
      <c r="N8467" s="140"/>
      <c r="P8467" s="140"/>
      <c r="Q8467" s="136"/>
      <c r="T8467" s="121"/>
    </row>
    <row r="8468" spans="1:20" x14ac:dyDescent="0.25">
      <c r="A8468" s="120"/>
      <c r="E8468" s="136"/>
      <c r="H8468" s="136"/>
      <c r="J8468" s="136"/>
      <c r="L8468" s="140"/>
      <c r="N8468" s="140"/>
      <c r="P8468" s="140"/>
      <c r="Q8468" s="136"/>
      <c r="T8468" s="121"/>
    </row>
    <row r="8469" spans="1:20" x14ac:dyDescent="0.25">
      <c r="A8469" s="120"/>
      <c r="E8469" s="136"/>
      <c r="H8469" s="136"/>
      <c r="J8469" s="136"/>
      <c r="L8469" s="140"/>
      <c r="N8469" s="140"/>
      <c r="P8469" s="140"/>
      <c r="Q8469" s="136"/>
      <c r="T8469" s="121"/>
    </row>
    <row r="8470" spans="1:20" x14ac:dyDescent="0.25">
      <c r="A8470" s="120"/>
      <c r="E8470" s="136"/>
      <c r="H8470" s="136"/>
      <c r="J8470" s="136"/>
      <c r="L8470" s="140"/>
      <c r="N8470" s="140"/>
      <c r="P8470" s="140"/>
      <c r="Q8470" s="136"/>
      <c r="T8470" s="121"/>
    </row>
    <row r="8471" spans="1:20" x14ac:dyDescent="0.25">
      <c r="A8471" s="120"/>
      <c r="E8471" s="136"/>
      <c r="H8471" s="136"/>
      <c r="J8471" s="136"/>
      <c r="L8471" s="140"/>
      <c r="N8471" s="140"/>
      <c r="P8471" s="140"/>
      <c r="Q8471" s="136"/>
      <c r="T8471" s="121"/>
    </row>
    <row r="8472" spans="1:20" x14ac:dyDescent="0.25">
      <c r="A8472" s="120"/>
      <c r="E8472" s="136"/>
      <c r="H8472" s="136"/>
      <c r="J8472" s="136"/>
      <c r="L8472" s="140"/>
      <c r="N8472" s="140"/>
      <c r="P8472" s="140"/>
      <c r="Q8472" s="136"/>
      <c r="T8472" s="121"/>
    </row>
    <row r="8473" spans="1:20" x14ac:dyDescent="0.25">
      <c r="A8473" s="120"/>
      <c r="E8473" s="136"/>
      <c r="H8473" s="136"/>
      <c r="J8473" s="136"/>
      <c r="L8473" s="140"/>
      <c r="N8473" s="140"/>
      <c r="P8473" s="140"/>
      <c r="Q8473" s="136"/>
      <c r="T8473" s="121"/>
    </row>
    <row r="8474" spans="1:20" x14ac:dyDescent="0.25">
      <c r="A8474" s="120"/>
      <c r="E8474" s="136"/>
      <c r="H8474" s="136"/>
      <c r="J8474" s="136"/>
      <c r="L8474" s="140"/>
      <c r="N8474" s="140"/>
      <c r="P8474" s="140"/>
      <c r="Q8474" s="136"/>
      <c r="T8474" s="121"/>
    </row>
    <row r="8475" spans="1:20" x14ac:dyDescent="0.25">
      <c r="A8475" s="120"/>
      <c r="E8475" s="136"/>
      <c r="H8475" s="136"/>
      <c r="J8475" s="136"/>
      <c r="L8475" s="140"/>
      <c r="N8475" s="140"/>
      <c r="P8475" s="140"/>
      <c r="Q8475" s="136"/>
      <c r="T8475" s="121"/>
    </row>
    <row r="8476" spans="1:20" x14ac:dyDescent="0.25">
      <c r="A8476" s="120"/>
      <c r="E8476" s="136"/>
      <c r="H8476" s="136"/>
      <c r="J8476" s="136"/>
      <c r="L8476" s="140"/>
      <c r="N8476" s="140"/>
      <c r="P8476" s="140"/>
      <c r="Q8476" s="136"/>
      <c r="T8476" s="121"/>
    </row>
    <row r="8477" spans="1:20" x14ac:dyDescent="0.25">
      <c r="A8477" s="120"/>
      <c r="E8477" s="136"/>
      <c r="H8477" s="136"/>
      <c r="J8477" s="136"/>
      <c r="L8477" s="140"/>
      <c r="N8477" s="140"/>
      <c r="P8477" s="140"/>
      <c r="Q8477" s="136"/>
      <c r="T8477" s="121"/>
    </row>
    <row r="8478" spans="1:20" x14ac:dyDescent="0.25">
      <c r="A8478" s="120"/>
      <c r="E8478" s="136"/>
      <c r="H8478" s="136"/>
      <c r="J8478" s="136"/>
      <c r="L8478" s="140"/>
      <c r="N8478" s="140"/>
      <c r="P8478" s="140"/>
      <c r="Q8478" s="136"/>
      <c r="T8478" s="121"/>
    </row>
    <row r="8479" spans="1:20" x14ac:dyDescent="0.25">
      <c r="A8479" s="120"/>
      <c r="E8479" s="136"/>
      <c r="H8479" s="136"/>
      <c r="J8479" s="136"/>
      <c r="L8479" s="140"/>
      <c r="N8479" s="140"/>
      <c r="P8479" s="140"/>
      <c r="Q8479" s="136"/>
      <c r="T8479" s="121"/>
    </row>
    <row r="8480" spans="1:20" x14ac:dyDescent="0.25">
      <c r="A8480" s="120"/>
      <c r="E8480" s="136"/>
      <c r="H8480" s="136"/>
      <c r="J8480" s="136"/>
      <c r="L8480" s="140"/>
      <c r="N8480" s="140"/>
      <c r="P8480" s="140"/>
      <c r="Q8480" s="136"/>
      <c r="T8480" s="121"/>
    </row>
    <row r="8481" spans="1:20" x14ac:dyDescent="0.25">
      <c r="A8481" s="120"/>
      <c r="E8481" s="136"/>
      <c r="H8481" s="136"/>
      <c r="J8481" s="136"/>
      <c r="L8481" s="140"/>
      <c r="N8481" s="140"/>
      <c r="P8481" s="140"/>
      <c r="Q8481" s="136"/>
      <c r="T8481" s="121"/>
    </row>
    <row r="8482" spans="1:20" x14ac:dyDescent="0.25">
      <c r="A8482" s="120"/>
      <c r="E8482" s="136"/>
      <c r="H8482" s="136"/>
      <c r="J8482" s="136"/>
      <c r="L8482" s="140"/>
      <c r="N8482" s="140"/>
      <c r="P8482" s="140"/>
      <c r="Q8482" s="136"/>
      <c r="T8482" s="121"/>
    </row>
    <row r="8483" spans="1:20" x14ac:dyDescent="0.25">
      <c r="A8483" s="120"/>
      <c r="E8483" s="136"/>
      <c r="H8483" s="136"/>
      <c r="J8483" s="136"/>
      <c r="L8483" s="140"/>
      <c r="N8483" s="140"/>
      <c r="P8483" s="140"/>
      <c r="Q8483" s="136"/>
      <c r="T8483" s="121"/>
    </row>
    <row r="8484" spans="1:20" x14ac:dyDescent="0.25">
      <c r="A8484" s="120"/>
      <c r="E8484" s="136"/>
      <c r="H8484" s="136"/>
      <c r="J8484" s="136"/>
      <c r="L8484" s="140"/>
      <c r="N8484" s="140"/>
      <c r="P8484" s="140"/>
      <c r="Q8484" s="136"/>
      <c r="T8484" s="121"/>
    </row>
    <row r="8485" spans="1:20" x14ac:dyDescent="0.25">
      <c r="A8485" s="120"/>
      <c r="E8485" s="136"/>
      <c r="H8485" s="136"/>
      <c r="J8485" s="136"/>
      <c r="L8485" s="140"/>
      <c r="N8485" s="140"/>
      <c r="P8485" s="140"/>
      <c r="Q8485" s="136"/>
      <c r="T8485" s="121"/>
    </row>
    <row r="8486" spans="1:20" x14ac:dyDescent="0.25">
      <c r="A8486" s="120"/>
      <c r="E8486" s="136"/>
      <c r="H8486" s="136"/>
      <c r="J8486" s="136"/>
      <c r="L8486" s="140"/>
      <c r="N8486" s="140"/>
      <c r="P8486" s="140"/>
      <c r="Q8486" s="136"/>
      <c r="T8486" s="121"/>
    </row>
    <row r="8487" spans="1:20" x14ac:dyDescent="0.25">
      <c r="A8487" s="120"/>
      <c r="E8487" s="136"/>
      <c r="H8487" s="136"/>
      <c r="J8487" s="136"/>
      <c r="L8487" s="140"/>
      <c r="N8487" s="140"/>
      <c r="P8487" s="140"/>
      <c r="Q8487" s="136"/>
      <c r="T8487" s="121"/>
    </row>
    <row r="8488" spans="1:20" x14ac:dyDescent="0.25">
      <c r="A8488" s="120"/>
      <c r="E8488" s="136"/>
      <c r="H8488" s="136"/>
      <c r="J8488" s="136"/>
      <c r="L8488" s="140"/>
      <c r="N8488" s="140"/>
      <c r="P8488" s="140"/>
      <c r="Q8488" s="136"/>
      <c r="T8488" s="121"/>
    </row>
    <row r="8489" spans="1:20" x14ac:dyDescent="0.25">
      <c r="A8489" s="120"/>
      <c r="E8489" s="136"/>
      <c r="H8489" s="136"/>
      <c r="J8489" s="136"/>
      <c r="L8489" s="140"/>
      <c r="N8489" s="140"/>
      <c r="P8489" s="140"/>
      <c r="Q8489" s="136"/>
      <c r="T8489" s="121"/>
    </row>
    <row r="8490" spans="1:20" x14ac:dyDescent="0.25">
      <c r="A8490" s="120"/>
      <c r="E8490" s="136"/>
      <c r="H8490" s="136"/>
      <c r="J8490" s="136"/>
      <c r="L8490" s="140"/>
      <c r="N8490" s="140"/>
      <c r="P8490" s="140"/>
      <c r="Q8490" s="136"/>
      <c r="T8490" s="121"/>
    </row>
    <row r="8491" spans="1:20" x14ac:dyDescent="0.25">
      <c r="A8491" s="120"/>
      <c r="E8491" s="136"/>
      <c r="H8491" s="136"/>
      <c r="J8491" s="136"/>
      <c r="L8491" s="140"/>
      <c r="N8491" s="140"/>
      <c r="P8491" s="140"/>
      <c r="Q8491" s="136"/>
      <c r="T8491" s="121"/>
    </row>
    <row r="8492" spans="1:20" x14ac:dyDescent="0.25">
      <c r="A8492" s="120"/>
      <c r="E8492" s="136"/>
      <c r="H8492" s="136"/>
      <c r="J8492" s="136"/>
      <c r="L8492" s="140"/>
      <c r="N8492" s="140"/>
      <c r="P8492" s="140"/>
      <c r="Q8492" s="136"/>
      <c r="T8492" s="121"/>
    </row>
    <row r="8493" spans="1:20" x14ac:dyDescent="0.25">
      <c r="A8493" s="120"/>
      <c r="E8493" s="136"/>
      <c r="H8493" s="136"/>
      <c r="J8493" s="136"/>
      <c r="L8493" s="140"/>
      <c r="N8493" s="140"/>
      <c r="P8493" s="140"/>
      <c r="Q8493" s="136"/>
      <c r="T8493" s="121"/>
    </row>
    <row r="8494" spans="1:20" x14ac:dyDescent="0.25">
      <c r="A8494" s="120"/>
      <c r="E8494" s="136"/>
      <c r="H8494" s="136"/>
      <c r="J8494" s="136"/>
      <c r="L8494" s="140"/>
      <c r="N8494" s="140"/>
      <c r="P8494" s="140"/>
      <c r="Q8494" s="136"/>
      <c r="T8494" s="121"/>
    </row>
    <row r="8495" spans="1:20" x14ac:dyDescent="0.25">
      <c r="A8495" s="120"/>
      <c r="E8495" s="136"/>
      <c r="H8495" s="136"/>
      <c r="J8495" s="136"/>
      <c r="L8495" s="140"/>
      <c r="N8495" s="140"/>
      <c r="P8495" s="140"/>
      <c r="Q8495" s="136"/>
      <c r="T8495" s="121"/>
    </row>
    <row r="8496" spans="1:20" x14ac:dyDescent="0.25">
      <c r="A8496" s="120"/>
      <c r="E8496" s="136"/>
      <c r="H8496" s="136"/>
      <c r="J8496" s="136"/>
      <c r="L8496" s="140"/>
      <c r="N8496" s="140"/>
      <c r="P8496" s="140"/>
      <c r="Q8496" s="136"/>
      <c r="T8496" s="121"/>
    </row>
    <row r="8497" spans="1:20" x14ac:dyDescent="0.25">
      <c r="A8497" s="120"/>
      <c r="E8497" s="136"/>
      <c r="H8497" s="136"/>
      <c r="J8497" s="136"/>
      <c r="L8497" s="140"/>
      <c r="N8497" s="140"/>
      <c r="P8497" s="140"/>
      <c r="Q8497" s="136"/>
      <c r="T8497" s="121"/>
    </row>
    <row r="8498" spans="1:20" x14ac:dyDescent="0.25">
      <c r="A8498" s="120"/>
      <c r="E8498" s="136"/>
      <c r="H8498" s="136"/>
      <c r="J8498" s="136"/>
      <c r="L8498" s="140"/>
      <c r="N8498" s="140"/>
      <c r="P8498" s="140"/>
      <c r="Q8498" s="136"/>
      <c r="T8498" s="121"/>
    </row>
    <row r="8499" spans="1:20" x14ac:dyDescent="0.25">
      <c r="A8499" s="120"/>
      <c r="E8499" s="136"/>
      <c r="H8499" s="136"/>
      <c r="J8499" s="136"/>
      <c r="L8499" s="140"/>
      <c r="N8499" s="140"/>
      <c r="P8499" s="140"/>
      <c r="Q8499" s="136"/>
      <c r="T8499" s="121"/>
    </row>
    <row r="8500" spans="1:20" x14ac:dyDescent="0.25">
      <c r="A8500" s="120"/>
      <c r="E8500" s="136"/>
      <c r="H8500" s="136"/>
      <c r="J8500" s="136"/>
      <c r="L8500" s="140"/>
      <c r="N8500" s="140"/>
      <c r="P8500" s="140"/>
      <c r="Q8500" s="136"/>
      <c r="T8500" s="121"/>
    </row>
    <row r="8501" spans="1:20" x14ac:dyDescent="0.25">
      <c r="A8501" s="120"/>
      <c r="E8501" s="136"/>
      <c r="H8501" s="136"/>
      <c r="J8501" s="136"/>
      <c r="L8501" s="140"/>
      <c r="N8501" s="140"/>
      <c r="P8501" s="140"/>
      <c r="Q8501" s="136"/>
      <c r="T8501" s="121"/>
    </row>
    <row r="8502" spans="1:20" x14ac:dyDescent="0.25">
      <c r="A8502" s="120"/>
      <c r="E8502" s="136"/>
      <c r="H8502" s="136"/>
      <c r="J8502" s="136"/>
      <c r="L8502" s="140"/>
      <c r="N8502" s="140"/>
      <c r="P8502" s="140"/>
      <c r="Q8502" s="136"/>
      <c r="T8502" s="121"/>
    </row>
    <row r="8503" spans="1:20" x14ac:dyDescent="0.25">
      <c r="A8503" s="120"/>
      <c r="E8503" s="136"/>
      <c r="H8503" s="136"/>
      <c r="J8503" s="136"/>
      <c r="L8503" s="140"/>
      <c r="N8503" s="140"/>
      <c r="P8503" s="140"/>
      <c r="Q8503" s="136"/>
      <c r="T8503" s="121"/>
    </row>
    <row r="8504" spans="1:20" x14ac:dyDescent="0.25">
      <c r="A8504" s="120"/>
      <c r="E8504" s="136"/>
      <c r="H8504" s="136"/>
      <c r="J8504" s="136"/>
      <c r="L8504" s="140"/>
      <c r="N8504" s="140"/>
      <c r="P8504" s="140"/>
      <c r="Q8504" s="136"/>
      <c r="T8504" s="121"/>
    </row>
    <row r="8505" spans="1:20" x14ac:dyDescent="0.25">
      <c r="A8505" s="120"/>
      <c r="E8505" s="136"/>
      <c r="H8505" s="136"/>
      <c r="J8505" s="136"/>
      <c r="L8505" s="140"/>
      <c r="N8505" s="140"/>
      <c r="P8505" s="140"/>
      <c r="Q8505" s="136"/>
      <c r="T8505" s="121"/>
    </row>
    <row r="8506" spans="1:20" x14ac:dyDescent="0.25">
      <c r="A8506" s="120"/>
      <c r="E8506" s="136"/>
      <c r="H8506" s="136"/>
      <c r="J8506" s="136"/>
      <c r="L8506" s="140"/>
      <c r="N8506" s="140"/>
      <c r="P8506" s="140"/>
      <c r="Q8506" s="136"/>
      <c r="T8506" s="121"/>
    </row>
    <row r="8507" spans="1:20" x14ac:dyDescent="0.25">
      <c r="A8507" s="120"/>
      <c r="E8507" s="136"/>
      <c r="H8507" s="136"/>
      <c r="J8507" s="136"/>
      <c r="L8507" s="140"/>
      <c r="N8507" s="140"/>
      <c r="P8507" s="140"/>
      <c r="Q8507" s="136"/>
      <c r="T8507" s="121"/>
    </row>
    <row r="8508" spans="1:20" x14ac:dyDescent="0.25">
      <c r="A8508" s="120"/>
      <c r="E8508" s="136"/>
      <c r="H8508" s="136"/>
      <c r="J8508" s="136"/>
      <c r="L8508" s="140"/>
      <c r="N8508" s="140"/>
      <c r="P8508" s="140"/>
      <c r="Q8508" s="136"/>
      <c r="T8508" s="121"/>
    </row>
    <row r="8509" spans="1:20" x14ac:dyDescent="0.25">
      <c r="A8509" s="120"/>
      <c r="E8509" s="136"/>
      <c r="H8509" s="136"/>
      <c r="J8509" s="136"/>
      <c r="L8509" s="140"/>
      <c r="N8509" s="140"/>
      <c r="P8509" s="140"/>
      <c r="Q8509" s="136"/>
      <c r="T8509" s="121"/>
    </row>
    <row r="8510" spans="1:20" x14ac:dyDescent="0.25">
      <c r="A8510" s="120"/>
      <c r="E8510" s="136"/>
      <c r="H8510" s="136"/>
      <c r="J8510" s="136"/>
      <c r="L8510" s="140"/>
      <c r="N8510" s="140"/>
      <c r="P8510" s="140"/>
      <c r="Q8510" s="136"/>
      <c r="T8510" s="121"/>
    </row>
    <row r="8511" spans="1:20" x14ac:dyDescent="0.25">
      <c r="A8511" s="120"/>
      <c r="E8511" s="136"/>
      <c r="H8511" s="136"/>
      <c r="J8511" s="136"/>
      <c r="L8511" s="140"/>
      <c r="N8511" s="140"/>
      <c r="P8511" s="140"/>
      <c r="Q8511" s="136"/>
      <c r="T8511" s="121"/>
    </row>
    <row r="8512" spans="1:20" x14ac:dyDescent="0.25">
      <c r="A8512" s="120"/>
      <c r="E8512" s="136"/>
      <c r="H8512" s="136"/>
      <c r="J8512" s="136"/>
      <c r="L8512" s="140"/>
      <c r="N8512" s="140"/>
      <c r="P8512" s="140"/>
      <c r="Q8512" s="136"/>
      <c r="T8512" s="121"/>
    </row>
    <row r="8513" spans="1:20" x14ac:dyDescent="0.25">
      <c r="A8513" s="120"/>
      <c r="E8513" s="136"/>
      <c r="H8513" s="136"/>
      <c r="J8513" s="136"/>
      <c r="L8513" s="140"/>
      <c r="N8513" s="140"/>
      <c r="P8513" s="140"/>
      <c r="Q8513" s="136"/>
      <c r="T8513" s="121"/>
    </row>
    <row r="8514" spans="1:20" x14ac:dyDescent="0.25">
      <c r="A8514" s="120"/>
      <c r="E8514" s="136"/>
      <c r="H8514" s="136"/>
      <c r="J8514" s="136"/>
      <c r="L8514" s="140"/>
      <c r="N8514" s="140"/>
      <c r="P8514" s="140"/>
      <c r="Q8514" s="136"/>
      <c r="T8514" s="121"/>
    </row>
    <row r="8515" spans="1:20" x14ac:dyDescent="0.25">
      <c r="A8515" s="120"/>
      <c r="E8515" s="136"/>
      <c r="H8515" s="136"/>
      <c r="J8515" s="136"/>
      <c r="L8515" s="140"/>
      <c r="N8515" s="140"/>
      <c r="P8515" s="140"/>
      <c r="Q8515" s="136"/>
      <c r="T8515" s="121"/>
    </row>
    <row r="8516" spans="1:20" x14ac:dyDescent="0.25">
      <c r="A8516" s="120"/>
      <c r="E8516" s="136"/>
      <c r="H8516" s="136"/>
      <c r="J8516" s="136"/>
      <c r="L8516" s="140"/>
      <c r="N8516" s="140"/>
      <c r="P8516" s="140"/>
      <c r="Q8516" s="136"/>
      <c r="T8516" s="121"/>
    </row>
    <row r="8517" spans="1:20" x14ac:dyDescent="0.25">
      <c r="A8517" s="120"/>
      <c r="E8517" s="136"/>
      <c r="H8517" s="136"/>
      <c r="J8517" s="136"/>
      <c r="L8517" s="140"/>
      <c r="N8517" s="140"/>
      <c r="P8517" s="140"/>
      <c r="Q8517" s="136"/>
      <c r="T8517" s="121"/>
    </row>
    <row r="8518" spans="1:20" x14ac:dyDescent="0.25">
      <c r="A8518" s="120"/>
      <c r="E8518" s="136"/>
      <c r="H8518" s="136"/>
      <c r="J8518" s="136"/>
      <c r="L8518" s="140"/>
      <c r="N8518" s="140"/>
      <c r="P8518" s="140"/>
      <c r="Q8518" s="136"/>
      <c r="T8518" s="121"/>
    </row>
    <row r="8519" spans="1:20" x14ac:dyDescent="0.25">
      <c r="A8519" s="120"/>
      <c r="E8519" s="136"/>
      <c r="H8519" s="136"/>
      <c r="J8519" s="136"/>
      <c r="L8519" s="140"/>
      <c r="N8519" s="140"/>
      <c r="P8519" s="140"/>
      <c r="Q8519" s="136"/>
      <c r="T8519" s="121"/>
    </row>
    <row r="8520" spans="1:20" x14ac:dyDescent="0.25">
      <c r="A8520" s="120"/>
      <c r="E8520" s="136"/>
      <c r="H8520" s="136"/>
      <c r="J8520" s="136"/>
      <c r="L8520" s="140"/>
      <c r="N8520" s="140"/>
      <c r="P8520" s="140"/>
      <c r="Q8520" s="136"/>
      <c r="T8520" s="121"/>
    </row>
    <row r="8521" spans="1:20" x14ac:dyDescent="0.25">
      <c r="A8521" s="120"/>
      <c r="E8521" s="136"/>
      <c r="H8521" s="136"/>
      <c r="J8521" s="136"/>
      <c r="L8521" s="140"/>
      <c r="N8521" s="140"/>
      <c r="P8521" s="140"/>
      <c r="Q8521" s="136"/>
      <c r="T8521" s="121"/>
    </row>
    <row r="8522" spans="1:20" x14ac:dyDescent="0.25">
      <c r="A8522" s="120"/>
      <c r="E8522" s="136"/>
      <c r="H8522" s="136"/>
      <c r="J8522" s="136"/>
      <c r="L8522" s="140"/>
      <c r="N8522" s="140"/>
      <c r="P8522" s="140"/>
      <c r="Q8522" s="136"/>
      <c r="T8522" s="121"/>
    </row>
    <row r="8523" spans="1:20" x14ac:dyDescent="0.25">
      <c r="A8523" s="120"/>
      <c r="E8523" s="136"/>
      <c r="H8523" s="136"/>
      <c r="J8523" s="136"/>
      <c r="L8523" s="140"/>
      <c r="N8523" s="140"/>
      <c r="P8523" s="140"/>
      <c r="Q8523" s="136"/>
      <c r="T8523" s="121"/>
    </row>
    <row r="8524" spans="1:20" x14ac:dyDescent="0.25">
      <c r="A8524" s="120"/>
      <c r="E8524" s="136"/>
      <c r="H8524" s="136"/>
      <c r="J8524" s="136"/>
      <c r="L8524" s="140"/>
      <c r="N8524" s="140"/>
      <c r="P8524" s="140"/>
      <c r="Q8524" s="136"/>
      <c r="T8524" s="121"/>
    </row>
    <row r="8525" spans="1:20" x14ac:dyDescent="0.25">
      <c r="A8525" s="120"/>
      <c r="E8525" s="136"/>
      <c r="H8525" s="136"/>
      <c r="J8525" s="136"/>
      <c r="L8525" s="140"/>
      <c r="N8525" s="140"/>
      <c r="P8525" s="140"/>
      <c r="Q8525" s="136"/>
      <c r="T8525" s="121"/>
    </row>
    <row r="8526" spans="1:20" x14ac:dyDescent="0.25">
      <c r="A8526" s="120"/>
      <c r="E8526" s="136"/>
      <c r="H8526" s="136"/>
      <c r="J8526" s="136"/>
      <c r="L8526" s="140"/>
      <c r="N8526" s="140"/>
      <c r="P8526" s="140"/>
      <c r="Q8526" s="136"/>
      <c r="T8526" s="121"/>
    </row>
    <row r="8527" spans="1:20" x14ac:dyDescent="0.25">
      <c r="A8527" s="120"/>
      <c r="E8527" s="136"/>
      <c r="H8527" s="136"/>
      <c r="J8527" s="136"/>
      <c r="L8527" s="140"/>
      <c r="N8527" s="140"/>
      <c r="P8527" s="140"/>
      <c r="Q8527" s="136"/>
      <c r="T8527" s="121"/>
    </row>
    <row r="8528" spans="1:20" x14ac:dyDescent="0.25">
      <c r="A8528" s="120"/>
      <c r="E8528" s="136"/>
      <c r="H8528" s="136"/>
      <c r="J8528" s="136"/>
      <c r="L8528" s="140"/>
      <c r="N8528" s="140"/>
      <c r="P8528" s="140"/>
      <c r="Q8528" s="136"/>
      <c r="T8528" s="121"/>
    </row>
    <row r="8529" spans="1:20" x14ac:dyDescent="0.25">
      <c r="A8529" s="120"/>
      <c r="E8529" s="136"/>
      <c r="H8529" s="136"/>
      <c r="J8529" s="136"/>
      <c r="L8529" s="140"/>
      <c r="N8529" s="140"/>
      <c r="P8529" s="140"/>
      <c r="Q8529" s="136"/>
      <c r="T8529" s="121"/>
    </row>
    <row r="8530" spans="1:20" x14ac:dyDescent="0.25">
      <c r="A8530" s="120"/>
      <c r="E8530" s="136"/>
      <c r="H8530" s="136"/>
      <c r="J8530" s="136"/>
      <c r="L8530" s="140"/>
      <c r="N8530" s="140"/>
      <c r="P8530" s="140"/>
      <c r="Q8530" s="136"/>
      <c r="T8530" s="121"/>
    </row>
    <row r="8531" spans="1:20" x14ac:dyDescent="0.25">
      <c r="A8531" s="120"/>
      <c r="E8531" s="136"/>
      <c r="H8531" s="136"/>
      <c r="J8531" s="136"/>
      <c r="L8531" s="140"/>
      <c r="N8531" s="140"/>
      <c r="P8531" s="140"/>
      <c r="Q8531" s="136"/>
      <c r="T8531" s="121"/>
    </row>
    <row r="8532" spans="1:20" x14ac:dyDescent="0.25">
      <c r="A8532" s="120"/>
      <c r="E8532" s="136"/>
      <c r="H8532" s="136"/>
      <c r="J8532" s="136"/>
      <c r="L8532" s="140"/>
      <c r="N8532" s="140"/>
      <c r="P8532" s="140"/>
      <c r="Q8532" s="136"/>
      <c r="T8532" s="121"/>
    </row>
    <row r="8533" spans="1:20" x14ac:dyDescent="0.25">
      <c r="A8533" s="120"/>
      <c r="E8533" s="136"/>
      <c r="H8533" s="136"/>
      <c r="J8533" s="136"/>
      <c r="L8533" s="140"/>
      <c r="N8533" s="140"/>
      <c r="P8533" s="140"/>
      <c r="Q8533" s="136"/>
      <c r="T8533" s="121"/>
    </row>
    <row r="8534" spans="1:20" x14ac:dyDescent="0.25">
      <c r="A8534" s="120"/>
      <c r="E8534" s="136"/>
      <c r="H8534" s="136"/>
      <c r="J8534" s="136"/>
      <c r="L8534" s="140"/>
      <c r="N8534" s="140"/>
      <c r="P8534" s="140"/>
      <c r="Q8534" s="136"/>
      <c r="T8534" s="121"/>
    </row>
    <row r="8535" spans="1:20" x14ac:dyDescent="0.25">
      <c r="A8535" s="120"/>
      <c r="E8535" s="136"/>
      <c r="H8535" s="136"/>
      <c r="J8535" s="136"/>
      <c r="L8535" s="140"/>
      <c r="N8535" s="140"/>
      <c r="P8535" s="140"/>
      <c r="Q8535" s="136"/>
      <c r="T8535" s="121"/>
    </row>
    <row r="8536" spans="1:20" x14ac:dyDescent="0.25">
      <c r="A8536" s="120"/>
      <c r="E8536" s="136"/>
      <c r="H8536" s="136"/>
      <c r="J8536" s="136"/>
      <c r="L8536" s="140"/>
      <c r="N8536" s="140"/>
      <c r="P8536" s="140"/>
      <c r="Q8536" s="136"/>
      <c r="T8536" s="121"/>
    </row>
    <row r="8537" spans="1:20" x14ac:dyDescent="0.25">
      <c r="A8537" s="120"/>
      <c r="E8537" s="136"/>
      <c r="H8537" s="136"/>
      <c r="J8537" s="136"/>
      <c r="L8537" s="140"/>
      <c r="N8537" s="140"/>
      <c r="P8537" s="140"/>
      <c r="Q8537" s="136"/>
      <c r="T8537" s="121"/>
    </row>
    <row r="8538" spans="1:20" x14ac:dyDescent="0.25">
      <c r="A8538" s="120"/>
      <c r="E8538" s="136"/>
      <c r="H8538" s="136"/>
      <c r="J8538" s="136"/>
      <c r="L8538" s="140"/>
      <c r="N8538" s="140"/>
      <c r="P8538" s="140"/>
      <c r="Q8538" s="136"/>
      <c r="T8538" s="121"/>
    </row>
    <row r="8539" spans="1:20" x14ac:dyDescent="0.25">
      <c r="A8539" s="120"/>
      <c r="E8539" s="136"/>
      <c r="H8539" s="136"/>
      <c r="J8539" s="136"/>
      <c r="L8539" s="140"/>
      <c r="N8539" s="140"/>
      <c r="P8539" s="140"/>
      <c r="Q8539" s="136"/>
      <c r="T8539" s="121"/>
    </row>
    <row r="8540" spans="1:20" x14ac:dyDescent="0.25">
      <c r="A8540" s="120"/>
      <c r="E8540" s="136"/>
      <c r="H8540" s="136"/>
      <c r="J8540" s="136"/>
      <c r="L8540" s="140"/>
      <c r="N8540" s="140"/>
      <c r="P8540" s="140"/>
      <c r="Q8540" s="136"/>
      <c r="T8540" s="121"/>
    </row>
    <row r="8541" spans="1:20" x14ac:dyDescent="0.25">
      <c r="A8541" s="120"/>
      <c r="E8541" s="136"/>
      <c r="H8541" s="136"/>
      <c r="J8541" s="136"/>
      <c r="L8541" s="140"/>
      <c r="N8541" s="140"/>
      <c r="P8541" s="140"/>
      <c r="Q8541" s="136"/>
      <c r="T8541" s="121"/>
    </row>
    <row r="8542" spans="1:20" x14ac:dyDescent="0.25">
      <c r="A8542" s="120"/>
      <c r="E8542" s="136"/>
      <c r="H8542" s="136"/>
      <c r="J8542" s="136"/>
      <c r="L8542" s="140"/>
      <c r="N8542" s="140"/>
      <c r="P8542" s="140"/>
      <c r="Q8542" s="136"/>
      <c r="T8542" s="121"/>
    </row>
    <row r="8543" spans="1:20" x14ac:dyDescent="0.25">
      <c r="A8543" s="120"/>
      <c r="E8543" s="136"/>
      <c r="H8543" s="136"/>
      <c r="J8543" s="136"/>
      <c r="L8543" s="140"/>
      <c r="N8543" s="140"/>
      <c r="P8543" s="140"/>
      <c r="Q8543" s="136"/>
      <c r="T8543" s="121"/>
    </row>
    <row r="8544" spans="1:20" x14ac:dyDescent="0.25">
      <c r="A8544" s="120"/>
      <c r="E8544" s="136"/>
      <c r="H8544" s="136"/>
      <c r="J8544" s="136"/>
      <c r="L8544" s="140"/>
      <c r="N8544" s="140"/>
      <c r="P8544" s="140"/>
      <c r="Q8544" s="136"/>
      <c r="T8544" s="121"/>
    </row>
    <row r="8545" spans="1:20" x14ac:dyDescent="0.25">
      <c r="A8545" s="120"/>
      <c r="E8545" s="136"/>
      <c r="H8545" s="136"/>
      <c r="J8545" s="136"/>
      <c r="L8545" s="140"/>
      <c r="N8545" s="140"/>
      <c r="P8545" s="140"/>
      <c r="Q8545" s="136"/>
      <c r="T8545" s="121"/>
    </row>
    <row r="8546" spans="1:20" x14ac:dyDescent="0.25">
      <c r="A8546" s="120"/>
      <c r="E8546" s="136"/>
      <c r="H8546" s="136"/>
      <c r="J8546" s="136"/>
      <c r="L8546" s="140"/>
      <c r="N8546" s="140"/>
      <c r="P8546" s="140"/>
      <c r="Q8546" s="136"/>
      <c r="T8546" s="121"/>
    </row>
    <row r="8547" spans="1:20" x14ac:dyDescent="0.25">
      <c r="A8547" s="120"/>
      <c r="E8547" s="136"/>
      <c r="H8547" s="136"/>
      <c r="J8547" s="136"/>
      <c r="L8547" s="140"/>
      <c r="N8547" s="140"/>
      <c r="P8547" s="140"/>
      <c r="Q8547" s="136"/>
      <c r="T8547" s="121"/>
    </row>
    <row r="8548" spans="1:20" x14ac:dyDescent="0.25">
      <c r="A8548" s="120"/>
      <c r="E8548" s="136"/>
      <c r="H8548" s="136"/>
      <c r="J8548" s="136"/>
      <c r="L8548" s="140"/>
      <c r="N8548" s="140"/>
      <c r="P8548" s="140"/>
      <c r="Q8548" s="136"/>
      <c r="T8548" s="121"/>
    </row>
    <row r="8549" spans="1:20" x14ac:dyDescent="0.25">
      <c r="A8549" s="120"/>
      <c r="E8549" s="136"/>
      <c r="H8549" s="136"/>
      <c r="J8549" s="136"/>
      <c r="L8549" s="140"/>
      <c r="N8549" s="140"/>
      <c r="P8549" s="140"/>
      <c r="Q8549" s="136"/>
      <c r="T8549" s="121"/>
    </row>
    <row r="8550" spans="1:20" x14ac:dyDescent="0.25">
      <c r="A8550" s="120"/>
      <c r="E8550" s="136"/>
      <c r="H8550" s="136"/>
      <c r="J8550" s="136"/>
      <c r="L8550" s="140"/>
      <c r="N8550" s="140"/>
      <c r="P8550" s="140"/>
      <c r="Q8550" s="136"/>
      <c r="T8550" s="121"/>
    </row>
    <row r="8551" spans="1:20" x14ac:dyDescent="0.25">
      <c r="A8551" s="120"/>
      <c r="E8551" s="136"/>
      <c r="H8551" s="136"/>
      <c r="J8551" s="136"/>
      <c r="L8551" s="140"/>
      <c r="N8551" s="140"/>
      <c r="P8551" s="140"/>
      <c r="Q8551" s="136"/>
      <c r="T8551" s="121"/>
    </row>
    <row r="8552" spans="1:20" x14ac:dyDescent="0.25">
      <c r="A8552" s="120"/>
      <c r="E8552" s="136"/>
      <c r="H8552" s="136"/>
      <c r="J8552" s="136"/>
      <c r="L8552" s="140"/>
      <c r="N8552" s="140"/>
      <c r="P8552" s="140"/>
      <c r="Q8552" s="136"/>
      <c r="T8552" s="121"/>
    </row>
    <row r="8553" spans="1:20" x14ac:dyDescent="0.25">
      <c r="A8553" s="120"/>
      <c r="E8553" s="136"/>
      <c r="H8553" s="136"/>
      <c r="J8553" s="136"/>
      <c r="L8553" s="140"/>
      <c r="N8553" s="140"/>
      <c r="P8553" s="140"/>
      <c r="Q8553" s="136"/>
      <c r="T8553" s="121"/>
    </row>
    <row r="8554" spans="1:20" x14ac:dyDescent="0.25">
      <c r="A8554" s="120"/>
      <c r="E8554" s="136"/>
      <c r="H8554" s="136"/>
      <c r="J8554" s="136"/>
      <c r="L8554" s="140"/>
      <c r="N8554" s="140"/>
      <c r="P8554" s="140"/>
      <c r="Q8554" s="136"/>
      <c r="T8554" s="121"/>
    </row>
    <row r="8555" spans="1:20" x14ac:dyDescent="0.25">
      <c r="A8555" s="120"/>
      <c r="E8555" s="136"/>
      <c r="H8555" s="136"/>
      <c r="J8555" s="136"/>
      <c r="L8555" s="140"/>
      <c r="N8555" s="140"/>
      <c r="P8555" s="140"/>
      <c r="Q8555" s="136"/>
      <c r="T8555" s="121"/>
    </row>
    <row r="8556" spans="1:20" x14ac:dyDescent="0.25">
      <c r="A8556" s="120"/>
      <c r="E8556" s="136"/>
      <c r="H8556" s="136"/>
      <c r="J8556" s="136"/>
      <c r="L8556" s="140"/>
      <c r="N8556" s="140"/>
      <c r="P8556" s="140"/>
      <c r="Q8556" s="136"/>
      <c r="T8556" s="121"/>
    </row>
    <row r="8557" spans="1:20" x14ac:dyDescent="0.25">
      <c r="A8557" s="120"/>
      <c r="E8557" s="136"/>
      <c r="H8557" s="136"/>
      <c r="J8557" s="136"/>
      <c r="L8557" s="140"/>
      <c r="N8557" s="140"/>
      <c r="P8557" s="140"/>
      <c r="Q8557" s="136"/>
      <c r="T8557" s="121"/>
    </row>
    <row r="8558" spans="1:20" x14ac:dyDescent="0.25">
      <c r="A8558" s="120"/>
      <c r="E8558" s="136"/>
      <c r="H8558" s="136"/>
      <c r="J8558" s="136"/>
      <c r="L8558" s="140"/>
      <c r="N8558" s="140"/>
      <c r="P8558" s="140"/>
      <c r="Q8558" s="136"/>
      <c r="T8558" s="121"/>
    </row>
    <row r="8559" spans="1:20" x14ac:dyDescent="0.25">
      <c r="A8559" s="120"/>
      <c r="E8559" s="136"/>
      <c r="H8559" s="136"/>
      <c r="J8559" s="136"/>
      <c r="L8559" s="140"/>
      <c r="N8559" s="140"/>
      <c r="P8559" s="140"/>
      <c r="Q8559" s="136"/>
      <c r="T8559" s="121"/>
    </row>
    <row r="8560" spans="1:20" x14ac:dyDescent="0.25">
      <c r="A8560" s="120"/>
      <c r="E8560" s="136"/>
      <c r="H8560" s="136"/>
      <c r="J8560" s="136"/>
      <c r="L8560" s="140"/>
      <c r="N8560" s="140"/>
      <c r="P8560" s="140"/>
      <c r="Q8560" s="136"/>
      <c r="T8560" s="121"/>
    </row>
    <row r="8561" spans="1:20" x14ac:dyDescent="0.25">
      <c r="A8561" s="120"/>
      <c r="E8561" s="136"/>
      <c r="H8561" s="136"/>
      <c r="J8561" s="136"/>
      <c r="L8561" s="140"/>
      <c r="N8561" s="140"/>
      <c r="P8561" s="140"/>
      <c r="Q8561" s="136"/>
      <c r="T8561" s="121"/>
    </row>
    <row r="8562" spans="1:20" x14ac:dyDescent="0.25">
      <c r="A8562" s="120"/>
      <c r="E8562" s="136"/>
      <c r="H8562" s="136"/>
      <c r="J8562" s="136"/>
      <c r="L8562" s="140"/>
      <c r="N8562" s="140"/>
      <c r="P8562" s="140"/>
      <c r="Q8562" s="136"/>
      <c r="T8562" s="121"/>
    </row>
    <row r="8563" spans="1:20" x14ac:dyDescent="0.25">
      <c r="A8563" s="120"/>
      <c r="E8563" s="136"/>
      <c r="H8563" s="136"/>
      <c r="J8563" s="136"/>
      <c r="L8563" s="140"/>
      <c r="N8563" s="140"/>
      <c r="P8563" s="140"/>
      <c r="Q8563" s="136"/>
      <c r="T8563" s="121"/>
    </row>
    <row r="8564" spans="1:20" x14ac:dyDescent="0.25">
      <c r="A8564" s="120"/>
      <c r="E8564" s="136"/>
      <c r="H8564" s="136"/>
      <c r="J8564" s="136"/>
      <c r="L8564" s="140"/>
      <c r="N8564" s="140"/>
      <c r="P8564" s="140"/>
      <c r="Q8564" s="136"/>
      <c r="T8564" s="121"/>
    </row>
    <row r="8565" spans="1:20" x14ac:dyDescent="0.25">
      <c r="A8565" s="120"/>
      <c r="E8565" s="136"/>
      <c r="H8565" s="136"/>
      <c r="J8565" s="136"/>
      <c r="L8565" s="140"/>
      <c r="N8565" s="140"/>
      <c r="P8565" s="140"/>
      <c r="Q8565" s="136"/>
      <c r="T8565" s="121"/>
    </row>
    <row r="8566" spans="1:20" x14ac:dyDescent="0.25">
      <c r="A8566" s="120"/>
      <c r="E8566" s="136"/>
      <c r="H8566" s="136"/>
      <c r="J8566" s="136"/>
      <c r="L8566" s="140"/>
      <c r="N8566" s="140"/>
      <c r="P8566" s="140"/>
      <c r="Q8566" s="136"/>
      <c r="T8566" s="121"/>
    </row>
    <row r="8567" spans="1:20" x14ac:dyDescent="0.25">
      <c r="A8567" s="120"/>
      <c r="E8567" s="136"/>
      <c r="H8567" s="136"/>
      <c r="J8567" s="136"/>
      <c r="L8567" s="140"/>
      <c r="N8567" s="140"/>
      <c r="P8567" s="140"/>
      <c r="Q8567" s="136"/>
      <c r="T8567" s="121"/>
    </row>
    <row r="8568" spans="1:20" x14ac:dyDescent="0.25">
      <c r="A8568" s="120"/>
      <c r="E8568" s="136"/>
      <c r="H8568" s="136"/>
      <c r="J8568" s="136"/>
      <c r="L8568" s="140"/>
      <c r="N8568" s="140"/>
      <c r="P8568" s="140"/>
      <c r="Q8568" s="136"/>
      <c r="T8568" s="121"/>
    </row>
    <row r="8569" spans="1:20" x14ac:dyDescent="0.25">
      <c r="A8569" s="120"/>
      <c r="E8569" s="136"/>
      <c r="H8569" s="136"/>
      <c r="J8569" s="136"/>
      <c r="L8569" s="140"/>
      <c r="N8569" s="140"/>
      <c r="P8569" s="140"/>
      <c r="Q8569" s="136"/>
      <c r="T8569" s="121"/>
    </row>
    <row r="8570" spans="1:20" x14ac:dyDescent="0.25">
      <c r="A8570" s="120"/>
      <c r="E8570" s="136"/>
      <c r="H8570" s="136"/>
      <c r="J8570" s="136"/>
      <c r="L8570" s="140"/>
      <c r="N8570" s="140"/>
      <c r="P8570" s="140"/>
      <c r="Q8570" s="136"/>
      <c r="T8570" s="121"/>
    </row>
    <row r="8571" spans="1:20" x14ac:dyDescent="0.25">
      <c r="A8571" s="120"/>
      <c r="E8571" s="136"/>
      <c r="H8571" s="136"/>
      <c r="J8571" s="136"/>
      <c r="L8571" s="140"/>
      <c r="N8571" s="140"/>
      <c r="P8571" s="140"/>
      <c r="Q8571" s="136"/>
      <c r="T8571" s="121"/>
    </row>
    <row r="8572" spans="1:20" x14ac:dyDescent="0.25">
      <c r="A8572" s="120"/>
      <c r="E8572" s="136"/>
      <c r="H8572" s="136"/>
      <c r="J8572" s="136"/>
      <c r="L8572" s="140"/>
      <c r="N8572" s="140"/>
      <c r="P8572" s="140"/>
      <c r="Q8572" s="136"/>
      <c r="T8572" s="121"/>
    </row>
    <row r="8573" spans="1:20" x14ac:dyDescent="0.25">
      <c r="A8573" s="120"/>
      <c r="E8573" s="136"/>
      <c r="H8573" s="136"/>
      <c r="J8573" s="136"/>
      <c r="L8573" s="140"/>
      <c r="N8573" s="140"/>
      <c r="P8573" s="140"/>
      <c r="Q8573" s="136"/>
      <c r="T8573" s="121"/>
    </row>
    <row r="8574" spans="1:20" x14ac:dyDescent="0.25">
      <c r="A8574" s="120"/>
      <c r="E8574" s="136"/>
      <c r="H8574" s="136"/>
      <c r="J8574" s="136"/>
      <c r="L8574" s="140"/>
      <c r="N8574" s="140"/>
      <c r="P8574" s="140"/>
      <c r="Q8574" s="136"/>
      <c r="T8574" s="121"/>
    </row>
    <row r="8575" spans="1:20" x14ac:dyDescent="0.25">
      <c r="A8575" s="120"/>
      <c r="E8575" s="136"/>
      <c r="H8575" s="136"/>
      <c r="J8575" s="136"/>
      <c r="L8575" s="140"/>
      <c r="N8575" s="140"/>
      <c r="P8575" s="140"/>
      <c r="Q8575" s="136"/>
      <c r="T8575" s="121"/>
    </row>
    <row r="8576" spans="1:20" x14ac:dyDescent="0.25">
      <c r="A8576" s="120"/>
      <c r="E8576" s="136"/>
      <c r="H8576" s="136"/>
      <c r="J8576" s="136"/>
      <c r="L8576" s="140"/>
      <c r="N8576" s="140"/>
      <c r="P8576" s="140"/>
      <c r="Q8576" s="136"/>
      <c r="T8576" s="121"/>
    </row>
    <row r="8577" spans="1:20" x14ac:dyDescent="0.25">
      <c r="A8577" s="120"/>
      <c r="E8577" s="136"/>
      <c r="H8577" s="136"/>
      <c r="J8577" s="136"/>
      <c r="L8577" s="140"/>
      <c r="N8577" s="140"/>
      <c r="P8577" s="140"/>
      <c r="Q8577" s="136"/>
      <c r="T8577" s="121"/>
    </row>
    <row r="8578" spans="1:20" x14ac:dyDescent="0.25">
      <c r="A8578" s="120"/>
      <c r="E8578" s="136"/>
      <c r="H8578" s="136"/>
      <c r="J8578" s="136"/>
      <c r="L8578" s="140"/>
      <c r="N8578" s="140"/>
      <c r="P8578" s="140"/>
      <c r="Q8578" s="136"/>
      <c r="T8578" s="121"/>
    </row>
    <row r="8579" spans="1:20" x14ac:dyDescent="0.25">
      <c r="A8579" s="120"/>
      <c r="E8579" s="136"/>
      <c r="H8579" s="136"/>
      <c r="J8579" s="136"/>
      <c r="L8579" s="140"/>
      <c r="N8579" s="140"/>
      <c r="P8579" s="140"/>
      <c r="Q8579" s="136"/>
      <c r="T8579" s="121"/>
    </row>
    <row r="8580" spans="1:20" x14ac:dyDescent="0.25">
      <c r="A8580" s="120"/>
      <c r="E8580" s="136"/>
      <c r="H8580" s="136"/>
      <c r="J8580" s="136"/>
      <c r="L8580" s="140"/>
      <c r="N8580" s="140"/>
      <c r="P8580" s="140"/>
      <c r="Q8580" s="136"/>
      <c r="T8580" s="121"/>
    </row>
    <row r="8581" spans="1:20" x14ac:dyDescent="0.25">
      <c r="A8581" s="120"/>
      <c r="E8581" s="136"/>
      <c r="H8581" s="136"/>
      <c r="J8581" s="136"/>
      <c r="L8581" s="140"/>
      <c r="N8581" s="140"/>
      <c r="P8581" s="140"/>
      <c r="Q8581" s="136"/>
      <c r="T8581" s="121"/>
    </row>
    <row r="8582" spans="1:20" x14ac:dyDescent="0.25">
      <c r="A8582" s="120"/>
      <c r="E8582" s="136"/>
      <c r="H8582" s="136"/>
      <c r="J8582" s="136"/>
      <c r="L8582" s="140"/>
      <c r="N8582" s="140"/>
      <c r="P8582" s="140"/>
      <c r="Q8582" s="136"/>
      <c r="T8582" s="121"/>
    </row>
    <row r="8583" spans="1:20" x14ac:dyDescent="0.25">
      <c r="A8583" s="120"/>
      <c r="E8583" s="136"/>
      <c r="H8583" s="136"/>
      <c r="J8583" s="136"/>
      <c r="L8583" s="140"/>
      <c r="N8583" s="140"/>
      <c r="P8583" s="140"/>
      <c r="Q8583" s="136"/>
      <c r="T8583" s="121"/>
    </row>
    <row r="8584" spans="1:20" x14ac:dyDescent="0.25">
      <c r="A8584" s="120"/>
      <c r="E8584" s="136"/>
      <c r="H8584" s="136"/>
      <c r="J8584" s="136"/>
      <c r="L8584" s="140"/>
      <c r="N8584" s="140"/>
      <c r="P8584" s="140"/>
      <c r="Q8584" s="136"/>
      <c r="T8584" s="121"/>
    </row>
    <row r="8585" spans="1:20" x14ac:dyDescent="0.25">
      <c r="A8585" s="120"/>
      <c r="E8585" s="136"/>
      <c r="H8585" s="136"/>
      <c r="J8585" s="136"/>
      <c r="L8585" s="140"/>
      <c r="N8585" s="140"/>
      <c r="P8585" s="140"/>
      <c r="Q8585" s="136"/>
      <c r="T8585" s="121"/>
    </row>
    <row r="8586" spans="1:20" x14ac:dyDescent="0.25">
      <c r="A8586" s="120"/>
      <c r="E8586" s="136"/>
      <c r="H8586" s="136"/>
      <c r="J8586" s="136"/>
      <c r="L8586" s="140"/>
      <c r="N8586" s="140"/>
      <c r="P8586" s="140"/>
      <c r="Q8586" s="136"/>
      <c r="T8586" s="121"/>
    </row>
    <row r="8587" spans="1:20" x14ac:dyDescent="0.25">
      <c r="A8587" s="120"/>
      <c r="E8587" s="136"/>
      <c r="H8587" s="136"/>
      <c r="J8587" s="136"/>
      <c r="L8587" s="140"/>
      <c r="N8587" s="140"/>
      <c r="P8587" s="140"/>
      <c r="Q8587" s="136"/>
      <c r="T8587" s="121"/>
    </row>
    <row r="8588" spans="1:20" x14ac:dyDescent="0.25">
      <c r="A8588" s="120"/>
      <c r="E8588" s="136"/>
      <c r="H8588" s="136"/>
      <c r="J8588" s="136"/>
      <c r="L8588" s="140"/>
      <c r="N8588" s="140"/>
      <c r="P8588" s="140"/>
      <c r="Q8588" s="136"/>
      <c r="T8588" s="121"/>
    </row>
    <row r="8589" spans="1:20" x14ac:dyDescent="0.25">
      <c r="A8589" s="120"/>
      <c r="E8589" s="136"/>
      <c r="H8589" s="136"/>
      <c r="J8589" s="136"/>
      <c r="L8589" s="140"/>
      <c r="N8589" s="140"/>
      <c r="P8589" s="140"/>
      <c r="Q8589" s="136"/>
      <c r="T8589" s="121"/>
    </row>
    <row r="8590" spans="1:20" x14ac:dyDescent="0.25">
      <c r="A8590" s="120"/>
      <c r="E8590" s="136"/>
      <c r="H8590" s="136"/>
      <c r="J8590" s="136"/>
      <c r="L8590" s="140"/>
      <c r="N8590" s="140"/>
      <c r="P8590" s="140"/>
      <c r="Q8590" s="136"/>
      <c r="T8590" s="121"/>
    </row>
    <row r="8591" spans="1:20" x14ac:dyDescent="0.25">
      <c r="A8591" s="120"/>
      <c r="E8591" s="136"/>
      <c r="H8591" s="136"/>
      <c r="J8591" s="136"/>
      <c r="L8591" s="140"/>
      <c r="N8591" s="140"/>
      <c r="P8591" s="140"/>
      <c r="Q8591" s="136"/>
      <c r="T8591" s="121"/>
    </row>
    <row r="8592" spans="1:20" x14ac:dyDescent="0.25">
      <c r="A8592" s="120"/>
      <c r="E8592" s="136"/>
      <c r="H8592" s="136"/>
      <c r="J8592" s="136"/>
      <c r="L8592" s="140"/>
      <c r="N8592" s="140"/>
      <c r="P8592" s="140"/>
      <c r="Q8592" s="136"/>
      <c r="T8592" s="121"/>
    </row>
    <row r="8593" spans="1:20" x14ac:dyDescent="0.25">
      <c r="A8593" s="120"/>
      <c r="E8593" s="136"/>
      <c r="H8593" s="136"/>
      <c r="J8593" s="136"/>
      <c r="L8593" s="140"/>
      <c r="N8593" s="140"/>
      <c r="P8593" s="140"/>
      <c r="Q8593" s="136"/>
      <c r="T8593" s="121"/>
    </row>
    <row r="8594" spans="1:20" x14ac:dyDescent="0.25">
      <c r="A8594" s="120"/>
      <c r="E8594" s="136"/>
      <c r="H8594" s="136"/>
      <c r="J8594" s="136"/>
      <c r="L8594" s="140"/>
      <c r="N8594" s="140"/>
      <c r="P8594" s="140"/>
      <c r="Q8594" s="136"/>
      <c r="T8594" s="121"/>
    </row>
    <row r="8595" spans="1:20" x14ac:dyDescent="0.25">
      <c r="A8595" s="120"/>
      <c r="E8595" s="136"/>
      <c r="H8595" s="136"/>
      <c r="J8595" s="136"/>
      <c r="L8595" s="140"/>
      <c r="N8595" s="140"/>
      <c r="P8595" s="140"/>
      <c r="Q8595" s="136"/>
      <c r="T8595" s="121"/>
    </row>
    <row r="8596" spans="1:20" x14ac:dyDescent="0.25">
      <c r="A8596" s="120"/>
      <c r="E8596" s="136"/>
      <c r="H8596" s="136"/>
      <c r="J8596" s="136"/>
      <c r="L8596" s="140"/>
      <c r="N8596" s="140"/>
      <c r="P8596" s="140"/>
      <c r="Q8596" s="136"/>
      <c r="T8596" s="121"/>
    </row>
    <row r="8597" spans="1:20" x14ac:dyDescent="0.25">
      <c r="A8597" s="120"/>
      <c r="E8597" s="136"/>
      <c r="H8597" s="136"/>
      <c r="J8597" s="136"/>
      <c r="L8597" s="140"/>
      <c r="N8597" s="140"/>
      <c r="P8597" s="140"/>
      <c r="Q8597" s="136"/>
      <c r="T8597" s="121"/>
    </row>
    <row r="8598" spans="1:20" x14ac:dyDescent="0.25">
      <c r="A8598" s="120"/>
      <c r="E8598" s="136"/>
      <c r="H8598" s="136"/>
      <c r="J8598" s="136"/>
      <c r="L8598" s="140"/>
      <c r="N8598" s="140"/>
      <c r="P8598" s="140"/>
      <c r="Q8598" s="136"/>
      <c r="T8598" s="121"/>
    </row>
    <row r="8599" spans="1:20" x14ac:dyDescent="0.25">
      <c r="A8599" s="120"/>
      <c r="E8599" s="136"/>
      <c r="H8599" s="136"/>
      <c r="J8599" s="136"/>
      <c r="L8599" s="140"/>
      <c r="N8599" s="140"/>
      <c r="P8599" s="140"/>
      <c r="Q8599" s="136"/>
      <c r="T8599" s="121"/>
    </row>
    <row r="8600" spans="1:20" x14ac:dyDescent="0.25">
      <c r="A8600" s="120"/>
      <c r="E8600" s="136"/>
      <c r="H8600" s="136"/>
      <c r="J8600" s="136"/>
      <c r="L8600" s="140"/>
      <c r="N8600" s="140"/>
      <c r="P8600" s="140"/>
      <c r="Q8600" s="136"/>
      <c r="T8600" s="121"/>
    </row>
    <row r="8601" spans="1:20" x14ac:dyDescent="0.25">
      <c r="A8601" s="120"/>
      <c r="E8601" s="136"/>
      <c r="H8601" s="136"/>
      <c r="J8601" s="136"/>
      <c r="L8601" s="140"/>
      <c r="N8601" s="140"/>
      <c r="P8601" s="140"/>
      <c r="Q8601" s="136"/>
      <c r="T8601" s="121"/>
    </row>
    <row r="8602" spans="1:20" x14ac:dyDescent="0.25">
      <c r="A8602" s="120"/>
      <c r="E8602" s="136"/>
      <c r="H8602" s="136"/>
      <c r="J8602" s="136"/>
      <c r="L8602" s="140"/>
      <c r="N8602" s="140"/>
      <c r="P8602" s="140"/>
      <c r="Q8602" s="136"/>
      <c r="T8602" s="121"/>
    </row>
    <row r="8603" spans="1:20" x14ac:dyDescent="0.25">
      <c r="A8603" s="120"/>
      <c r="E8603" s="136"/>
      <c r="H8603" s="136"/>
      <c r="J8603" s="136"/>
      <c r="L8603" s="140"/>
      <c r="N8603" s="140"/>
      <c r="P8603" s="140"/>
      <c r="Q8603" s="136"/>
      <c r="T8603" s="121"/>
    </row>
    <row r="8604" spans="1:20" x14ac:dyDescent="0.25">
      <c r="A8604" s="120"/>
      <c r="E8604" s="136"/>
      <c r="H8604" s="136"/>
      <c r="J8604" s="136"/>
      <c r="L8604" s="140"/>
      <c r="N8604" s="140"/>
      <c r="P8604" s="140"/>
      <c r="Q8604" s="136"/>
      <c r="T8604" s="121"/>
    </row>
    <row r="8605" spans="1:20" x14ac:dyDescent="0.25">
      <c r="A8605" s="120"/>
      <c r="E8605" s="136"/>
      <c r="H8605" s="136"/>
      <c r="J8605" s="136"/>
      <c r="L8605" s="140"/>
      <c r="N8605" s="140"/>
      <c r="P8605" s="140"/>
      <c r="Q8605" s="136"/>
      <c r="T8605" s="121"/>
    </row>
    <row r="8606" spans="1:20" x14ac:dyDescent="0.25">
      <c r="A8606" s="120"/>
      <c r="E8606" s="136"/>
      <c r="H8606" s="136"/>
      <c r="J8606" s="136"/>
      <c r="L8606" s="140"/>
      <c r="N8606" s="140"/>
      <c r="P8606" s="140"/>
      <c r="Q8606" s="136"/>
      <c r="T8606" s="121"/>
    </row>
    <row r="8607" spans="1:20" x14ac:dyDescent="0.25">
      <c r="A8607" s="120"/>
      <c r="E8607" s="136"/>
      <c r="H8607" s="136"/>
      <c r="J8607" s="136"/>
      <c r="L8607" s="140"/>
      <c r="N8607" s="140"/>
      <c r="P8607" s="140"/>
      <c r="Q8607" s="136"/>
      <c r="T8607" s="121"/>
    </row>
    <row r="8608" spans="1:20" x14ac:dyDescent="0.25">
      <c r="A8608" s="120"/>
      <c r="E8608" s="136"/>
      <c r="H8608" s="136"/>
      <c r="J8608" s="136"/>
      <c r="L8608" s="140"/>
      <c r="N8608" s="140"/>
      <c r="P8608" s="140"/>
      <c r="Q8608" s="136"/>
      <c r="T8608" s="121"/>
    </row>
    <row r="8609" spans="1:20" x14ac:dyDescent="0.25">
      <c r="A8609" s="120"/>
      <c r="E8609" s="136"/>
      <c r="H8609" s="136"/>
      <c r="J8609" s="136"/>
      <c r="L8609" s="140"/>
      <c r="N8609" s="140"/>
      <c r="P8609" s="140"/>
      <c r="Q8609" s="136"/>
      <c r="T8609" s="121"/>
    </row>
    <row r="8610" spans="1:20" x14ac:dyDescent="0.25">
      <c r="A8610" s="120"/>
      <c r="E8610" s="136"/>
      <c r="H8610" s="136"/>
      <c r="J8610" s="136"/>
      <c r="L8610" s="140"/>
      <c r="N8610" s="140"/>
      <c r="P8610" s="140"/>
      <c r="Q8610" s="136"/>
      <c r="T8610" s="121"/>
    </row>
    <row r="8611" spans="1:20" x14ac:dyDescent="0.25">
      <c r="A8611" s="120"/>
      <c r="E8611" s="136"/>
      <c r="H8611" s="136"/>
      <c r="J8611" s="136"/>
      <c r="L8611" s="140"/>
      <c r="N8611" s="140"/>
      <c r="P8611" s="140"/>
      <c r="Q8611" s="136"/>
      <c r="T8611" s="121"/>
    </row>
    <row r="8612" spans="1:20" x14ac:dyDescent="0.25">
      <c r="A8612" s="120"/>
      <c r="E8612" s="136"/>
      <c r="H8612" s="136"/>
      <c r="J8612" s="136"/>
      <c r="L8612" s="140"/>
      <c r="N8612" s="140"/>
      <c r="P8612" s="140"/>
      <c r="Q8612" s="136"/>
      <c r="T8612" s="121"/>
    </row>
    <row r="8613" spans="1:20" x14ac:dyDescent="0.25">
      <c r="A8613" s="120"/>
      <c r="E8613" s="136"/>
      <c r="H8613" s="136"/>
      <c r="J8613" s="136"/>
      <c r="L8613" s="140"/>
      <c r="N8613" s="140"/>
      <c r="P8613" s="140"/>
      <c r="Q8613" s="136"/>
      <c r="T8613" s="121"/>
    </row>
    <row r="8614" spans="1:20" x14ac:dyDescent="0.25">
      <c r="A8614" s="120"/>
      <c r="E8614" s="136"/>
      <c r="H8614" s="136"/>
      <c r="J8614" s="136"/>
      <c r="L8614" s="140"/>
      <c r="N8614" s="140"/>
      <c r="P8614" s="140"/>
      <c r="Q8614" s="136"/>
      <c r="T8614" s="121"/>
    </row>
    <row r="8615" spans="1:20" x14ac:dyDescent="0.25">
      <c r="A8615" s="120"/>
      <c r="E8615" s="136"/>
      <c r="H8615" s="136"/>
      <c r="J8615" s="136"/>
      <c r="L8615" s="140"/>
      <c r="N8615" s="140"/>
      <c r="P8615" s="140"/>
      <c r="Q8615" s="136"/>
      <c r="T8615" s="121"/>
    </row>
    <row r="8616" spans="1:20" x14ac:dyDescent="0.25">
      <c r="A8616" s="120"/>
      <c r="E8616" s="136"/>
      <c r="H8616" s="136"/>
      <c r="J8616" s="136"/>
      <c r="L8616" s="140"/>
      <c r="N8616" s="140"/>
      <c r="P8616" s="140"/>
      <c r="Q8616" s="136"/>
      <c r="T8616" s="121"/>
    </row>
    <row r="8617" spans="1:20" x14ac:dyDescent="0.25">
      <c r="A8617" s="120"/>
      <c r="E8617" s="136"/>
      <c r="H8617" s="136"/>
      <c r="J8617" s="136"/>
      <c r="L8617" s="140"/>
      <c r="N8617" s="140"/>
      <c r="P8617" s="140"/>
      <c r="Q8617" s="136"/>
      <c r="T8617" s="121"/>
    </row>
    <row r="8618" spans="1:20" x14ac:dyDescent="0.25">
      <c r="A8618" s="120"/>
      <c r="E8618" s="136"/>
      <c r="H8618" s="136"/>
      <c r="J8618" s="136"/>
      <c r="L8618" s="140"/>
      <c r="N8618" s="140"/>
      <c r="P8618" s="140"/>
      <c r="Q8618" s="136"/>
      <c r="T8618" s="121"/>
    </row>
    <row r="8619" spans="1:20" x14ac:dyDescent="0.25">
      <c r="A8619" s="120"/>
      <c r="E8619" s="136"/>
      <c r="H8619" s="136"/>
      <c r="J8619" s="136"/>
      <c r="L8619" s="140"/>
      <c r="N8619" s="140"/>
      <c r="P8619" s="140"/>
      <c r="Q8619" s="136"/>
      <c r="T8619" s="121"/>
    </row>
    <row r="8620" spans="1:20" x14ac:dyDescent="0.25">
      <c r="A8620" s="120"/>
      <c r="E8620" s="136"/>
      <c r="H8620" s="136"/>
      <c r="J8620" s="136"/>
      <c r="L8620" s="140"/>
      <c r="N8620" s="140"/>
      <c r="P8620" s="140"/>
      <c r="Q8620" s="136"/>
      <c r="T8620" s="121"/>
    </row>
    <row r="8621" spans="1:20" x14ac:dyDescent="0.25">
      <c r="A8621" s="120"/>
      <c r="E8621" s="136"/>
      <c r="H8621" s="136"/>
      <c r="J8621" s="136"/>
      <c r="L8621" s="140"/>
      <c r="N8621" s="140"/>
      <c r="P8621" s="140"/>
      <c r="Q8621" s="136"/>
      <c r="T8621" s="121"/>
    </row>
    <row r="8622" spans="1:20" x14ac:dyDescent="0.25">
      <c r="A8622" s="120"/>
      <c r="E8622" s="136"/>
      <c r="H8622" s="136"/>
      <c r="J8622" s="136"/>
      <c r="L8622" s="140"/>
      <c r="N8622" s="140"/>
      <c r="P8622" s="140"/>
      <c r="Q8622" s="136"/>
      <c r="T8622" s="121"/>
    </row>
    <row r="8623" spans="1:20" x14ac:dyDescent="0.25">
      <c r="A8623" s="120"/>
      <c r="E8623" s="136"/>
      <c r="H8623" s="136"/>
      <c r="J8623" s="136"/>
      <c r="L8623" s="140"/>
      <c r="N8623" s="140"/>
      <c r="P8623" s="140"/>
      <c r="Q8623" s="136"/>
      <c r="T8623" s="121"/>
    </row>
    <row r="8624" spans="1:20" x14ac:dyDescent="0.25">
      <c r="A8624" s="120"/>
      <c r="E8624" s="136"/>
      <c r="H8624" s="136"/>
      <c r="J8624" s="136"/>
      <c r="L8624" s="140"/>
      <c r="N8624" s="140"/>
      <c r="P8624" s="140"/>
      <c r="Q8624" s="136"/>
      <c r="T8624" s="121"/>
    </row>
    <row r="8625" spans="1:20" x14ac:dyDescent="0.25">
      <c r="A8625" s="120"/>
      <c r="E8625" s="136"/>
      <c r="H8625" s="136"/>
      <c r="J8625" s="136"/>
      <c r="L8625" s="140"/>
      <c r="N8625" s="140"/>
      <c r="P8625" s="140"/>
      <c r="Q8625" s="136"/>
      <c r="T8625" s="121"/>
    </row>
    <row r="8626" spans="1:20" x14ac:dyDescent="0.25">
      <c r="A8626" s="120"/>
      <c r="E8626" s="136"/>
      <c r="H8626" s="136"/>
      <c r="J8626" s="136"/>
      <c r="L8626" s="140"/>
      <c r="N8626" s="140"/>
      <c r="P8626" s="140"/>
      <c r="Q8626" s="136"/>
      <c r="T8626" s="121"/>
    </row>
    <row r="8627" spans="1:20" x14ac:dyDescent="0.25">
      <c r="A8627" s="120"/>
      <c r="E8627" s="136"/>
      <c r="H8627" s="136"/>
      <c r="J8627" s="136"/>
      <c r="L8627" s="140"/>
      <c r="N8627" s="140"/>
      <c r="P8627" s="140"/>
      <c r="Q8627" s="136"/>
      <c r="T8627" s="121"/>
    </row>
    <row r="8628" spans="1:20" x14ac:dyDescent="0.25">
      <c r="A8628" s="120"/>
      <c r="E8628" s="136"/>
      <c r="H8628" s="136"/>
      <c r="J8628" s="136"/>
      <c r="L8628" s="140"/>
      <c r="N8628" s="140"/>
      <c r="P8628" s="140"/>
      <c r="Q8628" s="136"/>
      <c r="T8628" s="121"/>
    </row>
    <row r="8629" spans="1:20" x14ac:dyDescent="0.25">
      <c r="A8629" s="120"/>
      <c r="E8629" s="136"/>
      <c r="H8629" s="136"/>
      <c r="J8629" s="136"/>
      <c r="L8629" s="140"/>
      <c r="N8629" s="140"/>
      <c r="P8629" s="140"/>
      <c r="Q8629" s="136"/>
      <c r="T8629" s="121"/>
    </row>
    <row r="8630" spans="1:20" x14ac:dyDescent="0.25">
      <c r="A8630" s="120"/>
      <c r="E8630" s="136"/>
      <c r="H8630" s="136"/>
      <c r="J8630" s="136"/>
      <c r="L8630" s="140"/>
      <c r="N8630" s="140"/>
      <c r="P8630" s="140"/>
      <c r="Q8630" s="136"/>
      <c r="T8630" s="121"/>
    </row>
    <row r="8631" spans="1:20" x14ac:dyDescent="0.25">
      <c r="A8631" s="120"/>
      <c r="E8631" s="136"/>
      <c r="H8631" s="136"/>
      <c r="J8631" s="136"/>
      <c r="L8631" s="140"/>
      <c r="N8631" s="140"/>
      <c r="P8631" s="140"/>
      <c r="Q8631" s="136"/>
      <c r="T8631" s="121"/>
    </row>
    <row r="8632" spans="1:20" x14ac:dyDescent="0.25">
      <c r="A8632" s="120"/>
      <c r="E8632" s="136"/>
      <c r="H8632" s="136"/>
      <c r="J8632" s="136"/>
      <c r="L8632" s="140"/>
      <c r="N8632" s="140"/>
      <c r="P8632" s="140"/>
      <c r="Q8632" s="136"/>
      <c r="T8632" s="121"/>
    </row>
    <row r="8633" spans="1:20" x14ac:dyDescent="0.25">
      <c r="A8633" s="120"/>
      <c r="E8633" s="136"/>
      <c r="H8633" s="136"/>
      <c r="J8633" s="136"/>
      <c r="L8633" s="140"/>
      <c r="N8633" s="140"/>
      <c r="P8633" s="140"/>
      <c r="Q8633" s="136"/>
      <c r="T8633" s="121"/>
    </row>
    <row r="8634" spans="1:20" x14ac:dyDescent="0.25">
      <c r="A8634" s="120"/>
      <c r="E8634" s="136"/>
      <c r="H8634" s="136"/>
      <c r="J8634" s="136"/>
      <c r="L8634" s="140"/>
      <c r="N8634" s="140"/>
      <c r="P8634" s="140"/>
      <c r="Q8634" s="136"/>
      <c r="T8634" s="121"/>
    </row>
    <row r="8635" spans="1:20" x14ac:dyDescent="0.25">
      <c r="A8635" s="120"/>
      <c r="E8635" s="136"/>
      <c r="H8635" s="136"/>
      <c r="J8635" s="136"/>
      <c r="L8635" s="140"/>
      <c r="N8635" s="140"/>
      <c r="P8635" s="140"/>
      <c r="Q8635" s="136"/>
      <c r="T8635" s="121"/>
    </row>
    <row r="8636" spans="1:20" x14ac:dyDescent="0.25">
      <c r="A8636" s="120"/>
      <c r="E8636" s="136"/>
      <c r="H8636" s="136"/>
      <c r="J8636" s="136"/>
      <c r="L8636" s="140"/>
      <c r="N8636" s="140"/>
      <c r="P8636" s="140"/>
      <c r="Q8636" s="136"/>
      <c r="T8636" s="121"/>
    </row>
    <row r="8637" spans="1:20" x14ac:dyDescent="0.25">
      <c r="A8637" s="120"/>
      <c r="E8637" s="136"/>
      <c r="H8637" s="136"/>
      <c r="J8637" s="136"/>
      <c r="L8637" s="140"/>
      <c r="N8637" s="140"/>
      <c r="P8637" s="140"/>
      <c r="Q8637" s="136"/>
      <c r="T8637" s="121"/>
    </row>
    <row r="8638" spans="1:20" x14ac:dyDescent="0.25">
      <c r="A8638" s="120"/>
      <c r="E8638" s="136"/>
      <c r="H8638" s="136"/>
      <c r="J8638" s="136"/>
      <c r="L8638" s="140"/>
      <c r="N8638" s="140"/>
      <c r="P8638" s="140"/>
      <c r="Q8638" s="136"/>
      <c r="T8638" s="121"/>
    </row>
    <row r="8639" spans="1:20" x14ac:dyDescent="0.25">
      <c r="A8639" s="120"/>
      <c r="E8639" s="136"/>
      <c r="H8639" s="136"/>
      <c r="J8639" s="136"/>
      <c r="L8639" s="140"/>
      <c r="N8639" s="140"/>
      <c r="P8639" s="140"/>
      <c r="Q8639" s="136"/>
      <c r="T8639" s="121"/>
    </row>
    <row r="8640" spans="1:20" x14ac:dyDescent="0.25">
      <c r="A8640" s="120"/>
      <c r="E8640" s="136"/>
      <c r="H8640" s="136"/>
      <c r="J8640" s="136"/>
      <c r="L8640" s="140"/>
      <c r="N8640" s="140"/>
      <c r="P8640" s="140"/>
      <c r="Q8640" s="136"/>
      <c r="T8640" s="121"/>
    </row>
    <row r="8641" spans="1:20" x14ac:dyDescent="0.25">
      <c r="A8641" s="120"/>
      <c r="E8641" s="136"/>
      <c r="H8641" s="136"/>
      <c r="J8641" s="136"/>
      <c r="L8641" s="140"/>
      <c r="N8641" s="140"/>
      <c r="P8641" s="140"/>
      <c r="Q8641" s="136"/>
      <c r="T8641" s="121"/>
    </row>
    <row r="8642" spans="1:20" x14ac:dyDescent="0.25">
      <c r="A8642" s="120"/>
      <c r="E8642" s="136"/>
      <c r="H8642" s="136"/>
      <c r="J8642" s="136"/>
      <c r="L8642" s="140"/>
      <c r="N8642" s="140"/>
      <c r="P8642" s="140"/>
      <c r="Q8642" s="136"/>
      <c r="T8642" s="121"/>
    </row>
    <row r="8643" spans="1:20" x14ac:dyDescent="0.25">
      <c r="A8643" s="120"/>
      <c r="E8643" s="136"/>
      <c r="H8643" s="136"/>
      <c r="J8643" s="136"/>
      <c r="L8643" s="140"/>
      <c r="N8643" s="140"/>
      <c r="P8643" s="140"/>
      <c r="Q8643" s="136"/>
      <c r="T8643" s="121"/>
    </row>
    <row r="8644" spans="1:20" x14ac:dyDescent="0.25">
      <c r="A8644" s="120"/>
      <c r="E8644" s="136"/>
      <c r="H8644" s="136"/>
      <c r="J8644" s="136"/>
      <c r="L8644" s="140"/>
      <c r="N8644" s="140"/>
      <c r="P8644" s="140"/>
      <c r="Q8644" s="136"/>
      <c r="T8644" s="121"/>
    </row>
    <row r="8645" spans="1:20" x14ac:dyDescent="0.25">
      <c r="A8645" s="120"/>
      <c r="E8645" s="136"/>
      <c r="H8645" s="136"/>
      <c r="J8645" s="136"/>
      <c r="L8645" s="140"/>
      <c r="N8645" s="140"/>
      <c r="P8645" s="140"/>
      <c r="Q8645" s="136"/>
      <c r="T8645" s="121"/>
    </row>
    <row r="8646" spans="1:20" x14ac:dyDescent="0.25">
      <c r="A8646" s="120"/>
      <c r="E8646" s="136"/>
      <c r="H8646" s="136"/>
      <c r="J8646" s="136"/>
      <c r="L8646" s="140"/>
      <c r="N8646" s="140"/>
      <c r="P8646" s="140"/>
      <c r="Q8646" s="136"/>
      <c r="T8646" s="121"/>
    </row>
    <row r="8647" spans="1:20" x14ac:dyDescent="0.25">
      <c r="A8647" s="120"/>
      <c r="E8647" s="136"/>
      <c r="H8647" s="136"/>
      <c r="J8647" s="136"/>
      <c r="L8647" s="140"/>
      <c r="N8647" s="140"/>
      <c r="P8647" s="140"/>
      <c r="Q8647" s="136"/>
      <c r="T8647" s="121"/>
    </row>
    <row r="8648" spans="1:20" x14ac:dyDescent="0.25">
      <c r="A8648" s="120"/>
      <c r="E8648" s="136"/>
      <c r="H8648" s="136"/>
      <c r="J8648" s="136"/>
      <c r="L8648" s="140"/>
      <c r="N8648" s="140"/>
      <c r="P8648" s="140"/>
      <c r="Q8648" s="136"/>
      <c r="T8648" s="121"/>
    </row>
    <row r="8649" spans="1:20" x14ac:dyDescent="0.25">
      <c r="A8649" s="120"/>
      <c r="E8649" s="136"/>
      <c r="H8649" s="136"/>
      <c r="J8649" s="136"/>
      <c r="L8649" s="140"/>
      <c r="N8649" s="140"/>
      <c r="P8649" s="140"/>
      <c r="Q8649" s="136"/>
      <c r="T8649" s="121"/>
    </row>
    <row r="8650" spans="1:20" x14ac:dyDescent="0.25">
      <c r="A8650" s="120"/>
      <c r="E8650" s="136"/>
      <c r="H8650" s="136"/>
      <c r="J8650" s="136"/>
      <c r="L8650" s="140"/>
      <c r="N8650" s="140"/>
      <c r="P8650" s="140"/>
      <c r="Q8650" s="136"/>
      <c r="T8650" s="121"/>
    </row>
    <row r="8651" spans="1:20" x14ac:dyDescent="0.25">
      <c r="A8651" s="120"/>
      <c r="E8651" s="136"/>
      <c r="H8651" s="136"/>
      <c r="J8651" s="136"/>
      <c r="L8651" s="140"/>
      <c r="N8651" s="140"/>
      <c r="P8651" s="140"/>
      <c r="Q8651" s="136"/>
      <c r="T8651" s="121"/>
    </row>
    <row r="8652" spans="1:20" x14ac:dyDescent="0.25">
      <c r="A8652" s="120"/>
      <c r="E8652" s="136"/>
      <c r="H8652" s="136"/>
      <c r="J8652" s="136"/>
      <c r="L8652" s="140"/>
      <c r="N8652" s="140"/>
      <c r="P8652" s="140"/>
      <c r="Q8652" s="136"/>
      <c r="T8652" s="121"/>
    </row>
    <row r="8653" spans="1:20" x14ac:dyDescent="0.25">
      <c r="A8653" s="120"/>
      <c r="E8653" s="136"/>
      <c r="H8653" s="136"/>
      <c r="J8653" s="136"/>
      <c r="L8653" s="140"/>
      <c r="N8653" s="140"/>
      <c r="P8653" s="140"/>
      <c r="Q8653" s="136"/>
      <c r="T8653" s="121"/>
    </row>
    <row r="8654" spans="1:20" x14ac:dyDescent="0.25">
      <c r="A8654" s="120"/>
      <c r="E8654" s="136"/>
      <c r="H8654" s="136"/>
      <c r="J8654" s="136"/>
      <c r="L8654" s="140"/>
      <c r="N8654" s="140"/>
      <c r="P8654" s="140"/>
      <c r="Q8654" s="136"/>
      <c r="T8654" s="121"/>
    </row>
    <row r="8655" spans="1:20" x14ac:dyDescent="0.25">
      <c r="A8655" s="120"/>
      <c r="E8655" s="136"/>
      <c r="H8655" s="136"/>
      <c r="J8655" s="136"/>
      <c r="L8655" s="140"/>
      <c r="N8655" s="140"/>
      <c r="P8655" s="140"/>
      <c r="Q8655" s="136"/>
      <c r="T8655" s="121"/>
    </row>
    <row r="8656" spans="1:20" x14ac:dyDescent="0.25">
      <c r="A8656" s="120"/>
      <c r="E8656" s="136"/>
      <c r="H8656" s="136"/>
      <c r="J8656" s="136"/>
      <c r="L8656" s="140"/>
      <c r="N8656" s="140"/>
      <c r="P8656" s="140"/>
      <c r="Q8656" s="136"/>
      <c r="T8656" s="121"/>
    </row>
    <row r="8657" spans="1:20" x14ac:dyDescent="0.25">
      <c r="A8657" s="120"/>
      <c r="E8657" s="136"/>
      <c r="H8657" s="136"/>
      <c r="J8657" s="136"/>
      <c r="L8657" s="140"/>
      <c r="N8657" s="140"/>
      <c r="P8657" s="140"/>
      <c r="Q8657" s="136"/>
      <c r="T8657" s="121"/>
    </row>
    <row r="8658" spans="1:20" x14ac:dyDescent="0.25">
      <c r="A8658" s="120"/>
      <c r="E8658" s="136"/>
      <c r="H8658" s="136"/>
      <c r="J8658" s="136"/>
      <c r="L8658" s="140"/>
      <c r="N8658" s="140"/>
      <c r="P8658" s="140"/>
      <c r="Q8658" s="136"/>
      <c r="T8658" s="121"/>
    </row>
    <row r="8659" spans="1:20" x14ac:dyDescent="0.25">
      <c r="A8659" s="120"/>
      <c r="E8659" s="136"/>
      <c r="H8659" s="136"/>
      <c r="J8659" s="136"/>
      <c r="L8659" s="140"/>
      <c r="N8659" s="140"/>
      <c r="P8659" s="140"/>
      <c r="Q8659" s="136"/>
      <c r="T8659" s="121"/>
    </row>
    <row r="8660" spans="1:20" x14ac:dyDescent="0.25">
      <c r="A8660" s="120"/>
      <c r="E8660" s="136"/>
      <c r="H8660" s="136"/>
      <c r="J8660" s="136"/>
      <c r="L8660" s="140"/>
      <c r="N8660" s="140"/>
      <c r="P8660" s="140"/>
      <c r="Q8660" s="136"/>
      <c r="T8660" s="121"/>
    </row>
    <row r="8661" spans="1:20" x14ac:dyDescent="0.25">
      <c r="A8661" s="120"/>
      <c r="E8661" s="136"/>
      <c r="H8661" s="136"/>
      <c r="J8661" s="136"/>
      <c r="L8661" s="140"/>
      <c r="N8661" s="140"/>
      <c r="P8661" s="140"/>
      <c r="Q8661" s="136"/>
      <c r="T8661" s="121"/>
    </row>
    <row r="8662" spans="1:20" x14ac:dyDescent="0.25">
      <c r="A8662" s="120"/>
      <c r="E8662" s="136"/>
      <c r="H8662" s="136"/>
      <c r="J8662" s="136"/>
      <c r="L8662" s="140"/>
      <c r="N8662" s="140"/>
      <c r="P8662" s="140"/>
      <c r="Q8662" s="136"/>
      <c r="T8662" s="121"/>
    </row>
    <row r="8663" spans="1:20" x14ac:dyDescent="0.25">
      <c r="A8663" s="120"/>
      <c r="E8663" s="136"/>
      <c r="H8663" s="136"/>
      <c r="J8663" s="136"/>
      <c r="L8663" s="140"/>
      <c r="N8663" s="140"/>
      <c r="P8663" s="140"/>
      <c r="Q8663" s="136"/>
      <c r="T8663" s="121"/>
    </row>
    <row r="8664" spans="1:20" x14ac:dyDescent="0.25">
      <c r="A8664" s="120"/>
      <c r="E8664" s="136"/>
      <c r="H8664" s="136"/>
      <c r="J8664" s="136"/>
      <c r="L8664" s="140"/>
      <c r="N8664" s="140"/>
      <c r="P8664" s="140"/>
      <c r="Q8664" s="136"/>
      <c r="T8664" s="121"/>
    </row>
    <row r="8665" spans="1:20" x14ac:dyDescent="0.25">
      <c r="A8665" s="120"/>
      <c r="E8665" s="136"/>
      <c r="H8665" s="136"/>
      <c r="J8665" s="136"/>
      <c r="L8665" s="140"/>
      <c r="N8665" s="140"/>
      <c r="P8665" s="140"/>
      <c r="Q8665" s="136"/>
      <c r="T8665" s="121"/>
    </row>
    <row r="8666" spans="1:20" x14ac:dyDescent="0.25">
      <c r="A8666" s="120"/>
      <c r="E8666" s="136"/>
      <c r="H8666" s="136"/>
      <c r="J8666" s="136"/>
      <c r="L8666" s="140"/>
      <c r="N8666" s="140"/>
      <c r="P8666" s="140"/>
      <c r="Q8666" s="136"/>
      <c r="T8666" s="121"/>
    </row>
    <row r="8667" spans="1:20" x14ac:dyDescent="0.25">
      <c r="A8667" s="120"/>
      <c r="E8667" s="136"/>
      <c r="H8667" s="136"/>
      <c r="J8667" s="136"/>
      <c r="L8667" s="140"/>
      <c r="N8667" s="140"/>
      <c r="P8667" s="140"/>
      <c r="Q8667" s="136"/>
      <c r="T8667" s="121"/>
    </row>
    <row r="8668" spans="1:20" x14ac:dyDescent="0.25">
      <c r="A8668" s="120"/>
      <c r="E8668" s="136"/>
      <c r="H8668" s="136"/>
      <c r="J8668" s="136"/>
      <c r="L8668" s="140"/>
      <c r="N8668" s="140"/>
      <c r="P8668" s="140"/>
      <c r="Q8668" s="136"/>
      <c r="T8668" s="121"/>
    </row>
    <row r="8669" spans="1:20" x14ac:dyDescent="0.25">
      <c r="A8669" s="120"/>
      <c r="E8669" s="136"/>
      <c r="H8669" s="136"/>
      <c r="J8669" s="136"/>
      <c r="L8669" s="140"/>
      <c r="N8669" s="140"/>
      <c r="P8669" s="140"/>
      <c r="Q8669" s="136"/>
      <c r="T8669" s="121"/>
    </row>
    <row r="8670" spans="1:20" x14ac:dyDescent="0.25">
      <c r="A8670" s="120"/>
      <c r="E8670" s="136"/>
      <c r="H8670" s="136"/>
      <c r="J8670" s="136"/>
      <c r="L8670" s="140"/>
      <c r="N8670" s="140"/>
      <c r="P8670" s="140"/>
      <c r="Q8670" s="136"/>
      <c r="T8670" s="121"/>
    </row>
    <row r="8671" spans="1:20" x14ac:dyDescent="0.25">
      <c r="A8671" s="120"/>
      <c r="E8671" s="136"/>
      <c r="H8671" s="136"/>
      <c r="J8671" s="136"/>
      <c r="L8671" s="140"/>
      <c r="N8671" s="140"/>
      <c r="P8671" s="140"/>
      <c r="Q8671" s="136"/>
      <c r="T8671" s="121"/>
    </row>
    <row r="8672" spans="1:20" x14ac:dyDescent="0.25">
      <c r="A8672" s="120"/>
      <c r="E8672" s="136"/>
      <c r="H8672" s="136"/>
      <c r="J8672" s="136"/>
      <c r="L8672" s="140"/>
      <c r="N8672" s="140"/>
      <c r="P8672" s="140"/>
      <c r="Q8672" s="136"/>
      <c r="T8672" s="121"/>
    </row>
    <row r="8673" spans="1:20" x14ac:dyDescent="0.25">
      <c r="A8673" s="120"/>
      <c r="E8673" s="136"/>
      <c r="H8673" s="136"/>
      <c r="J8673" s="136"/>
      <c r="L8673" s="140"/>
      <c r="N8673" s="140"/>
      <c r="P8673" s="140"/>
      <c r="Q8673" s="136"/>
      <c r="T8673" s="121"/>
    </row>
    <row r="8674" spans="1:20" x14ac:dyDescent="0.25">
      <c r="A8674" s="120"/>
      <c r="E8674" s="136"/>
      <c r="H8674" s="136"/>
      <c r="J8674" s="136"/>
      <c r="L8674" s="140"/>
      <c r="N8674" s="140"/>
      <c r="P8674" s="140"/>
      <c r="Q8674" s="136"/>
      <c r="T8674" s="121"/>
    </row>
    <row r="8675" spans="1:20" x14ac:dyDescent="0.25">
      <c r="A8675" s="120"/>
      <c r="E8675" s="136"/>
      <c r="H8675" s="136"/>
      <c r="J8675" s="136"/>
      <c r="L8675" s="140"/>
      <c r="N8675" s="140"/>
      <c r="P8675" s="140"/>
      <c r="Q8675" s="136"/>
      <c r="T8675" s="121"/>
    </row>
    <row r="8676" spans="1:20" x14ac:dyDescent="0.25">
      <c r="A8676" s="120"/>
      <c r="E8676" s="136"/>
      <c r="H8676" s="136"/>
      <c r="J8676" s="136"/>
      <c r="L8676" s="140"/>
      <c r="N8676" s="140"/>
      <c r="P8676" s="140"/>
      <c r="Q8676" s="136"/>
      <c r="T8676" s="121"/>
    </row>
    <row r="8677" spans="1:20" x14ac:dyDescent="0.25">
      <c r="A8677" s="120"/>
      <c r="E8677" s="136"/>
      <c r="H8677" s="136"/>
      <c r="J8677" s="136"/>
      <c r="L8677" s="140"/>
      <c r="N8677" s="140"/>
      <c r="P8677" s="140"/>
      <c r="Q8677" s="136"/>
      <c r="T8677" s="121"/>
    </row>
    <row r="8678" spans="1:20" x14ac:dyDescent="0.25">
      <c r="A8678" s="120"/>
      <c r="E8678" s="136"/>
      <c r="H8678" s="136"/>
      <c r="J8678" s="136"/>
      <c r="L8678" s="140"/>
      <c r="N8678" s="140"/>
      <c r="P8678" s="140"/>
      <c r="Q8678" s="136"/>
      <c r="T8678" s="121"/>
    </row>
    <row r="8679" spans="1:20" x14ac:dyDescent="0.25">
      <c r="A8679" s="120"/>
      <c r="E8679" s="136"/>
      <c r="H8679" s="136"/>
      <c r="J8679" s="136"/>
      <c r="L8679" s="140"/>
      <c r="N8679" s="140"/>
      <c r="P8679" s="140"/>
      <c r="Q8679" s="136"/>
      <c r="T8679" s="121"/>
    </row>
    <row r="8680" spans="1:20" x14ac:dyDescent="0.25">
      <c r="A8680" s="120"/>
      <c r="E8680" s="136"/>
      <c r="H8680" s="136"/>
      <c r="J8680" s="136"/>
      <c r="L8680" s="140"/>
      <c r="N8680" s="140"/>
      <c r="P8680" s="140"/>
      <c r="Q8680" s="136"/>
      <c r="T8680" s="121"/>
    </row>
    <row r="8681" spans="1:20" x14ac:dyDescent="0.25">
      <c r="A8681" s="120"/>
      <c r="E8681" s="136"/>
      <c r="H8681" s="136"/>
      <c r="J8681" s="136"/>
      <c r="L8681" s="140"/>
      <c r="N8681" s="140"/>
      <c r="P8681" s="140"/>
      <c r="Q8681" s="136"/>
      <c r="T8681" s="121"/>
    </row>
    <row r="8682" spans="1:20" x14ac:dyDescent="0.25">
      <c r="A8682" s="120"/>
      <c r="E8682" s="136"/>
      <c r="H8682" s="136"/>
      <c r="J8682" s="136"/>
      <c r="L8682" s="140"/>
      <c r="N8682" s="140"/>
      <c r="P8682" s="140"/>
      <c r="Q8682" s="136"/>
      <c r="T8682" s="121"/>
    </row>
    <row r="8683" spans="1:20" x14ac:dyDescent="0.25">
      <c r="A8683" s="120"/>
      <c r="E8683" s="136"/>
      <c r="H8683" s="136"/>
      <c r="J8683" s="136"/>
      <c r="L8683" s="140"/>
      <c r="N8683" s="140"/>
      <c r="P8683" s="140"/>
      <c r="Q8683" s="136"/>
      <c r="T8683" s="121"/>
    </row>
    <row r="8684" spans="1:20" x14ac:dyDescent="0.25">
      <c r="A8684" s="120"/>
      <c r="E8684" s="136"/>
      <c r="H8684" s="136"/>
      <c r="J8684" s="136"/>
      <c r="L8684" s="140"/>
      <c r="N8684" s="140"/>
      <c r="P8684" s="140"/>
      <c r="Q8684" s="136"/>
      <c r="T8684" s="121"/>
    </row>
    <row r="8685" spans="1:20" x14ac:dyDescent="0.25">
      <c r="A8685" s="120"/>
      <c r="E8685" s="136"/>
      <c r="H8685" s="136"/>
      <c r="J8685" s="136"/>
      <c r="L8685" s="140"/>
      <c r="N8685" s="140"/>
      <c r="P8685" s="140"/>
      <c r="Q8685" s="136"/>
      <c r="T8685" s="121"/>
    </row>
    <row r="8686" spans="1:20" x14ac:dyDescent="0.25">
      <c r="A8686" s="120"/>
      <c r="E8686" s="136"/>
      <c r="H8686" s="136"/>
      <c r="J8686" s="136"/>
      <c r="L8686" s="140"/>
      <c r="N8686" s="140"/>
      <c r="P8686" s="140"/>
      <c r="Q8686" s="136"/>
      <c r="T8686" s="121"/>
    </row>
    <row r="8687" spans="1:20" x14ac:dyDescent="0.25">
      <c r="A8687" s="120"/>
      <c r="E8687" s="136"/>
      <c r="H8687" s="136"/>
      <c r="J8687" s="136"/>
      <c r="L8687" s="140"/>
      <c r="N8687" s="140"/>
      <c r="P8687" s="140"/>
      <c r="Q8687" s="136"/>
      <c r="T8687" s="121"/>
    </row>
    <row r="8688" spans="1:20" x14ac:dyDescent="0.25">
      <c r="A8688" s="120"/>
      <c r="E8688" s="136"/>
      <c r="H8688" s="136"/>
      <c r="J8688" s="136"/>
      <c r="L8688" s="140"/>
      <c r="N8688" s="140"/>
      <c r="P8688" s="140"/>
      <c r="Q8688" s="136"/>
      <c r="T8688" s="121"/>
    </row>
    <row r="8689" spans="1:20" x14ac:dyDescent="0.25">
      <c r="A8689" s="120"/>
      <c r="E8689" s="136"/>
      <c r="H8689" s="136"/>
      <c r="J8689" s="136"/>
      <c r="L8689" s="140"/>
      <c r="N8689" s="140"/>
      <c r="P8689" s="140"/>
      <c r="Q8689" s="136"/>
      <c r="T8689" s="121"/>
    </row>
    <row r="8690" spans="1:20" x14ac:dyDescent="0.25">
      <c r="A8690" s="120"/>
      <c r="E8690" s="136"/>
      <c r="H8690" s="136"/>
      <c r="J8690" s="136"/>
      <c r="L8690" s="140"/>
      <c r="N8690" s="140"/>
      <c r="P8690" s="140"/>
      <c r="Q8690" s="136"/>
      <c r="T8690" s="121"/>
    </row>
    <row r="8691" spans="1:20" x14ac:dyDescent="0.25">
      <c r="A8691" s="120"/>
      <c r="E8691" s="136"/>
      <c r="H8691" s="136"/>
      <c r="J8691" s="136"/>
      <c r="L8691" s="140"/>
      <c r="N8691" s="140"/>
      <c r="P8691" s="140"/>
      <c r="Q8691" s="136"/>
      <c r="T8691" s="121"/>
    </row>
    <row r="8692" spans="1:20" x14ac:dyDescent="0.25">
      <c r="A8692" s="120"/>
      <c r="E8692" s="136"/>
      <c r="H8692" s="136"/>
      <c r="J8692" s="136"/>
      <c r="L8692" s="140"/>
      <c r="N8692" s="140"/>
      <c r="P8692" s="140"/>
      <c r="Q8692" s="136"/>
      <c r="T8692" s="121"/>
    </row>
    <row r="8693" spans="1:20" x14ac:dyDescent="0.25">
      <c r="A8693" s="120"/>
      <c r="E8693" s="136"/>
      <c r="H8693" s="136"/>
      <c r="J8693" s="136"/>
      <c r="L8693" s="140"/>
      <c r="N8693" s="140"/>
      <c r="P8693" s="140"/>
      <c r="Q8693" s="136"/>
      <c r="T8693" s="121"/>
    </row>
    <row r="8694" spans="1:20" x14ac:dyDescent="0.25">
      <c r="A8694" s="120"/>
      <c r="E8694" s="136"/>
      <c r="H8694" s="136"/>
      <c r="J8694" s="136"/>
      <c r="L8694" s="140"/>
      <c r="N8694" s="140"/>
      <c r="P8694" s="140"/>
      <c r="Q8694" s="136"/>
      <c r="T8694" s="121"/>
    </row>
    <row r="8695" spans="1:20" x14ac:dyDescent="0.25">
      <c r="A8695" s="120"/>
      <c r="E8695" s="136"/>
      <c r="H8695" s="136"/>
      <c r="J8695" s="136"/>
      <c r="L8695" s="140"/>
      <c r="N8695" s="140"/>
      <c r="P8695" s="140"/>
      <c r="Q8695" s="136"/>
      <c r="T8695" s="121"/>
    </row>
    <row r="8696" spans="1:20" x14ac:dyDescent="0.25">
      <c r="A8696" s="120"/>
      <c r="E8696" s="136"/>
      <c r="H8696" s="136"/>
      <c r="J8696" s="136"/>
      <c r="L8696" s="140"/>
      <c r="N8696" s="140"/>
      <c r="P8696" s="140"/>
      <c r="Q8696" s="136"/>
      <c r="T8696" s="121"/>
    </row>
    <row r="8697" spans="1:20" x14ac:dyDescent="0.25">
      <c r="A8697" s="120"/>
      <c r="E8697" s="136"/>
      <c r="H8697" s="136"/>
      <c r="J8697" s="136"/>
      <c r="L8697" s="140"/>
      <c r="N8697" s="140"/>
      <c r="P8697" s="140"/>
      <c r="Q8697" s="136"/>
      <c r="T8697" s="121"/>
    </row>
    <row r="8698" spans="1:20" x14ac:dyDescent="0.25">
      <c r="A8698" s="120"/>
      <c r="E8698" s="136"/>
      <c r="H8698" s="136"/>
      <c r="J8698" s="136"/>
      <c r="L8698" s="140"/>
      <c r="N8698" s="140"/>
      <c r="P8698" s="140"/>
      <c r="Q8698" s="136"/>
      <c r="T8698" s="121"/>
    </row>
    <row r="8699" spans="1:20" x14ac:dyDescent="0.25">
      <c r="A8699" s="120"/>
      <c r="E8699" s="136"/>
      <c r="H8699" s="136"/>
      <c r="J8699" s="136"/>
      <c r="L8699" s="140"/>
      <c r="N8699" s="140"/>
      <c r="P8699" s="140"/>
      <c r="Q8699" s="136"/>
      <c r="T8699" s="121"/>
    </row>
    <row r="8700" spans="1:20" x14ac:dyDescent="0.25">
      <c r="A8700" s="120"/>
      <c r="E8700" s="136"/>
      <c r="H8700" s="136"/>
      <c r="J8700" s="136"/>
      <c r="L8700" s="140"/>
      <c r="N8700" s="140"/>
      <c r="P8700" s="140"/>
      <c r="Q8700" s="136"/>
      <c r="T8700" s="121"/>
    </row>
    <row r="8701" spans="1:20" x14ac:dyDescent="0.25">
      <c r="A8701" s="120"/>
      <c r="E8701" s="136"/>
      <c r="H8701" s="136"/>
      <c r="J8701" s="136"/>
      <c r="L8701" s="140"/>
      <c r="N8701" s="140"/>
      <c r="P8701" s="140"/>
      <c r="Q8701" s="136"/>
      <c r="T8701" s="121"/>
    </row>
    <row r="8702" spans="1:20" x14ac:dyDescent="0.25">
      <c r="A8702" s="120"/>
      <c r="E8702" s="136"/>
      <c r="H8702" s="136"/>
      <c r="J8702" s="136"/>
      <c r="L8702" s="140"/>
      <c r="N8702" s="140"/>
      <c r="P8702" s="140"/>
      <c r="Q8702" s="136"/>
      <c r="T8702" s="121"/>
    </row>
    <row r="8703" spans="1:20" x14ac:dyDescent="0.25">
      <c r="A8703" s="120"/>
      <c r="E8703" s="136"/>
      <c r="H8703" s="136"/>
      <c r="J8703" s="136"/>
      <c r="L8703" s="140"/>
      <c r="N8703" s="140"/>
      <c r="P8703" s="140"/>
      <c r="Q8703" s="136"/>
      <c r="T8703" s="121"/>
    </row>
    <row r="8704" spans="1:20" x14ac:dyDescent="0.25">
      <c r="A8704" s="120"/>
      <c r="E8704" s="136"/>
      <c r="H8704" s="136"/>
      <c r="J8704" s="136"/>
      <c r="L8704" s="140"/>
      <c r="N8704" s="140"/>
      <c r="P8704" s="140"/>
      <c r="Q8704" s="136"/>
      <c r="T8704" s="121"/>
    </row>
    <row r="8705" spans="1:20" x14ac:dyDescent="0.25">
      <c r="A8705" s="120"/>
      <c r="E8705" s="136"/>
      <c r="H8705" s="136"/>
      <c r="J8705" s="136"/>
      <c r="L8705" s="140"/>
      <c r="N8705" s="140"/>
      <c r="P8705" s="140"/>
      <c r="Q8705" s="136"/>
      <c r="T8705" s="121"/>
    </row>
    <row r="8706" spans="1:20" x14ac:dyDescent="0.25">
      <c r="A8706" s="120"/>
      <c r="E8706" s="136"/>
      <c r="H8706" s="136"/>
      <c r="J8706" s="136"/>
      <c r="L8706" s="140"/>
      <c r="N8706" s="140"/>
      <c r="P8706" s="140"/>
      <c r="Q8706" s="136"/>
      <c r="T8706" s="121"/>
    </row>
    <row r="8707" spans="1:20" x14ac:dyDescent="0.25">
      <c r="A8707" s="120"/>
      <c r="E8707" s="136"/>
      <c r="H8707" s="136"/>
      <c r="J8707" s="136"/>
      <c r="L8707" s="140"/>
      <c r="N8707" s="140"/>
      <c r="P8707" s="140"/>
      <c r="Q8707" s="136"/>
      <c r="T8707" s="121"/>
    </row>
    <row r="8708" spans="1:20" x14ac:dyDescent="0.25">
      <c r="A8708" s="120"/>
      <c r="E8708" s="136"/>
      <c r="H8708" s="136"/>
      <c r="J8708" s="136"/>
      <c r="L8708" s="140"/>
      <c r="N8708" s="140"/>
      <c r="P8708" s="140"/>
      <c r="Q8708" s="136"/>
      <c r="T8708" s="121"/>
    </row>
    <row r="8709" spans="1:20" x14ac:dyDescent="0.25">
      <c r="A8709" s="120"/>
      <c r="E8709" s="136"/>
      <c r="H8709" s="136"/>
      <c r="J8709" s="136"/>
      <c r="L8709" s="140"/>
      <c r="N8709" s="140"/>
      <c r="P8709" s="140"/>
      <c r="Q8709" s="136"/>
      <c r="T8709" s="121"/>
    </row>
    <row r="8710" spans="1:20" x14ac:dyDescent="0.25">
      <c r="A8710" s="120"/>
      <c r="E8710" s="136"/>
      <c r="H8710" s="136"/>
      <c r="J8710" s="136"/>
      <c r="L8710" s="140"/>
      <c r="N8710" s="140"/>
      <c r="P8710" s="140"/>
      <c r="Q8710" s="136"/>
      <c r="T8710" s="121"/>
    </row>
    <row r="8711" spans="1:20" x14ac:dyDescent="0.25">
      <c r="A8711" s="120"/>
      <c r="E8711" s="136"/>
      <c r="H8711" s="136"/>
      <c r="J8711" s="136"/>
      <c r="L8711" s="140"/>
      <c r="N8711" s="140"/>
      <c r="P8711" s="140"/>
      <c r="Q8711" s="136"/>
      <c r="T8711" s="121"/>
    </row>
    <row r="8712" spans="1:20" x14ac:dyDescent="0.25">
      <c r="A8712" s="120"/>
      <c r="E8712" s="136"/>
      <c r="H8712" s="136"/>
      <c r="J8712" s="136"/>
      <c r="L8712" s="140"/>
      <c r="N8712" s="140"/>
      <c r="P8712" s="140"/>
      <c r="Q8712" s="136"/>
      <c r="T8712" s="121"/>
    </row>
    <row r="8713" spans="1:20" x14ac:dyDescent="0.25">
      <c r="A8713" s="120"/>
      <c r="E8713" s="136"/>
      <c r="H8713" s="136"/>
      <c r="J8713" s="136"/>
      <c r="L8713" s="140"/>
      <c r="N8713" s="140"/>
      <c r="P8713" s="140"/>
      <c r="Q8713" s="136"/>
      <c r="T8713" s="121"/>
    </row>
    <row r="8714" spans="1:20" x14ac:dyDescent="0.25">
      <c r="A8714" s="120"/>
      <c r="E8714" s="136"/>
      <c r="H8714" s="136"/>
      <c r="J8714" s="136"/>
      <c r="L8714" s="140"/>
      <c r="N8714" s="140"/>
      <c r="P8714" s="140"/>
      <c r="Q8714" s="136"/>
      <c r="T8714" s="121"/>
    </row>
    <row r="8715" spans="1:20" x14ac:dyDescent="0.25">
      <c r="A8715" s="120"/>
      <c r="E8715" s="136"/>
      <c r="H8715" s="136"/>
      <c r="J8715" s="136"/>
      <c r="L8715" s="140"/>
      <c r="N8715" s="140"/>
      <c r="P8715" s="140"/>
      <c r="Q8715" s="136"/>
      <c r="T8715" s="121"/>
    </row>
    <row r="8716" spans="1:20" x14ac:dyDescent="0.25">
      <c r="A8716" s="120"/>
      <c r="E8716" s="136"/>
      <c r="H8716" s="136"/>
      <c r="J8716" s="136"/>
      <c r="L8716" s="140"/>
      <c r="N8716" s="140"/>
      <c r="P8716" s="140"/>
      <c r="Q8716" s="136"/>
      <c r="T8716" s="121"/>
    </row>
    <row r="8717" spans="1:20" x14ac:dyDescent="0.25">
      <c r="A8717" s="120"/>
      <c r="E8717" s="136"/>
      <c r="H8717" s="136"/>
      <c r="J8717" s="136"/>
      <c r="L8717" s="140"/>
      <c r="N8717" s="140"/>
      <c r="P8717" s="140"/>
      <c r="Q8717" s="136"/>
      <c r="T8717" s="121"/>
    </row>
    <row r="8718" spans="1:20" x14ac:dyDescent="0.25">
      <c r="A8718" s="120"/>
      <c r="E8718" s="136"/>
      <c r="H8718" s="136"/>
      <c r="J8718" s="136"/>
      <c r="L8718" s="140"/>
      <c r="N8718" s="140"/>
      <c r="P8718" s="140"/>
      <c r="Q8718" s="136"/>
      <c r="T8718" s="121"/>
    </row>
    <row r="8719" spans="1:20" x14ac:dyDescent="0.25">
      <c r="A8719" s="120"/>
      <c r="E8719" s="136"/>
      <c r="H8719" s="136"/>
      <c r="J8719" s="136"/>
      <c r="L8719" s="140"/>
      <c r="N8719" s="140"/>
      <c r="P8719" s="140"/>
      <c r="Q8719" s="136"/>
      <c r="T8719" s="121"/>
    </row>
    <row r="8720" spans="1:20" x14ac:dyDescent="0.25">
      <c r="A8720" s="120"/>
      <c r="E8720" s="136"/>
      <c r="H8720" s="136"/>
      <c r="J8720" s="136"/>
      <c r="L8720" s="140"/>
      <c r="N8720" s="140"/>
      <c r="P8720" s="140"/>
      <c r="Q8720" s="136"/>
      <c r="T8720" s="121"/>
    </row>
    <row r="8721" spans="1:20" x14ac:dyDescent="0.25">
      <c r="A8721" s="120"/>
      <c r="E8721" s="136"/>
      <c r="H8721" s="136"/>
      <c r="J8721" s="136"/>
      <c r="L8721" s="140"/>
      <c r="N8721" s="140"/>
      <c r="P8721" s="140"/>
      <c r="Q8721" s="136"/>
      <c r="T8721" s="121"/>
    </row>
    <row r="8722" spans="1:20" x14ac:dyDescent="0.25">
      <c r="A8722" s="120"/>
      <c r="E8722" s="136"/>
      <c r="H8722" s="136"/>
      <c r="J8722" s="136"/>
      <c r="L8722" s="140"/>
      <c r="N8722" s="140"/>
      <c r="P8722" s="140"/>
      <c r="Q8722" s="136"/>
      <c r="T8722" s="121"/>
    </row>
    <row r="8723" spans="1:20" x14ac:dyDescent="0.25">
      <c r="A8723" s="120"/>
      <c r="E8723" s="136"/>
      <c r="H8723" s="136"/>
      <c r="J8723" s="136"/>
      <c r="L8723" s="140"/>
      <c r="N8723" s="140"/>
      <c r="P8723" s="140"/>
      <c r="Q8723" s="136"/>
      <c r="T8723" s="121"/>
    </row>
    <row r="8724" spans="1:20" x14ac:dyDescent="0.25">
      <c r="A8724" s="120"/>
      <c r="E8724" s="136"/>
      <c r="H8724" s="136"/>
      <c r="J8724" s="136"/>
      <c r="L8724" s="140"/>
      <c r="N8724" s="140"/>
      <c r="P8724" s="140"/>
      <c r="Q8724" s="136"/>
      <c r="T8724" s="121"/>
    </row>
    <row r="8725" spans="1:20" x14ac:dyDescent="0.25">
      <c r="A8725" s="120"/>
      <c r="E8725" s="136"/>
      <c r="H8725" s="136"/>
      <c r="J8725" s="136"/>
      <c r="L8725" s="140"/>
      <c r="N8725" s="140"/>
      <c r="P8725" s="140"/>
      <c r="Q8725" s="136"/>
      <c r="T8725" s="121"/>
    </row>
    <row r="8726" spans="1:20" x14ac:dyDescent="0.25">
      <c r="A8726" s="120"/>
      <c r="E8726" s="136"/>
      <c r="H8726" s="136"/>
      <c r="J8726" s="136"/>
      <c r="L8726" s="140"/>
      <c r="N8726" s="140"/>
      <c r="P8726" s="140"/>
      <c r="Q8726" s="136"/>
      <c r="T8726" s="121"/>
    </row>
    <row r="8727" spans="1:20" x14ac:dyDescent="0.25">
      <c r="A8727" s="120"/>
      <c r="E8727" s="136"/>
      <c r="H8727" s="136"/>
      <c r="J8727" s="136"/>
      <c r="L8727" s="140"/>
      <c r="N8727" s="140"/>
      <c r="P8727" s="140"/>
      <c r="Q8727" s="136"/>
      <c r="T8727" s="121"/>
    </row>
    <row r="8728" spans="1:20" x14ac:dyDescent="0.25">
      <c r="A8728" s="120"/>
      <c r="E8728" s="136"/>
      <c r="H8728" s="136"/>
      <c r="J8728" s="136"/>
      <c r="L8728" s="140"/>
      <c r="N8728" s="140"/>
      <c r="P8728" s="140"/>
      <c r="Q8728" s="136"/>
      <c r="T8728" s="121"/>
    </row>
    <row r="8729" spans="1:20" x14ac:dyDescent="0.25">
      <c r="A8729" s="120"/>
      <c r="E8729" s="136"/>
      <c r="H8729" s="136"/>
      <c r="J8729" s="136"/>
      <c r="L8729" s="140"/>
      <c r="N8729" s="140"/>
      <c r="P8729" s="140"/>
      <c r="Q8729" s="136"/>
      <c r="T8729" s="121"/>
    </row>
    <row r="8730" spans="1:20" x14ac:dyDescent="0.25">
      <c r="A8730" s="120"/>
      <c r="E8730" s="136"/>
      <c r="H8730" s="136"/>
      <c r="J8730" s="136"/>
      <c r="L8730" s="140"/>
      <c r="N8730" s="140"/>
      <c r="P8730" s="140"/>
      <c r="Q8730" s="136"/>
      <c r="T8730" s="121"/>
    </row>
    <row r="8731" spans="1:20" x14ac:dyDescent="0.25">
      <c r="A8731" s="120"/>
      <c r="E8731" s="136"/>
      <c r="H8731" s="136"/>
      <c r="J8731" s="136"/>
      <c r="L8731" s="140"/>
      <c r="N8731" s="140"/>
      <c r="P8731" s="140"/>
      <c r="Q8731" s="136"/>
      <c r="T8731" s="121"/>
    </row>
    <row r="8732" spans="1:20" x14ac:dyDescent="0.25">
      <c r="A8732" s="120"/>
      <c r="E8732" s="136"/>
      <c r="H8732" s="136"/>
      <c r="J8732" s="136"/>
      <c r="L8732" s="140"/>
      <c r="N8732" s="140"/>
      <c r="P8732" s="140"/>
      <c r="Q8732" s="136"/>
      <c r="T8732" s="121"/>
    </row>
    <row r="8733" spans="1:20" x14ac:dyDescent="0.25">
      <c r="A8733" s="120"/>
      <c r="E8733" s="136"/>
      <c r="H8733" s="136"/>
      <c r="J8733" s="136"/>
      <c r="L8733" s="140"/>
      <c r="N8733" s="140"/>
      <c r="P8733" s="140"/>
      <c r="Q8733" s="136"/>
      <c r="T8733" s="121"/>
    </row>
    <row r="8734" spans="1:20" x14ac:dyDescent="0.25">
      <c r="A8734" s="120"/>
      <c r="E8734" s="136"/>
      <c r="H8734" s="136"/>
      <c r="J8734" s="136"/>
      <c r="L8734" s="140"/>
      <c r="N8734" s="140"/>
      <c r="P8734" s="140"/>
      <c r="Q8734" s="136"/>
      <c r="T8734" s="121"/>
    </row>
    <row r="8735" spans="1:20" x14ac:dyDescent="0.25">
      <c r="A8735" s="120"/>
      <c r="E8735" s="136"/>
      <c r="H8735" s="136"/>
      <c r="J8735" s="136"/>
      <c r="L8735" s="140"/>
      <c r="N8735" s="140"/>
      <c r="P8735" s="140"/>
      <c r="Q8735" s="136"/>
      <c r="T8735" s="121"/>
    </row>
    <row r="8736" spans="1:20" x14ac:dyDescent="0.25">
      <c r="A8736" s="120"/>
      <c r="E8736" s="136"/>
      <c r="H8736" s="136"/>
      <c r="J8736" s="136"/>
      <c r="L8736" s="140"/>
      <c r="N8736" s="140"/>
      <c r="P8736" s="140"/>
      <c r="Q8736" s="136"/>
      <c r="T8736" s="121"/>
    </row>
    <row r="8737" spans="1:20" x14ac:dyDescent="0.25">
      <c r="A8737" s="120"/>
      <c r="E8737" s="136"/>
      <c r="H8737" s="136"/>
      <c r="J8737" s="136"/>
      <c r="L8737" s="140"/>
      <c r="N8737" s="140"/>
      <c r="P8737" s="140"/>
      <c r="Q8737" s="136"/>
      <c r="T8737" s="121"/>
    </row>
    <row r="8738" spans="1:20" x14ac:dyDescent="0.25">
      <c r="A8738" s="120"/>
      <c r="E8738" s="136"/>
      <c r="H8738" s="136"/>
      <c r="J8738" s="136"/>
      <c r="L8738" s="140"/>
      <c r="N8738" s="140"/>
      <c r="P8738" s="140"/>
      <c r="Q8738" s="136"/>
      <c r="T8738" s="121"/>
    </row>
    <row r="8739" spans="1:20" x14ac:dyDescent="0.25">
      <c r="A8739" s="120"/>
      <c r="E8739" s="136"/>
      <c r="H8739" s="136"/>
      <c r="J8739" s="136"/>
      <c r="L8739" s="140"/>
      <c r="N8739" s="140"/>
      <c r="P8739" s="140"/>
      <c r="Q8739" s="136"/>
      <c r="T8739" s="121"/>
    </row>
    <row r="8740" spans="1:20" x14ac:dyDescent="0.25">
      <c r="A8740" s="120"/>
      <c r="E8740" s="136"/>
      <c r="H8740" s="136"/>
      <c r="J8740" s="136"/>
      <c r="L8740" s="140"/>
      <c r="N8740" s="140"/>
      <c r="P8740" s="140"/>
      <c r="Q8740" s="136"/>
      <c r="T8740" s="121"/>
    </row>
    <row r="8741" spans="1:20" x14ac:dyDescent="0.25">
      <c r="A8741" s="120"/>
      <c r="E8741" s="136"/>
      <c r="H8741" s="136"/>
      <c r="J8741" s="136"/>
      <c r="L8741" s="140"/>
      <c r="N8741" s="140"/>
      <c r="P8741" s="140"/>
      <c r="Q8741" s="136"/>
      <c r="T8741" s="121"/>
    </row>
    <row r="8742" spans="1:20" x14ac:dyDescent="0.25">
      <c r="A8742" s="120"/>
      <c r="E8742" s="136"/>
      <c r="H8742" s="136"/>
      <c r="J8742" s="136"/>
      <c r="L8742" s="140"/>
      <c r="N8742" s="140"/>
      <c r="P8742" s="140"/>
      <c r="Q8742" s="136"/>
      <c r="T8742" s="121"/>
    </row>
    <row r="8743" spans="1:20" x14ac:dyDescent="0.25">
      <c r="A8743" s="120"/>
      <c r="E8743" s="136"/>
      <c r="H8743" s="136"/>
      <c r="J8743" s="136"/>
      <c r="L8743" s="140"/>
      <c r="N8743" s="140"/>
      <c r="P8743" s="140"/>
      <c r="Q8743" s="136"/>
      <c r="T8743" s="121"/>
    </row>
    <row r="8744" spans="1:20" x14ac:dyDescent="0.25">
      <c r="A8744" s="120"/>
      <c r="E8744" s="136"/>
      <c r="H8744" s="136"/>
      <c r="J8744" s="136"/>
      <c r="L8744" s="140"/>
      <c r="N8744" s="140"/>
      <c r="P8744" s="140"/>
      <c r="Q8744" s="136"/>
      <c r="T8744" s="121"/>
    </row>
    <row r="8745" spans="1:20" x14ac:dyDescent="0.25">
      <c r="A8745" s="120"/>
      <c r="E8745" s="136"/>
      <c r="H8745" s="136"/>
      <c r="J8745" s="136"/>
      <c r="L8745" s="140"/>
      <c r="N8745" s="140"/>
      <c r="P8745" s="140"/>
      <c r="Q8745" s="136"/>
      <c r="T8745" s="121"/>
    </row>
    <row r="8746" spans="1:20" x14ac:dyDescent="0.25">
      <c r="A8746" s="120"/>
      <c r="E8746" s="136"/>
      <c r="H8746" s="136"/>
      <c r="J8746" s="136"/>
      <c r="L8746" s="140"/>
      <c r="N8746" s="140"/>
      <c r="P8746" s="140"/>
      <c r="Q8746" s="136"/>
      <c r="T8746" s="121"/>
    </row>
    <row r="8747" spans="1:20" x14ac:dyDescent="0.25">
      <c r="A8747" s="120"/>
      <c r="E8747" s="136"/>
      <c r="H8747" s="136"/>
      <c r="J8747" s="136"/>
      <c r="L8747" s="140"/>
      <c r="N8747" s="140"/>
      <c r="P8747" s="140"/>
      <c r="Q8747" s="136"/>
      <c r="T8747" s="121"/>
    </row>
    <row r="8748" spans="1:20" x14ac:dyDescent="0.25">
      <c r="A8748" s="120"/>
      <c r="E8748" s="136"/>
      <c r="H8748" s="136"/>
      <c r="J8748" s="136"/>
      <c r="L8748" s="140"/>
      <c r="N8748" s="140"/>
      <c r="P8748" s="140"/>
      <c r="Q8748" s="136"/>
      <c r="T8748" s="121"/>
    </row>
    <row r="8749" spans="1:20" x14ac:dyDescent="0.25">
      <c r="A8749" s="120"/>
      <c r="E8749" s="136"/>
      <c r="H8749" s="136"/>
      <c r="J8749" s="136"/>
      <c r="L8749" s="140"/>
      <c r="N8749" s="140"/>
      <c r="P8749" s="140"/>
      <c r="Q8749" s="136"/>
      <c r="T8749" s="121"/>
    </row>
    <row r="8750" spans="1:20" x14ac:dyDescent="0.25">
      <c r="A8750" s="120"/>
      <c r="E8750" s="136"/>
      <c r="H8750" s="136"/>
      <c r="J8750" s="136"/>
      <c r="L8750" s="140"/>
      <c r="N8750" s="140"/>
      <c r="P8750" s="140"/>
      <c r="Q8750" s="136"/>
      <c r="T8750" s="121"/>
    </row>
    <row r="8751" spans="1:20" x14ac:dyDescent="0.25">
      <c r="A8751" s="120"/>
      <c r="E8751" s="136"/>
      <c r="H8751" s="136"/>
      <c r="J8751" s="136"/>
      <c r="L8751" s="140"/>
      <c r="N8751" s="140"/>
      <c r="P8751" s="140"/>
      <c r="Q8751" s="136"/>
      <c r="T8751" s="121"/>
    </row>
    <row r="8752" spans="1:20" x14ac:dyDescent="0.25">
      <c r="A8752" s="120"/>
      <c r="E8752" s="136"/>
      <c r="H8752" s="136"/>
      <c r="J8752" s="136"/>
      <c r="L8752" s="140"/>
      <c r="N8752" s="140"/>
      <c r="P8752" s="140"/>
      <c r="Q8752" s="136"/>
      <c r="T8752" s="121"/>
    </row>
    <row r="8753" spans="1:20" x14ac:dyDescent="0.25">
      <c r="A8753" s="120"/>
      <c r="E8753" s="136"/>
      <c r="H8753" s="136"/>
      <c r="J8753" s="136"/>
      <c r="L8753" s="140"/>
      <c r="N8753" s="140"/>
      <c r="P8753" s="140"/>
      <c r="Q8753" s="136"/>
      <c r="T8753" s="121"/>
    </row>
    <row r="8754" spans="1:20" x14ac:dyDescent="0.25">
      <c r="A8754" s="120"/>
      <c r="E8754" s="136"/>
      <c r="H8754" s="136"/>
      <c r="J8754" s="136"/>
      <c r="L8754" s="140"/>
      <c r="N8754" s="140"/>
      <c r="P8754" s="140"/>
      <c r="Q8754" s="136"/>
      <c r="T8754" s="121"/>
    </row>
    <row r="8755" spans="1:20" x14ac:dyDescent="0.25">
      <c r="A8755" s="120"/>
      <c r="E8755" s="136"/>
      <c r="H8755" s="136"/>
      <c r="J8755" s="136"/>
      <c r="L8755" s="140"/>
      <c r="N8755" s="140"/>
      <c r="P8755" s="140"/>
      <c r="Q8755" s="136"/>
      <c r="T8755" s="121"/>
    </row>
    <row r="8756" spans="1:20" x14ac:dyDescent="0.25">
      <c r="A8756" s="120"/>
      <c r="E8756" s="136"/>
      <c r="H8756" s="136"/>
      <c r="J8756" s="136"/>
      <c r="L8756" s="140"/>
      <c r="N8756" s="140"/>
      <c r="P8756" s="140"/>
      <c r="Q8756" s="136"/>
      <c r="T8756" s="121"/>
    </row>
    <row r="8757" spans="1:20" x14ac:dyDescent="0.25">
      <c r="A8757" s="120"/>
      <c r="E8757" s="136"/>
      <c r="H8757" s="136"/>
      <c r="J8757" s="136"/>
      <c r="L8757" s="140"/>
      <c r="N8757" s="140"/>
      <c r="P8757" s="140"/>
      <c r="Q8757" s="136"/>
      <c r="T8757" s="121"/>
    </row>
    <row r="8758" spans="1:20" x14ac:dyDescent="0.25">
      <c r="A8758" s="120"/>
      <c r="E8758" s="136"/>
      <c r="H8758" s="136"/>
      <c r="J8758" s="136"/>
      <c r="L8758" s="140"/>
      <c r="N8758" s="140"/>
      <c r="P8758" s="140"/>
      <c r="Q8758" s="136"/>
      <c r="T8758" s="121"/>
    </row>
    <row r="8759" spans="1:20" x14ac:dyDescent="0.25">
      <c r="A8759" s="120"/>
      <c r="E8759" s="136"/>
      <c r="H8759" s="136"/>
      <c r="J8759" s="136"/>
      <c r="L8759" s="140"/>
      <c r="N8759" s="140"/>
      <c r="P8759" s="140"/>
      <c r="Q8759" s="136"/>
      <c r="T8759" s="121"/>
    </row>
    <row r="8760" spans="1:20" x14ac:dyDescent="0.25">
      <c r="A8760" s="120"/>
      <c r="E8760" s="136"/>
      <c r="H8760" s="136"/>
      <c r="J8760" s="136"/>
      <c r="L8760" s="140"/>
      <c r="N8760" s="140"/>
      <c r="P8760" s="140"/>
      <c r="Q8760" s="136"/>
      <c r="T8760" s="121"/>
    </row>
    <row r="8761" spans="1:20" x14ac:dyDescent="0.25">
      <c r="A8761" s="120"/>
      <c r="E8761" s="136"/>
      <c r="H8761" s="136"/>
      <c r="J8761" s="136"/>
      <c r="L8761" s="140"/>
      <c r="N8761" s="140"/>
      <c r="P8761" s="140"/>
      <c r="Q8761" s="136"/>
      <c r="T8761" s="121"/>
    </row>
    <row r="8762" spans="1:20" x14ac:dyDescent="0.25">
      <c r="A8762" s="120"/>
      <c r="E8762" s="136"/>
      <c r="H8762" s="136"/>
      <c r="J8762" s="136"/>
      <c r="L8762" s="140"/>
      <c r="N8762" s="140"/>
      <c r="P8762" s="140"/>
      <c r="Q8762" s="136"/>
      <c r="T8762" s="121"/>
    </row>
    <row r="8763" spans="1:20" x14ac:dyDescent="0.25">
      <c r="A8763" s="120"/>
      <c r="E8763" s="136"/>
      <c r="H8763" s="136"/>
      <c r="J8763" s="136"/>
      <c r="L8763" s="140"/>
      <c r="N8763" s="140"/>
      <c r="P8763" s="140"/>
      <c r="Q8763" s="136"/>
      <c r="T8763" s="121"/>
    </row>
    <row r="8764" spans="1:20" x14ac:dyDescent="0.25">
      <c r="A8764" s="120"/>
      <c r="E8764" s="136"/>
      <c r="H8764" s="136"/>
      <c r="J8764" s="136"/>
      <c r="L8764" s="140"/>
      <c r="N8764" s="140"/>
      <c r="P8764" s="140"/>
      <c r="Q8764" s="136"/>
      <c r="T8764" s="121"/>
    </row>
    <row r="8765" spans="1:20" x14ac:dyDescent="0.25">
      <c r="A8765" s="120"/>
      <c r="E8765" s="136"/>
      <c r="H8765" s="136"/>
      <c r="J8765" s="136"/>
      <c r="L8765" s="140"/>
      <c r="N8765" s="140"/>
      <c r="P8765" s="140"/>
      <c r="Q8765" s="136"/>
      <c r="T8765" s="121"/>
    </row>
    <row r="8766" spans="1:20" x14ac:dyDescent="0.25">
      <c r="A8766" s="120"/>
      <c r="E8766" s="136"/>
      <c r="H8766" s="136"/>
      <c r="J8766" s="136"/>
      <c r="L8766" s="140"/>
      <c r="N8766" s="140"/>
      <c r="P8766" s="140"/>
      <c r="Q8766" s="136"/>
      <c r="T8766" s="121"/>
    </row>
    <row r="8767" spans="1:20" x14ac:dyDescent="0.25">
      <c r="A8767" s="120"/>
      <c r="E8767" s="136"/>
      <c r="H8767" s="136"/>
      <c r="J8767" s="136"/>
      <c r="L8767" s="140"/>
      <c r="N8767" s="140"/>
      <c r="P8767" s="140"/>
      <c r="Q8767" s="136"/>
      <c r="T8767" s="121"/>
    </row>
    <row r="8768" spans="1:20" x14ac:dyDescent="0.25">
      <c r="A8768" s="120"/>
      <c r="E8768" s="136"/>
      <c r="H8768" s="136"/>
      <c r="J8768" s="136"/>
      <c r="L8768" s="140"/>
      <c r="N8768" s="140"/>
      <c r="P8768" s="140"/>
      <c r="Q8768" s="136"/>
      <c r="T8768" s="121"/>
    </row>
    <row r="8769" spans="1:20" x14ac:dyDescent="0.25">
      <c r="A8769" s="120"/>
      <c r="E8769" s="136"/>
      <c r="H8769" s="136"/>
      <c r="J8769" s="136"/>
      <c r="L8769" s="140"/>
      <c r="N8769" s="140"/>
      <c r="P8769" s="140"/>
      <c r="Q8769" s="136"/>
      <c r="T8769" s="121"/>
    </row>
    <row r="8770" spans="1:20" x14ac:dyDescent="0.25">
      <c r="A8770" s="120"/>
      <c r="E8770" s="136"/>
      <c r="H8770" s="136"/>
      <c r="J8770" s="136"/>
      <c r="L8770" s="140"/>
      <c r="N8770" s="140"/>
      <c r="P8770" s="140"/>
      <c r="Q8770" s="136"/>
      <c r="T8770" s="121"/>
    </row>
    <row r="8771" spans="1:20" x14ac:dyDescent="0.25">
      <c r="A8771" s="120"/>
      <c r="E8771" s="136"/>
      <c r="H8771" s="136"/>
      <c r="J8771" s="136"/>
      <c r="L8771" s="140"/>
      <c r="N8771" s="140"/>
      <c r="P8771" s="140"/>
      <c r="Q8771" s="136"/>
      <c r="T8771" s="121"/>
    </row>
    <row r="8772" spans="1:20" x14ac:dyDescent="0.25">
      <c r="A8772" s="120"/>
      <c r="E8772" s="136"/>
      <c r="H8772" s="136"/>
      <c r="J8772" s="136"/>
      <c r="L8772" s="140"/>
      <c r="N8772" s="140"/>
      <c r="P8772" s="140"/>
      <c r="Q8772" s="136"/>
      <c r="T8772" s="121"/>
    </row>
    <row r="8773" spans="1:20" x14ac:dyDescent="0.25">
      <c r="A8773" s="120"/>
      <c r="E8773" s="136"/>
      <c r="H8773" s="136"/>
      <c r="J8773" s="136"/>
      <c r="L8773" s="140"/>
      <c r="N8773" s="140"/>
      <c r="P8773" s="140"/>
      <c r="Q8773" s="136"/>
      <c r="T8773" s="121"/>
    </row>
    <row r="8774" spans="1:20" x14ac:dyDescent="0.25">
      <c r="A8774" s="120"/>
      <c r="E8774" s="136"/>
      <c r="H8774" s="136"/>
      <c r="J8774" s="136"/>
      <c r="L8774" s="140"/>
      <c r="N8774" s="140"/>
      <c r="P8774" s="140"/>
      <c r="Q8774" s="136"/>
      <c r="T8774" s="121"/>
    </row>
    <row r="8775" spans="1:20" x14ac:dyDescent="0.25">
      <c r="A8775" s="120"/>
      <c r="E8775" s="136"/>
      <c r="H8775" s="136"/>
      <c r="J8775" s="136"/>
      <c r="L8775" s="140"/>
      <c r="N8775" s="140"/>
      <c r="P8775" s="140"/>
      <c r="Q8775" s="136"/>
      <c r="T8775" s="121"/>
    </row>
    <row r="8776" spans="1:20" x14ac:dyDescent="0.25">
      <c r="A8776" s="120"/>
      <c r="E8776" s="136"/>
      <c r="H8776" s="136"/>
      <c r="J8776" s="136"/>
      <c r="L8776" s="140"/>
      <c r="N8776" s="140"/>
      <c r="P8776" s="140"/>
      <c r="Q8776" s="136"/>
      <c r="T8776" s="121"/>
    </row>
    <row r="8777" spans="1:20" x14ac:dyDescent="0.25">
      <c r="A8777" s="120"/>
      <c r="E8777" s="136"/>
      <c r="H8777" s="136"/>
      <c r="J8777" s="136"/>
      <c r="L8777" s="140"/>
      <c r="N8777" s="140"/>
      <c r="P8777" s="140"/>
      <c r="Q8777" s="136"/>
      <c r="T8777" s="121"/>
    </row>
    <row r="8778" spans="1:20" x14ac:dyDescent="0.25">
      <c r="A8778" s="120"/>
      <c r="E8778" s="136"/>
      <c r="H8778" s="136"/>
      <c r="J8778" s="136"/>
      <c r="L8778" s="140"/>
      <c r="N8778" s="140"/>
      <c r="P8778" s="140"/>
      <c r="Q8778" s="136"/>
      <c r="T8778" s="121"/>
    </row>
    <row r="8779" spans="1:20" x14ac:dyDescent="0.25">
      <c r="A8779" s="120"/>
      <c r="E8779" s="136"/>
      <c r="H8779" s="136"/>
      <c r="J8779" s="136"/>
      <c r="L8779" s="140"/>
      <c r="N8779" s="140"/>
      <c r="P8779" s="140"/>
      <c r="Q8779" s="136"/>
      <c r="T8779" s="121"/>
    </row>
    <row r="8780" spans="1:20" x14ac:dyDescent="0.25">
      <c r="A8780" s="120"/>
      <c r="E8780" s="136"/>
      <c r="H8780" s="136"/>
      <c r="J8780" s="136"/>
      <c r="L8780" s="140"/>
      <c r="N8780" s="140"/>
      <c r="P8780" s="140"/>
      <c r="Q8780" s="136"/>
      <c r="T8780" s="121"/>
    </row>
    <row r="8781" spans="1:20" x14ac:dyDescent="0.25">
      <c r="A8781" s="120"/>
      <c r="E8781" s="136"/>
      <c r="H8781" s="136"/>
      <c r="J8781" s="136"/>
      <c r="L8781" s="140"/>
      <c r="N8781" s="140"/>
      <c r="P8781" s="140"/>
      <c r="Q8781" s="136"/>
      <c r="T8781" s="121"/>
    </row>
    <row r="8782" spans="1:20" x14ac:dyDescent="0.25">
      <c r="A8782" s="120"/>
      <c r="E8782" s="136"/>
      <c r="H8782" s="136"/>
      <c r="J8782" s="136"/>
      <c r="L8782" s="140"/>
      <c r="N8782" s="140"/>
      <c r="P8782" s="140"/>
      <c r="Q8782" s="136"/>
      <c r="T8782" s="121"/>
    </row>
    <row r="8783" spans="1:20" x14ac:dyDescent="0.25">
      <c r="A8783" s="120"/>
      <c r="E8783" s="136"/>
      <c r="H8783" s="136"/>
      <c r="J8783" s="136"/>
      <c r="L8783" s="140"/>
      <c r="N8783" s="140"/>
      <c r="P8783" s="140"/>
      <c r="Q8783" s="136"/>
      <c r="T8783" s="121"/>
    </row>
    <row r="8784" spans="1:20" x14ac:dyDescent="0.25">
      <c r="A8784" s="120"/>
      <c r="E8784" s="136"/>
      <c r="H8784" s="136"/>
      <c r="J8784" s="136"/>
      <c r="L8784" s="140"/>
      <c r="N8784" s="140"/>
      <c r="P8784" s="140"/>
      <c r="Q8784" s="136"/>
      <c r="T8784" s="121"/>
    </row>
    <row r="8785" spans="1:20" x14ac:dyDescent="0.25">
      <c r="A8785" s="120"/>
      <c r="E8785" s="136"/>
      <c r="H8785" s="136"/>
      <c r="J8785" s="136"/>
      <c r="L8785" s="140"/>
      <c r="N8785" s="140"/>
      <c r="P8785" s="140"/>
      <c r="Q8785" s="136"/>
      <c r="T8785" s="121"/>
    </row>
    <row r="8786" spans="1:20" x14ac:dyDescent="0.25">
      <c r="A8786" s="120"/>
      <c r="E8786" s="136"/>
      <c r="H8786" s="136"/>
      <c r="J8786" s="136"/>
      <c r="L8786" s="140"/>
      <c r="N8786" s="140"/>
      <c r="P8786" s="140"/>
      <c r="Q8786" s="136"/>
      <c r="T8786" s="121"/>
    </row>
    <row r="8787" spans="1:20" x14ac:dyDescent="0.25">
      <c r="A8787" s="120"/>
      <c r="E8787" s="136"/>
      <c r="H8787" s="136"/>
      <c r="J8787" s="136"/>
      <c r="L8787" s="140"/>
      <c r="N8787" s="140"/>
      <c r="P8787" s="140"/>
      <c r="Q8787" s="136"/>
      <c r="T8787" s="121"/>
    </row>
    <row r="8788" spans="1:20" x14ac:dyDescent="0.25">
      <c r="A8788" s="120"/>
      <c r="E8788" s="136"/>
      <c r="H8788" s="136"/>
      <c r="J8788" s="136"/>
      <c r="L8788" s="140"/>
      <c r="N8788" s="140"/>
      <c r="P8788" s="140"/>
      <c r="Q8788" s="136"/>
      <c r="T8788" s="121"/>
    </row>
    <row r="8789" spans="1:20" x14ac:dyDescent="0.25">
      <c r="A8789" s="120"/>
      <c r="E8789" s="136"/>
      <c r="H8789" s="136"/>
      <c r="J8789" s="136"/>
      <c r="L8789" s="140"/>
      <c r="N8789" s="140"/>
      <c r="P8789" s="140"/>
      <c r="Q8789" s="136"/>
      <c r="T8789" s="121"/>
    </row>
    <row r="8790" spans="1:20" x14ac:dyDescent="0.25">
      <c r="A8790" s="120"/>
      <c r="E8790" s="136"/>
      <c r="H8790" s="136"/>
      <c r="J8790" s="136"/>
      <c r="L8790" s="140"/>
      <c r="N8790" s="140"/>
      <c r="P8790" s="140"/>
      <c r="Q8790" s="136"/>
      <c r="T8790" s="121"/>
    </row>
    <row r="8791" spans="1:20" x14ac:dyDescent="0.25">
      <c r="A8791" s="120"/>
      <c r="E8791" s="136"/>
      <c r="H8791" s="136"/>
      <c r="J8791" s="136"/>
      <c r="L8791" s="140"/>
      <c r="N8791" s="140"/>
      <c r="P8791" s="140"/>
      <c r="Q8791" s="136"/>
      <c r="T8791" s="121"/>
    </row>
    <row r="8792" spans="1:20" x14ac:dyDescent="0.25">
      <c r="A8792" s="120"/>
      <c r="E8792" s="136"/>
      <c r="H8792" s="136"/>
      <c r="J8792" s="136"/>
      <c r="L8792" s="140"/>
      <c r="N8792" s="140"/>
      <c r="P8792" s="140"/>
      <c r="Q8792" s="136"/>
      <c r="T8792" s="121"/>
    </row>
    <row r="8793" spans="1:20" x14ac:dyDescent="0.25">
      <c r="A8793" s="120"/>
      <c r="E8793" s="136"/>
      <c r="H8793" s="136"/>
      <c r="J8793" s="136"/>
      <c r="L8793" s="140"/>
      <c r="N8793" s="140"/>
      <c r="P8793" s="140"/>
      <c r="Q8793" s="136"/>
      <c r="T8793" s="121"/>
    </row>
    <row r="8794" spans="1:20" x14ac:dyDescent="0.25">
      <c r="A8794" s="120"/>
      <c r="E8794" s="136"/>
      <c r="H8794" s="136"/>
      <c r="J8794" s="136"/>
      <c r="L8794" s="140"/>
      <c r="N8794" s="140"/>
      <c r="P8794" s="140"/>
      <c r="Q8794" s="136"/>
      <c r="T8794" s="121"/>
    </row>
    <row r="8795" spans="1:20" x14ac:dyDescent="0.25">
      <c r="A8795" s="120"/>
      <c r="E8795" s="136"/>
      <c r="H8795" s="136"/>
      <c r="J8795" s="136"/>
      <c r="L8795" s="140"/>
      <c r="N8795" s="140"/>
      <c r="P8795" s="140"/>
      <c r="Q8795" s="136"/>
      <c r="T8795" s="121"/>
    </row>
    <row r="8796" spans="1:20" x14ac:dyDescent="0.25">
      <c r="A8796" s="120"/>
      <c r="E8796" s="136"/>
      <c r="H8796" s="136"/>
      <c r="J8796" s="136"/>
      <c r="L8796" s="140"/>
      <c r="N8796" s="140"/>
      <c r="P8796" s="140"/>
      <c r="Q8796" s="136"/>
      <c r="T8796" s="121"/>
    </row>
    <row r="8797" spans="1:20" x14ac:dyDescent="0.25">
      <c r="A8797" s="120"/>
      <c r="E8797" s="136"/>
      <c r="H8797" s="136"/>
      <c r="J8797" s="136"/>
      <c r="L8797" s="140"/>
      <c r="N8797" s="140"/>
      <c r="P8797" s="140"/>
      <c r="Q8797" s="136"/>
      <c r="T8797" s="121"/>
    </row>
    <row r="8798" spans="1:20" x14ac:dyDescent="0.25">
      <c r="A8798" s="120"/>
      <c r="E8798" s="136"/>
      <c r="H8798" s="136"/>
      <c r="J8798" s="136"/>
      <c r="L8798" s="140"/>
      <c r="N8798" s="140"/>
      <c r="P8798" s="140"/>
      <c r="Q8798" s="136"/>
      <c r="T8798" s="121"/>
    </row>
    <row r="8799" spans="1:20" x14ac:dyDescent="0.25">
      <c r="A8799" s="120"/>
      <c r="E8799" s="136"/>
      <c r="H8799" s="136"/>
      <c r="J8799" s="136"/>
      <c r="L8799" s="140"/>
      <c r="N8799" s="140"/>
      <c r="P8799" s="140"/>
      <c r="Q8799" s="136"/>
      <c r="T8799" s="121"/>
    </row>
    <row r="8800" spans="1:20" x14ac:dyDescent="0.25">
      <c r="A8800" s="120"/>
      <c r="E8800" s="136"/>
      <c r="H8800" s="136"/>
      <c r="J8800" s="136"/>
      <c r="L8800" s="140"/>
      <c r="N8800" s="140"/>
      <c r="P8800" s="140"/>
      <c r="Q8800" s="136"/>
      <c r="T8800" s="121"/>
    </row>
    <row r="8801" spans="1:20" x14ac:dyDescent="0.25">
      <c r="A8801" s="120"/>
      <c r="E8801" s="136"/>
      <c r="H8801" s="136"/>
      <c r="J8801" s="136"/>
      <c r="L8801" s="140"/>
      <c r="N8801" s="140"/>
      <c r="P8801" s="140"/>
      <c r="Q8801" s="136"/>
      <c r="T8801" s="121"/>
    </row>
    <row r="8802" spans="1:20" x14ac:dyDescent="0.25">
      <c r="A8802" s="120"/>
      <c r="E8802" s="136"/>
      <c r="H8802" s="136"/>
      <c r="J8802" s="136"/>
      <c r="L8802" s="140"/>
      <c r="N8802" s="140"/>
      <c r="P8802" s="140"/>
      <c r="Q8802" s="136"/>
      <c r="T8802" s="121"/>
    </row>
    <row r="8803" spans="1:20" x14ac:dyDescent="0.25">
      <c r="A8803" s="120"/>
      <c r="E8803" s="136"/>
      <c r="H8803" s="136"/>
      <c r="J8803" s="136"/>
      <c r="L8803" s="140"/>
      <c r="N8803" s="140"/>
      <c r="P8803" s="140"/>
      <c r="Q8803" s="136"/>
      <c r="T8803" s="121"/>
    </row>
    <row r="8804" spans="1:20" x14ac:dyDescent="0.25">
      <c r="A8804" s="120"/>
      <c r="E8804" s="136"/>
      <c r="H8804" s="136"/>
      <c r="J8804" s="136"/>
      <c r="L8804" s="140"/>
      <c r="N8804" s="140"/>
      <c r="P8804" s="140"/>
      <c r="Q8804" s="136"/>
      <c r="T8804" s="121"/>
    </row>
    <row r="8805" spans="1:20" x14ac:dyDescent="0.25">
      <c r="A8805" s="120"/>
      <c r="E8805" s="136"/>
      <c r="H8805" s="136"/>
      <c r="J8805" s="136"/>
      <c r="L8805" s="140"/>
      <c r="N8805" s="140"/>
      <c r="P8805" s="140"/>
      <c r="Q8805" s="136"/>
      <c r="T8805" s="121"/>
    </row>
    <row r="8806" spans="1:20" x14ac:dyDescent="0.25">
      <c r="A8806" s="120"/>
      <c r="E8806" s="136"/>
      <c r="H8806" s="136"/>
      <c r="J8806" s="136"/>
      <c r="L8806" s="140"/>
      <c r="N8806" s="140"/>
      <c r="P8806" s="140"/>
      <c r="Q8806" s="136"/>
      <c r="T8806" s="121"/>
    </row>
    <row r="8807" spans="1:20" x14ac:dyDescent="0.25">
      <c r="A8807" s="120"/>
      <c r="E8807" s="136"/>
      <c r="H8807" s="136"/>
      <c r="J8807" s="136"/>
      <c r="L8807" s="140"/>
      <c r="N8807" s="140"/>
      <c r="P8807" s="140"/>
      <c r="Q8807" s="136"/>
      <c r="T8807" s="121"/>
    </row>
    <row r="8808" spans="1:20" x14ac:dyDescent="0.25">
      <c r="A8808" s="120"/>
      <c r="E8808" s="136"/>
      <c r="H8808" s="136"/>
      <c r="J8808" s="136"/>
      <c r="L8808" s="140"/>
      <c r="N8808" s="140"/>
      <c r="P8808" s="140"/>
      <c r="Q8808" s="136"/>
      <c r="T8808" s="121"/>
    </row>
    <row r="8809" spans="1:20" x14ac:dyDescent="0.25">
      <c r="A8809" s="120"/>
      <c r="E8809" s="136"/>
      <c r="H8809" s="136"/>
      <c r="J8809" s="136"/>
      <c r="L8809" s="140"/>
      <c r="N8809" s="140"/>
      <c r="P8809" s="140"/>
      <c r="Q8809" s="136"/>
      <c r="T8809" s="121"/>
    </row>
    <row r="8810" spans="1:20" x14ac:dyDescent="0.25">
      <c r="A8810" s="120"/>
      <c r="E8810" s="136"/>
      <c r="H8810" s="136"/>
      <c r="J8810" s="136"/>
      <c r="L8810" s="140"/>
      <c r="N8810" s="140"/>
      <c r="P8810" s="140"/>
      <c r="Q8810" s="136"/>
      <c r="T8810" s="121"/>
    </row>
    <row r="8811" spans="1:20" x14ac:dyDescent="0.25">
      <c r="A8811" s="120"/>
      <c r="E8811" s="136"/>
      <c r="H8811" s="136"/>
      <c r="J8811" s="136"/>
      <c r="L8811" s="140"/>
      <c r="N8811" s="140"/>
      <c r="P8811" s="140"/>
      <c r="Q8811" s="136"/>
      <c r="T8811" s="121"/>
    </row>
    <row r="8812" spans="1:20" x14ac:dyDescent="0.25">
      <c r="A8812" s="120"/>
      <c r="E8812" s="136"/>
      <c r="H8812" s="136"/>
      <c r="J8812" s="136"/>
      <c r="L8812" s="140"/>
      <c r="N8812" s="140"/>
      <c r="P8812" s="140"/>
      <c r="Q8812" s="136"/>
      <c r="T8812" s="121"/>
    </row>
    <row r="8813" spans="1:20" x14ac:dyDescent="0.25">
      <c r="A8813" s="120"/>
      <c r="E8813" s="136"/>
      <c r="H8813" s="136"/>
      <c r="J8813" s="136"/>
      <c r="L8813" s="140"/>
      <c r="N8813" s="140"/>
      <c r="P8813" s="140"/>
      <c r="Q8813" s="136"/>
      <c r="T8813" s="121"/>
    </row>
    <row r="8814" spans="1:20" x14ac:dyDescent="0.25">
      <c r="A8814" s="120"/>
      <c r="E8814" s="136"/>
      <c r="H8814" s="136"/>
      <c r="J8814" s="136"/>
      <c r="L8814" s="140"/>
      <c r="N8814" s="140"/>
      <c r="P8814" s="140"/>
      <c r="Q8814" s="136"/>
      <c r="T8814" s="121"/>
    </row>
    <row r="8815" spans="1:20" x14ac:dyDescent="0.25">
      <c r="A8815" s="120"/>
      <c r="E8815" s="136"/>
      <c r="H8815" s="136"/>
      <c r="J8815" s="136"/>
      <c r="L8815" s="140"/>
      <c r="N8815" s="140"/>
      <c r="P8815" s="140"/>
      <c r="Q8815" s="136"/>
      <c r="T8815" s="121"/>
    </row>
    <row r="8816" spans="1:20" x14ac:dyDescent="0.25">
      <c r="A8816" s="120"/>
      <c r="E8816" s="136"/>
      <c r="H8816" s="136"/>
      <c r="J8816" s="136"/>
      <c r="L8816" s="140"/>
      <c r="N8816" s="140"/>
      <c r="P8816" s="140"/>
      <c r="Q8816" s="136"/>
      <c r="T8816" s="121"/>
    </row>
    <row r="8817" spans="1:20" x14ac:dyDescent="0.25">
      <c r="A8817" s="120"/>
      <c r="E8817" s="136"/>
      <c r="H8817" s="136"/>
      <c r="J8817" s="136"/>
      <c r="L8817" s="140"/>
      <c r="N8817" s="140"/>
      <c r="P8817" s="140"/>
      <c r="Q8817" s="136"/>
      <c r="T8817" s="121"/>
    </row>
    <row r="8818" spans="1:20" x14ac:dyDescent="0.25">
      <c r="A8818" s="120"/>
      <c r="E8818" s="136"/>
      <c r="H8818" s="136"/>
      <c r="J8818" s="136"/>
      <c r="L8818" s="140"/>
      <c r="N8818" s="140"/>
      <c r="P8818" s="140"/>
      <c r="Q8818" s="136"/>
      <c r="T8818" s="121"/>
    </row>
    <row r="8819" spans="1:20" x14ac:dyDescent="0.25">
      <c r="A8819" s="120"/>
      <c r="E8819" s="136"/>
      <c r="H8819" s="136"/>
      <c r="J8819" s="136"/>
      <c r="L8819" s="140"/>
      <c r="N8819" s="140"/>
      <c r="P8819" s="140"/>
      <c r="Q8819" s="136"/>
      <c r="T8819" s="121"/>
    </row>
    <row r="8820" spans="1:20" x14ac:dyDescent="0.25">
      <c r="A8820" s="120"/>
      <c r="E8820" s="136"/>
      <c r="H8820" s="136"/>
      <c r="J8820" s="136"/>
      <c r="L8820" s="140"/>
      <c r="N8820" s="140"/>
      <c r="P8820" s="140"/>
      <c r="Q8820" s="136"/>
      <c r="T8820" s="121"/>
    </row>
    <row r="8821" spans="1:20" x14ac:dyDescent="0.25">
      <c r="A8821" s="120"/>
      <c r="E8821" s="136"/>
      <c r="H8821" s="136"/>
      <c r="J8821" s="136"/>
      <c r="L8821" s="140"/>
      <c r="N8821" s="140"/>
      <c r="P8821" s="140"/>
      <c r="Q8821" s="136"/>
      <c r="T8821" s="121"/>
    </row>
    <row r="8822" spans="1:20" x14ac:dyDescent="0.25">
      <c r="A8822" s="120"/>
      <c r="E8822" s="136"/>
      <c r="H8822" s="136"/>
      <c r="J8822" s="136"/>
      <c r="L8822" s="140"/>
      <c r="N8822" s="140"/>
      <c r="P8822" s="140"/>
      <c r="Q8822" s="136"/>
      <c r="T8822" s="121"/>
    </row>
    <row r="8823" spans="1:20" x14ac:dyDescent="0.25">
      <c r="A8823" s="120"/>
      <c r="E8823" s="136"/>
      <c r="H8823" s="136"/>
      <c r="J8823" s="136"/>
      <c r="L8823" s="140"/>
      <c r="N8823" s="140"/>
      <c r="P8823" s="140"/>
      <c r="Q8823" s="136"/>
      <c r="T8823" s="121"/>
    </row>
    <row r="8824" spans="1:20" x14ac:dyDescent="0.25">
      <c r="A8824" s="120"/>
      <c r="E8824" s="136"/>
      <c r="H8824" s="136"/>
      <c r="J8824" s="136"/>
      <c r="L8824" s="140"/>
      <c r="N8824" s="140"/>
      <c r="P8824" s="140"/>
      <c r="Q8824" s="136"/>
      <c r="T8824" s="121"/>
    </row>
    <row r="8825" spans="1:20" x14ac:dyDescent="0.25">
      <c r="A8825" s="120"/>
      <c r="E8825" s="136"/>
      <c r="H8825" s="136"/>
      <c r="J8825" s="136"/>
      <c r="L8825" s="140"/>
      <c r="N8825" s="140"/>
      <c r="P8825" s="140"/>
      <c r="Q8825" s="136"/>
      <c r="T8825" s="121"/>
    </row>
    <row r="8826" spans="1:20" x14ac:dyDescent="0.25">
      <c r="A8826" s="120"/>
      <c r="E8826" s="136"/>
      <c r="H8826" s="136"/>
      <c r="J8826" s="136"/>
      <c r="L8826" s="140"/>
      <c r="N8826" s="140"/>
      <c r="P8826" s="140"/>
      <c r="Q8826" s="136"/>
      <c r="T8826" s="121"/>
    </row>
    <row r="8827" spans="1:20" x14ac:dyDescent="0.25">
      <c r="A8827" s="120"/>
      <c r="E8827" s="136"/>
      <c r="H8827" s="136"/>
      <c r="J8827" s="136"/>
      <c r="L8827" s="140"/>
      <c r="N8827" s="140"/>
      <c r="P8827" s="140"/>
      <c r="Q8827" s="136"/>
      <c r="T8827" s="121"/>
    </row>
    <row r="8828" spans="1:20" x14ac:dyDescent="0.25">
      <c r="A8828" s="120"/>
      <c r="E8828" s="136"/>
      <c r="H8828" s="136"/>
      <c r="J8828" s="136"/>
      <c r="L8828" s="140"/>
      <c r="N8828" s="140"/>
      <c r="P8828" s="140"/>
      <c r="Q8828" s="136"/>
      <c r="T8828" s="121"/>
    </row>
    <row r="8829" spans="1:20" x14ac:dyDescent="0.25">
      <c r="A8829" s="120"/>
      <c r="E8829" s="136"/>
      <c r="H8829" s="136"/>
      <c r="J8829" s="136"/>
      <c r="L8829" s="140"/>
      <c r="N8829" s="140"/>
      <c r="P8829" s="140"/>
      <c r="Q8829" s="136"/>
      <c r="T8829" s="121"/>
    </row>
    <row r="8830" spans="1:20" x14ac:dyDescent="0.25">
      <c r="A8830" s="120"/>
      <c r="E8830" s="136"/>
      <c r="H8830" s="136"/>
      <c r="J8830" s="136"/>
      <c r="L8830" s="140"/>
      <c r="N8830" s="140"/>
      <c r="P8830" s="140"/>
      <c r="Q8830" s="136"/>
      <c r="T8830" s="121"/>
    </row>
    <row r="8831" spans="1:20" x14ac:dyDescent="0.25">
      <c r="A8831" s="120"/>
      <c r="E8831" s="136"/>
      <c r="H8831" s="136"/>
      <c r="J8831" s="136"/>
      <c r="L8831" s="140"/>
      <c r="N8831" s="140"/>
      <c r="P8831" s="140"/>
      <c r="Q8831" s="136"/>
      <c r="T8831" s="121"/>
    </row>
    <row r="8832" spans="1:20" x14ac:dyDescent="0.25">
      <c r="A8832" s="120"/>
      <c r="E8832" s="136"/>
      <c r="H8832" s="136"/>
      <c r="J8832" s="136"/>
      <c r="L8832" s="140"/>
      <c r="N8832" s="140"/>
      <c r="P8832" s="140"/>
      <c r="Q8832" s="136"/>
      <c r="T8832" s="121"/>
    </row>
    <row r="8833" spans="1:20" x14ac:dyDescent="0.25">
      <c r="A8833" s="120"/>
      <c r="E8833" s="136"/>
      <c r="H8833" s="136"/>
      <c r="J8833" s="136"/>
      <c r="L8833" s="140"/>
      <c r="N8833" s="140"/>
      <c r="P8833" s="140"/>
      <c r="Q8833" s="136"/>
      <c r="T8833" s="121"/>
    </row>
    <row r="8834" spans="1:20" x14ac:dyDescent="0.25">
      <c r="A8834" s="120"/>
      <c r="E8834" s="136"/>
      <c r="H8834" s="136"/>
      <c r="J8834" s="136"/>
      <c r="L8834" s="140"/>
      <c r="N8834" s="140"/>
      <c r="P8834" s="140"/>
      <c r="Q8834" s="136"/>
      <c r="T8834" s="121"/>
    </row>
    <row r="8835" spans="1:20" x14ac:dyDescent="0.25">
      <c r="A8835" s="120"/>
      <c r="E8835" s="136"/>
      <c r="H8835" s="136"/>
      <c r="J8835" s="136"/>
      <c r="L8835" s="140"/>
      <c r="N8835" s="140"/>
      <c r="P8835" s="140"/>
      <c r="Q8835" s="136"/>
      <c r="T8835" s="121"/>
    </row>
    <row r="8836" spans="1:20" x14ac:dyDescent="0.25">
      <c r="A8836" s="120"/>
      <c r="E8836" s="136"/>
      <c r="H8836" s="136"/>
      <c r="J8836" s="136"/>
      <c r="L8836" s="140"/>
      <c r="N8836" s="140"/>
      <c r="P8836" s="140"/>
      <c r="Q8836" s="136"/>
      <c r="T8836" s="121"/>
    </row>
    <row r="8837" spans="1:20" x14ac:dyDescent="0.25">
      <c r="A8837" s="120"/>
      <c r="E8837" s="136"/>
      <c r="H8837" s="136"/>
      <c r="J8837" s="136"/>
      <c r="L8837" s="140"/>
      <c r="N8837" s="140"/>
      <c r="P8837" s="140"/>
      <c r="Q8837" s="136"/>
      <c r="T8837" s="121"/>
    </row>
    <row r="8838" spans="1:20" x14ac:dyDescent="0.25">
      <c r="A8838" s="120"/>
      <c r="E8838" s="136"/>
      <c r="H8838" s="136"/>
      <c r="J8838" s="136"/>
      <c r="L8838" s="140"/>
      <c r="N8838" s="140"/>
      <c r="P8838" s="140"/>
      <c r="Q8838" s="136"/>
      <c r="T8838" s="121"/>
    </row>
    <row r="8839" spans="1:20" x14ac:dyDescent="0.25">
      <c r="A8839" s="120"/>
      <c r="E8839" s="136"/>
      <c r="H8839" s="136"/>
      <c r="J8839" s="136"/>
      <c r="L8839" s="140"/>
      <c r="N8839" s="140"/>
      <c r="P8839" s="140"/>
      <c r="Q8839" s="136"/>
      <c r="T8839" s="121"/>
    </row>
    <row r="8840" spans="1:20" x14ac:dyDescent="0.25">
      <c r="A8840" s="120"/>
      <c r="E8840" s="136"/>
      <c r="H8840" s="136"/>
      <c r="J8840" s="136"/>
      <c r="L8840" s="140"/>
      <c r="N8840" s="140"/>
      <c r="P8840" s="140"/>
      <c r="Q8840" s="136"/>
      <c r="T8840" s="121"/>
    </row>
    <row r="8841" spans="1:20" x14ac:dyDescent="0.25">
      <c r="A8841" s="120"/>
      <c r="E8841" s="136"/>
      <c r="H8841" s="136"/>
      <c r="J8841" s="136"/>
      <c r="L8841" s="140"/>
      <c r="N8841" s="140"/>
      <c r="P8841" s="140"/>
      <c r="Q8841" s="136"/>
      <c r="T8841" s="121"/>
    </row>
    <row r="8842" spans="1:20" x14ac:dyDescent="0.25">
      <c r="A8842" s="120"/>
      <c r="E8842" s="136"/>
      <c r="H8842" s="136"/>
      <c r="J8842" s="136"/>
      <c r="L8842" s="140"/>
      <c r="N8842" s="140"/>
      <c r="P8842" s="140"/>
      <c r="Q8842" s="136"/>
      <c r="T8842" s="121"/>
    </row>
    <row r="8843" spans="1:20" x14ac:dyDescent="0.25">
      <c r="A8843" s="120"/>
      <c r="E8843" s="136"/>
      <c r="H8843" s="136"/>
      <c r="J8843" s="136"/>
      <c r="L8843" s="140"/>
      <c r="N8843" s="140"/>
      <c r="P8843" s="140"/>
      <c r="Q8843" s="136"/>
      <c r="T8843" s="121"/>
    </row>
    <row r="8844" spans="1:20" x14ac:dyDescent="0.25">
      <c r="A8844" s="120"/>
      <c r="E8844" s="136"/>
      <c r="H8844" s="136"/>
      <c r="J8844" s="136"/>
      <c r="L8844" s="140"/>
      <c r="N8844" s="140"/>
      <c r="P8844" s="140"/>
      <c r="Q8844" s="136"/>
      <c r="T8844" s="121"/>
    </row>
    <row r="8845" spans="1:20" x14ac:dyDescent="0.25">
      <c r="A8845" s="120"/>
      <c r="E8845" s="136"/>
      <c r="H8845" s="136"/>
      <c r="J8845" s="136"/>
      <c r="L8845" s="140"/>
      <c r="N8845" s="140"/>
      <c r="P8845" s="140"/>
      <c r="Q8845" s="136"/>
      <c r="T8845" s="121"/>
    </row>
    <row r="8846" spans="1:20" x14ac:dyDescent="0.25">
      <c r="A8846" s="120"/>
      <c r="E8846" s="136"/>
      <c r="H8846" s="136"/>
      <c r="J8846" s="136"/>
      <c r="L8846" s="140"/>
      <c r="N8846" s="140"/>
      <c r="P8846" s="140"/>
      <c r="Q8846" s="136"/>
      <c r="T8846" s="121"/>
    </row>
    <row r="8847" spans="1:20" x14ac:dyDescent="0.25">
      <c r="A8847" s="120"/>
      <c r="E8847" s="136"/>
      <c r="H8847" s="136"/>
      <c r="J8847" s="136"/>
      <c r="L8847" s="140"/>
      <c r="N8847" s="140"/>
      <c r="P8847" s="140"/>
      <c r="Q8847" s="136"/>
      <c r="T8847" s="121"/>
    </row>
    <row r="8848" spans="1:20" x14ac:dyDescent="0.25">
      <c r="A8848" s="120"/>
      <c r="E8848" s="136"/>
      <c r="H8848" s="136"/>
      <c r="J8848" s="136"/>
      <c r="L8848" s="140"/>
      <c r="N8848" s="140"/>
      <c r="P8848" s="140"/>
      <c r="Q8848" s="136"/>
      <c r="T8848" s="121"/>
    </row>
    <row r="8849" spans="1:20" x14ac:dyDescent="0.25">
      <c r="A8849" s="120"/>
      <c r="E8849" s="136"/>
      <c r="H8849" s="136"/>
      <c r="J8849" s="136"/>
      <c r="L8849" s="140"/>
      <c r="N8849" s="140"/>
      <c r="P8849" s="140"/>
      <c r="Q8849" s="136"/>
      <c r="T8849" s="121"/>
    </row>
    <row r="8850" spans="1:20" x14ac:dyDescent="0.25">
      <c r="A8850" s="120"/>
      <c r="E8850" s="136"/>
      <c r="H8850" s="136"/>
      <c r="J8850" s="136"/>
      <c r="L8850" s="140"/>
      <c r="N8850" s="140"/>
      <c r="P8850" s="140"/>
      <c r="Q8850" s="136"/>
      <c r="T8850" s="121"/>
    </row>
    <row r="8851" spans="1:20" x14ac:dyDescent="0.25">
      <c r="A8851" s="120"/>
      <c r="E8851" s="136"/>
      <c r="H8851" s="136"/>
      <c r="J8851" s="136"/>
      <c r="L8851" s="140"/>
      <c r="N8851" s="140"/>
      <c r="P8851" s="140"/>
      <c r="Q8851" s="136"/>
      <c r="T8851" s="121"/>
    </row>
    <row r="8852" spans="1:20" x14ac:dyDescent="0.25">
      <c r="A8852" s="120"/>
      <c r="E8852" s="136"/>
      <c r="H8852" s="136"/>
      <c r="J8852" s="136"/>
      <c r="L8852" s="140"/>
      <c r="N8852" s="140"/>
      <c r="P8852" s="140"/>
      <c r="Q8852" s="136"/>
      <c r="T8852" s="121"/>
    </row>
    <row r="8853" spans="1:20" x14ac:dyDescent="0.25">
      <c r="A8853" s="120"/>
      <c r="E8853" s="136"/>
      <c r="H8853" s="136"/>
      <c r="J8853" s="136"/>
      <c r="L8853" s="140"/>
      <c r="N8853" s="140"/>
      <c r="P8853" s="140"/>
      <c r="Q8853" s="136"/>
      <c r="T8853" s="121"/>
    </row>
    <row r="8854" spans="1:20" x14ac:dyDescent="0.25">
      <c r="A8854" s="120"/>
      <c r="E8854" s="136"/>
      <c r="H8854" s="136"/>
      <c r="J8854" s="136"/>
      <c r="L8854" s="140"/>
      <c r="N8854" s="140"/>
      <c r="P8854" s="140"/>
      <c r="Q8854" s="136"/>
      <c r="T8854" s="121"/>
    </row>
    <row r="8855" spans="1:20" x14ac:dyDescent="0.25">
      <c r="A8855" s="120"/>
      <c r="E8855" s="136"/>
      <c r="H8855" s="136"/>
      <c r="J8855" s="136"/>
      <c r="L8855" s="140"/>
      <c r="N8855" s="140"/>
      <c r="P8855" s="140"/>
      <c r="Q8855" s="136"/>
      <c r="T8855" s="121"/>
    </row>
    <row r="8856" spans="1:20" x14ac:dyDescent="0.25">
      <c r="A8856" s="120"/>
      <c r="E8856" s="136"/>
      <c r="H8856" s="136"/>
      <c r="J8856" s="136"/>
      <c r="L8856" s="140"/>
      <c r="N8856" s="140"/>
      <c r="P8856" s="140"/>
      <c r="Q8856" s="136"/>
      <c r="T8856" s="121"/>
    </row>
    <row r="8857" spans="1:20" x14ac:dyDescent="0.25">
      <c r="A8857" s="120"/>
      <c r="E8857" s="136"/>
      <c r="H8857" s="136"/>
      <c r="J8857" s="136"/>
      <c r="L8857" s="140"/>
      <c r="N8857" s="140"/>
      <c r="P8857" s="140"/>
      <c r="Q8857" s="136"/>
      <c r="T8857" s="121"/>
    </row>
    <row r="8858" spans="1:20" x14ac:dyDescent="0.25">
      <c r="A8858" s="120"/>
      <c r="E8858" s="136"/>
      <c r="H8858" s="136"/>
      <c r="J8858" s="136"/>
      <c r="L8858" s="140"/>
      <c r="N8858" s="140"/>
      <c r="P8858" s="140"/>
      <c r="Q8858" s="136"/>
      <c r="T8858" s="121"/>
    </row>
    <row r="8859" spans="1:20" x14ac:dyDescent="0.25">
      <c r="A8859" s="120"/>
      <c r="E8859" s="136"/>
      <c r="H8859" s="136"/>
      <c r="J8859" s="136"/>
      <c r="L8859" s="140"/>
      <c r="N8859" s="140"/>
      <c r="P8859" s="140"/>
      <c r="Q8859" s="136"/>
      <c r="T8859" s="121"/>
    </row>
    <row r="8860" spans="1:20" x14ac:dyDescent="0.25">
      <c r="A8860" s="120"/>
      <c r="E8860" s="136"/>
      <c r="H8860" s="136"/>
      <c r="J8860" s="136"/>
      <c r="L8860" s="140"/>
      <c r="N8860" s="140"/>
      <c r="P8860" s="140"/>
      <c r="Q8860" s="136"/>
      <c r="T8860" s="121"/>
    </row>
    <row r="8861" spans="1:20" x14ac:dyDescent="0.25">
      <c r="A8861" s="120"/>
      <c r="E8861" s="136"/>
      <c r="H8861" s="136"/>
      <c r="J8861" s="136"/>
      <c r="L8861" s="140"/>
      <c r="N8861" s="140"/>
      <c r="P8861" s="140"/>
      <c r="Q8861" s="136"/>
      <c r="T8861" s="121"/>
    </row>
    <row r="8862" spans="1:20" x14ac:dyDescent="0.25">
      <c r="A8862" s="120"/>
      <c r="E8862" s="136"/>
      <c r="H8862" s="136"/>
      <c r="J8862" s="136"/>
      <c r="L8862" s="140"/>
      <c r="N8862" s="140"/>
      <c r="P8862" s="140"/>
      <c r="Q8862" s="136"/>
      <c r="T8862" s="121"/>
    </row>
    <row r="8863" spans="1:20" x14ac:dyDescent="0.25">
      <c r="A8863" s="120"/>
      <c r="E8863" s="136"/>
      <c r="H8863" s="136"/>
      <c r="J8863" s="136"/>
      <c r="L8863" s="140"/>
      <c r="N8863" s="140"/>
      <c r="P8863" s="140"/>
      <c r="Q8863" s="136"/>
      <c r="T8863" s="121"/>
    </row>
    <row r="8864" spans="1:20" x14ac:dyDescent="0.25">
      <c r="A8864" s="120"/>
      <c r="E8864" s="136"/>
      <c r="H8864" s="136"/>
      <c r="J8864" s="136"/>
      <c r="L8864" s="140"/>
      <c r="N8864" s="140"/>
      <c r="P8864" s="140"/>
      <c r="Q8864" s="136"/>
      <c r="T8864" s="121"/>
    </row>
    <row r="8865" spans="1:20" x14ac:dyDescent="0.25">
      <c r="A8865" s="120"/>
      <c r="E8865" s="136"/>
      <c r="H8865" s="136"/>
      <c r="J8865" s="136"/>
      <c r="L8865" s="140"/>
      <c r="N8865" s="140"/>
      <c r="P8865" s="140"/>
      <c r="Q8865" s="136"/>
      <c r="T8865" s="121"/>
    </row>
    <row r="8866" spans="1:20" x14ac:dyDescent="0.25">
      <c r="A8866" s="120"/>
      <c r="E8866" s="136"/>
      <c r="H8866" s="136"/>
      <c r="J8866" s="136"/>
      <c r="L8866" s="140"/>
      <c r="N8866" s="140"/>
      <c r="P8866" s="140"/>
      <c r="Q8866" s="136"/>
      <c r="T8866" s="121"/>
    </row>
    <row r="8867" spans="1:20" x14ac:dyDescent="0.25">
      <c r="A8867" s="120"/>
      <c r="E8867" s="136"/>
      <c r="H8867" s="136"/>
      <c r="J8867" s="136"/>
      <c r="L8867" s="140"/>
      <c r="N8867" s="140"/>
      <c r="P8867" s="140"/>
      <c r="Q8867" s="136"/>
      <c r="T8867" s="121"/>
    </row>
    <row r="8868" spans="1:20" x14ac:dyDescent="0.25">
      <c r="A8868" s="120"/>
      <c r="E8868" s="136"/>
      <c r="H8868" s="136"/>
      <c r="J8868" s="136"/>
      <c r="L8868" s="140"/>
      <c r="N8868" s="140"/>
      <c r="P8868" s="140"/>
      <c r="Q8868" s="136"/>
      <c r="T8868" s="121"/>
    </row>
    <row r="8869" spans="1:20" x14ac:dyDescent="0.25">
      <c r="A8869" s="120"/>
      <c r="E8869" s="136"/>
      <c r="H8869" s="136"/>
      <c r="J8869" s="136"/>
      <c r="L8869" s="140"/>
      <c r="N8869" s="140"/>
      <c r="P8869" s="140"/>
      <c r="Q8869" s="136"/>
      <c r="T8869" s="121"/>
    </row>
    <row r="8870" spans="1:20" x14ac:dyDescent="0.25">
      <c r="A8870" s="120"/>
      <c r="E8870" s="136"/>
      <c r="H8870" s="136"/>
      <c r="J8870" s="136"/>
      <c r="L8870" s="140"/>
      <c r="N8870" s="140"/>
      <c r="P8870" s="140"/>
      <c r="Q8870" s="136"/>
      <c r="T8870" s="121"/>
    </row>
    <row r="8871" spans="1:20" x14ac:dyDescent="0.25">
      <c r="A8871" s="120"/>
      <c r="E8871" s="136"/>
      <c r="H8871" s="136"/>
      <c r="J8871" s="136"/>
      <c r="L8871" s="140"/>
      <c r="N8871" s="140"/>
      <c r="P8871" s="140"/>
      <c r="Q8871" s="136"/>
      <c r="T8871" s="121"/>
    </row>
    <row r="8872" spans="1:20" x14ac:dyDescent="0.25">
      <c r="A8872" s="120"/>
      <c r="E8872" s="136"/>
      <c r="H8872" s="136"/>
      <c r="J8872" s="136"/>
      <c r="L8872" s="140"/>
      <c r="N8872" s="140"/>
      <c r="P8872" s="140"/>
      <c r="Q8872" s="136"/>
      <c r="T8872" s="121"/>
    </row>
    <row r="8873" spans="1:20" x14ac:dyDescent="0.25">
      <c r="A8873" s="120"/>
      <c r="E8873" s="136"/>
      <c r="H8873" s="136"/>
      <c r="J8873" s="136"/>
      <c r="L8873" s="140"/>
      <c r="N8873" s="140"/>
      <c r="P8873" s="140"/>
      <c r="Q8873" s="136"/>
      <c r="T8873" s="121"/>
    </row>
    <row r="8874" spans="1:20" x14ac:dyDescent="0.25">
      <c r="A8874" s="120"/>
      <c r="E8874" s="136"/>
      <c r="H8874" s="136"/>
      <c r="J8874" s="136"/>
      <c r="L8874" s="140"/>
      <c r="N8874" s="140"/>
      <c r="P8874" s="140"/>
      <c r="Q8874" s="136"/>
      <c r="T8874" s="121"/>
    </row>
    <row r="8875" spans="1:20" x14ac:dyDescent="0.25">
      <c r="A8875" s="120"/>
      <c r="E8875" s="136"/>
      <c r="H8875" s="136"/>
      <c r="J8875" s="136"/>
      <c r="L8875" s="140"/>
      <c r="N8875" s="140"/>
      <c r="P8875" s="140"/>
      <c r="Q8875" s="136"/>
      <c r="T8875" s="121"/>
    </row>
    <row r="8876" spans="1:20" x14ac:dyDescent="0.25">
      <c r="A8876" s="120"/>
      <c r="E8876" s="136"/>
      <c r="H8876" s="136"/>
      <c r="J8876" s="136"/>
      <c r="L8876" s="140"/>
      <c r="N8876" s="140"/>
      <c r="P8876" s="140"/>
      <c r="Q8876" s="136"/>
      <c r="T8876" s="121"/>
    </row>
    <row r="8877" spans="1:20" x14ac:dyDescent="0.25">
      <c r="A8877" s="120"/>
      <c r="E8877" s="136"/>
      <c r="H8877" s="136"/>
      <c r="J8877" s="136"/>
      <c r="L8877" s="140"/>
      <c r="N8877" s="140"/>
      <c r="P8877" s="140"/>
      <c r="Q8877" s="136"/>
      <c r="T8877" s="121"/>
    </row>
    <row r="8878" spans="1:20" x14ac:dyDescent="0.25">
      <c r="A8878" s="120"/>
      <c r="E8878" s="136"/>
      <c r="H8878" s="136"/>
      <c r="J8878" s="136"/>
      <c r="L8878" s="140"/>
      <c r="N8878" s="140"/>
      <c r="P8878" s="140"/>
      <c r="Q8878" s="136"/>
      <c r="T8878" s="121"/>
    </row>
    <row r="8879" spans="1:20" x14ac:dyDescent="0.25">
      <c r="A8879" s="120"/>
      <c r="E8879" s="136"/>
      <c r="H8879" s="136"/>
      <c r="J8879" s="136"/>
      <c r="L8879" s="140"/>
      <c r="N8879" s="140"/>
      <c r="P8879" s="140"/>
      <c r="Q8879" s="136"/>
      <c r="T8879" s="121"/>
    </row>
    <row r="8880" spans="1:20" x14ac:dyDescent="0.25">
      <c r="A8880" s="120"/>
      <c r="E8880" s="136"/>
      <c r="H8880" s="136"/>
      <c r="J8880" s="136"/>
      <c r="L8880" s="140"/>
      <c r="N8880" s="140"/>
      <c r="P8880" s="140"/>
      <c r="Q8880" s="136"/>
      <c r="T8880" s="121"/>
    </row>
    <row r="8881" spans="1:20" x14ac:dyDescent="0.25">
      <c r="A8881" s="120"/>
      <c r="E8881" s="136"/>
      <c r="H8881" s="136"/>
      <c r="J8881" s="136"/>
      <c r="L8881" s="140"/>
      <c r="N8881" s="140"/>
      <c r="P8881" s="140"/>
      <c r="Q8881" s="136"/>
      <c r="T8881" s="121"/>
    </row>
    <row r="8882" spans="1:20" x14ac:dyDescent="0.25">
      <c r="A8882" s="120"/>
      <c r="E8882" s="136"/>
      <c r="H8882" s="136"/>
      <c r="J8882" s="136"/>
      <c r="L8882" s="140"/>
      <c r="N8882" s="140"/>
      <c r="P8882" s="140"/>
      <c r="Q8882" s="136"/>
      <c r="T8882" s="121"/>
    </row>
    <row r="8883" spans="1:20" x14ac:dyDescent="0.25">
      <c r="A8883" s="120"/>
      <c r="E8883" s="136"/>
      <c r="H8883" s="136"/>
      <c r="J8883" s="136"/>
      <c r="L8883" s="140"/>
      <c r="N8883" s="140"/>
      <c r="P8883" s="140"/>
      <c r="Q8883" s="136"/>
      <c r="T8883" s="121"/>
    </row>
    <row r="8884" spans="1:20" x14ac:dyDescent="0.25">
      <c r="A8884" s="120"/>
      <c r="E8884" s="136"/>
      <c r="H8884" s="136"/>
      <c r="J8884" s="136"/>
      <c r="L8884" s="140"/>
      <c r="N8884" s="140"/>
      <c r="P8884" s="140"/>
      <c r="Q8884" s="136"/>
      <c r="T8884" s="121"/>
    </row>
    <row r="8885" spans="1:20" x14ac:dyDescent="0.25">
      <c r="A8885" s="120"/>
      <c r="E8885" s="136"/>
      <c r="H8885" s="136"/>
      <c r="J8885" s="136"/>
      <c r="L8885" s="140"/>
      <c r="N8885" s="140"/>
      <c r="P8885" s="140"/>
      <c r="Q8885" s="136"/>
      <c r="T8885" s="121"/>
    </row>
    <row r="8886" spans="1:20" x14ac:dyDescent="0.25">
      <c r="A8886" s="120"/>
      <c r="E8886" s="136"/>
      <c r="H8886" s="136"/>
      <c r="J8886" s="136"/>
      <c r="L8886" s="140"/>
      <c r="N8886" s="140"/>
      <c r="P8886" s="140"/>
      <c r="Q8886" s="136"/>
      <c r="T8886" s="121"/>
    </row>
    <row r="8887" spans="1:20" x14ac:dyDescent="0.25">
      <c r="A8887" s="120"/>
      <c r="E8887" s="136"/>
      <c r="H8887" s="136"/>
      <c r="J8887" s="136"/>
      <c r="L8887" s="140"/>
      <c r="N8887" s="140"/>
      <c r="P8887" s="140"/>
      <c r="Q8887" s="136"/>
      <c r="T8887" s="121"/>
    </row>
    <row r="8888" spans="1:20" x14ac:dyDescent="0.25">
      <c r="A8888" s="120"/>
      <c r="E8888" s="136"/>
      <c r="H8888" s="136"/>
      <c r="J8888" s="136"/>
      <c r="L8888" s="140"/>
      <c r="N8888" s="140"/>
      <c r="P8888" s="140"/>
      <c r="Q8888" s="136"/>
      <c r="T8888" s="121"/>
    </row>
    <row r="8889" spans="1:20" x14ac:dyDescent="0.25">
      <c r="A8889" s="120"/>
      <c r="E8889" s="136"/>
      <c r="H8889" s="136"/>
      <c r="J8889" s="136"/>
      <c r="L8889" s="140"/>
      <c r="N8889" s="140"/>
      <c r="P8889" s="140"/>
      <c r="Q8889" s="136"/>
      <c r="T8889" s="121"/>
    </row>
    <row r="8890" spans="1:20" x14ac:dyDescent="0.25">
      <c r="A8890" s="120"/>
      <c r="E8890" s="136"/>
      <c r="H8890" s="136"/>
      <c r="J8890" s="136"/>
      <c r="L8890" s="140"/>
      <c r="N8890" s="140"/>
      <c r="P8890" s="140"/>
      <c r="Q8890" s="136"/>
      <c r="T8890" s="121"/>
    </row>
    <row r="8891" spans="1:20" x14ac:dyDescent="0.25">
      <c r="A8891" s="120"/>
      <c r="E8891" s="136"/>
      <c r="H8891" s="136"/>
      <c r="J8891" s="136"/>
      <c r="L8891" s="140"/>
      <c r="N8891" s="140"/>
      <c r="P8891" s="140"/>
      <c r="Q8891" s="136"/>
      <c r="T8891" s="121"/>
    </row>
    <row r="8892" spans="1:20" x14ac:dyDescent="0.25">
      <c r="A8892" s="120"/>
      <c r="E8892" s="136"/>
      <c r="H8892" s="136"/>
      <c r="J8892" s="136"/>
      <c r="L8892" s="140"/>
      <c r="N8892" s="140"/>
      <c r="P8892" s="140"/>
      <c r="Q8892" s="136"/>
      <c r="T8892" s="121"/>
    </row>
    <row r="8893" spans="1:20" x14ac:dyDescent="0.25">
      <c r="A8893" s="120"/>
      <c r="E8893" s="136"/>
      <c r="H8893" s="136"/>
      <c r="J8893" s="136"/>
      <c r="L8893" s="140"/>
      <c r="N8893" s="140"/>
      <c r="P8893" s="140"/>
      <c r="Q8893" s="136"/>
      <c r="T8893" s="121"/>
    </row>
    <row r="8894" spans="1:20" x14ac:dyDescent="0.25">
      <c r="A8894" s="120"/>
      <c r="E8894" s="136"/>
      <c r="H8894" s="136"/>
      <c r="J8894" s="136"/>
      <c r="L8894" s="140"/>
      <c r="N8894" s="140"/>
      <c r="P8894" s="140"/>
      <c r="Q8894" s="136"/>
      <c r="T8894" s="121"/>
    </row>
    <row r="8895" spans="1:20" x14ac:dyDescent="0.25">
      <c r="A8895" s="120"/>
      <c r="E8895" s="136"/>
      <c r="H8895" s="136"/>
      <c r="J8895" s="136"/>
      <c r="L8895" s="140"/>
      <c r="N8895" s="140"/>
      <c r="P8895" s="140"/>
      <c r="Q8895" s="136"/>
      <c r="T8895" s="121"/>
    </row>
    <row r="8896" spans="1:20" x14ac:dyDescent="0.25">
      <c r="A8896" s="120"/>
      <c r="E8896" s="136"/>
      <c r="H8896" s="136"/>
      <c r="J8896" s="136"/>
      <c r="L8896" s="140"/>
      <c r="N8896" s="140"/>
      <c r="P8896" s="140"/>
      <c r="Q8896" s="136"/>
      <c r="T8896" s="121"/>
    </row>
    <row r="8897" spans="1:20" x14ac:dyDescent="0.25">
      <c r="A8897" s="120"/>
      <c r="E8897" s="136"/>
      <c r="H8897" s="136"/>
      <c r="J8897" s="136"/>
      <c r="L8897" s="140"/>
      <c r="N8897" s="140"/>
      <c r="P8897" s="140"/>
      <c r="Q8897" s="136"/>
      <c r="T8897" s="121"/>
    </row>
    <row r="8898" spans="1:20" x14ac:dyDescent="0.25">
      <c r="A8898" s="120"/>
      <c r="E8898" s="136"/>
      <c r="H8898" s="136"/>
      <c r="J8898" s="136"/>
      <c r="L8898" s="140"/>
      <c r="N8898" s="140"/>
      <c r="P8898" s="140"/>
      <c r="Q8898" s="136"/>
      <c r="T8898" s="121"/>
    </row>
    <row r="8899" spans="1:20" x14ac:dyDescent="0.25">
      <c r="A8899" s="120"/>
      <c r="E8899" s="136"/>
      <c r="H8899" s="136"/>
      <c r="J8899" s="136"/>
      <c r="L8899" s="140"/>
      <c r="N8899" s="140"/>
      <c r="P8899" s="140"/>
      <c r="Q8899" s="136"/>
      <c r="T8899" s="121"/>
    </row>
    <row r="8900" spans="1:20" x14ac:dyDescent="0.25">
      <c r="A8900" s="120"/>
      <c r="E8900" s="136"/>
      <c r="H8900" s="136"/>
      <c r="J8900" s="136"/>
      <c r="L8900" s="140"/>
      <c r="N8900" s="140"/>
      <c r="P8900" s="140"/>
      <c r="Q8900" s="136"/>
      <c r="T8900" s="121"/>
    </row>
    <row r="8901" spans="1:20" x14ac:dyDescent="0.25">
      <c r="A8901" s="120"/>
      <c r="E8901" s="136"/>
      <c r="H8901" s="136"/>
      <c r="J8901" s="136"/>
      <c r="L8901" s="140"/>
      <c r="N8901" s="140"/>
      <c r="P8901" s="140"/>
      <c r="Q8901" s="136"/>
      <c r="T8901" s="121"/>
    </row>
    <row r="8902" spans="1:20" x14ac:dyDescent="0.25">
      <c r="A8902" s="120"/>
      <c r="E8902" s="136"/>
      <c r="H8902" s="136"/>
      <c r="J8902" s="136"/>
      <c r="L8902" s="140"/>
      <c r="N8902" s="140"/>
      <c r="P8902" s="140"/>
      <c r="Q8902" s="136"/>
      <c r="T8902" s="121"/>
    </row>
    <row r="8903" spans="1:20" x14ac:dyDescent="0.25">
      <c r="A8903" s="120"/>
      <c r="E8903" s="136"/>
      <c r="H8903" s="136"/>
      <c r="J8903" s="136"/>
      <c r="L8903" s="140"/>
      <c r="N8903" s="140"/>
      <c r="P8903" s="140"/>
      <c r="Q8903" s="136"/>
      <c r="T8903" s="121"/>
    </row>
    <row r="8904" spans="1:20" x14ac:dyDescent="0.25">
      <c r="A8904" s="120"/>
      <c r="E8904" s="136"/>
      <c r="H8904" s="136"/>
      <c r="J8904" s="136"/>
      <c r="L8904" s="140"/>
      <c r="N8904" s="140"/>
      <c r="P8904" s="140"/>
      <c r="Q8904" s="136"/>
      <c r="T8904" s="121"/>
    </row>
    <row r="8905" spans="1:20" x14ac:dyDescent="0.25">
      <c r="A8905" s="120"/>
      <c r="E8905" s="136"/>
      <c r="H8905" s="136"/>
      <c r="J8905" s="136"/>
      <c r="L8905" s="140"/>
      <c r="N8905" s="140"/>
      <c r="P8905" s="140"/>
      <c r="Q8905" s="136"/>
      <c r="T8905" s="121"/>
    </row>
    <row r="8906" spans="1:20" x14ac:dyDescent="0.25">
      <c r="A8906" s="120"/>
      <c r="E8906" s="136"/>
      <c r="H8906" s="136"/>
      <c r="J8906" s="136"/>
      <c r="L8906" s="140"/>
      <c r="N8906" s="140"/>
      <c r="P8906" s="140"/>
      <c r="Q8906" s="136"/>
      <c r="T8906" s="121"/>
    </row>
    <row r="8907" spans="1:20" x14ac:dyDescent="0.25">
      <c r="A8907" s="120"/>
      <c r="E8907" s="136"/>
      <c r="H8907" s="136"/>
      <c r="J8907" s="136"/>
      <c r="L8907" s="140"/>
      <c r="N8907" s="140"/>
      <c r="P8907" s="140"/>
      <c r="Q8907" s="136"/>
      <c r="T8907" s="121"/>
    </row>
    <row r="8908" spans="1:20" x14ac:dyDescent="0.25">
      <c r="A8908" s="120"/>
      <c r="E8908" s="136"/>
      <c r="H8908" s="136"/>
      <c r="J8908" s="136"/>
      <c r="L8908" s="140"/>
      <c r="N8908" s="140"/>
      <c r="P8908" s="140"/>
      <c r="Q8908" s="136"/>
      <c r="T8908" s="121"/>
    </row>
    <row r="8909" spans="1:20" x14ac:dyDescent="0.25">
      <c r="A8909" s="120"/>
      <c r="E8909" s="136"/>
      <c r="H8909" s="136"/>
      <c r="J8909" s="136"/>
      <c r="L8909" s="140"/>
      <c r="N8909" s="140"/>
      <c r="P8909" s="140"/>
      <c r="Q8909" s="136"/>
      <c r="T8909" s="121"/>
    </row>
    <row r="8910" spans="1:20" x14ac:dyDescent="0.25">
      <c r="A8910" s="120"/>
      <c r="E8910" s="136"/>
      <c r="H8910" s="136"/>
      <c r="J8910" s="136"/>
      <c r="L8910" s="140"/>
      <c r="N8910" s="140"/>
      <c r="P8910" s="140"/>
      <c r="Q8910" s="136"/>
      <c r="T8910" s="121"/>
    </row>
    <row r="8911" spans="1:20" x14ac:dyDescent="0.25">
      <c r="A8911" s="120"/>
      <c r="E8911" s="136"/>
      <c r="H8911" s="136"/>
      <c r="J8911" s="136"/>
      <c r="L8911" s="140"/>
      <c r="N8911" s="140"/>
      <c r="P8911" s="140"/>
      <c r="Q8911" s="136"/>
      <c r="T8911" s="121"/>
    </row>
    <row r="8912" spans="1:20" x14ac:dyDescent="0.25">
      <c r="A8912" s="120"/>
      <c r="E8912" s="136"/>
      <c r="H8912" s="136"/>
      <c r="J8912" s="136"/>
      <c r="L8912" s="140"/>
      <c r="N8912" s="140"/>
      <c r="P8912" s="140"/>
      <c r="Q8912" s="136"/>
      <c r="T8912" s="121"/>
    </row>
    <row r="8913" spans="1:20" x14ac:dyDescent="0.25">
      <c r="A8913" s="120"/>
      <c r="E8913" s="136"/>
      <c r="H8913" s="136"/>
      <c r="J8913" s="136"/>
      <c r="L8913" s="140"/>
      <c r="N8913" s="140"/>
      <c r="P8913" s="140"/>
      <c r="Q8913" s="136"/>
      <c r="T8913" s="121"/>
    </row>
    <row r="8914" spans="1:20" x14ac:dyDescent="0.25">
      <c r="A8914" s="120"/>
      <c r="E8914" s="136"/>
      <c r="H8914" s="136"/>
      <c r="J8914" s="136"/>
      <c r="L8914" s="140"/>
      <c r="N8914" s="140"/>
      <c r="P8914" s="140"/>
      <c r="Q8914" s="136"/>
      <c r="T8914" s="121"/>
    </row>
    <row r="8915" spans="1:20" x14ac:dyDescent="0.25">
      <c r="A8915" s="120"/>
      <c r="E8915" s="136"/>
      <c r="H8915" s="136"/>
      <c r="J8915" s="136"/>
      <c r="L8915" s="140"/>
      <c r="N8915" s="140"/>
      <c r="P8915" s="140"/>
      <c r="Q8915" s="136"/>
      <c r="T8915" s="121"/>
    </row>
    <row r="8916" spans="1:20" x14ac:dyDescent="0.25">
      <c r="A8916" s="120"/>
      <c r="E8916" s="136"/>
      <c r="H8916" s="136"/>
      <c r="J8916" s="136"/>
      <c r="L8916" s="140"/>
      <c r="N8916" s="140"/>
      <c r="P8916" s="140"/>
      <c r="Q8916" s="136"/>
      <c r="T8916" s="121"/>
    </row>
    <row r="8917" spans="1:20" x14ac:dyDescent="0.25">
      <c r="A8917" s="120"/>
      <c r="E8917" s="136"/>
      <c r="H8917" s="136"/>
      <c r="J8917" s="136"/>
      <c r="L8917" s="140"/>
      <c r="N8917" s="140"/>
      <c r="P8917" s="140"/>
      <c r="Q8917" s="136"/>
      <c r="T8917" s="121"/>
    </row>
    <row r="8918" spans="1:20" x14ac:dyDescent="0.25">
      <c r="A8918" s="120"/>
      <c r="E8918" s="136"/>
      <c r="H8918" s="136"/>
      <c r="J8918" s="136"/>
      <c r="L8918" s="140"/>
      <c r="N8918" s="140"/>
      <c r="P8918" s="140"/>
      <c r="Q8918" s="136"/>
      <c r="T8918" s="121"/>
    </row>
    <row r="8919" spans="1:20" x14ac:dyDescent="0.25">
      <c r="A8919" s="120"/>
      <c r="E8919" s="136"/>
      <c r="H8919" s="136"/>
      <c r="J8919" s="136"/>
      <c r="L8919" s="140"/>
      <c r="N8919" s="140"/>
      <c r="P8919" s="140"/>
      <c r="Q8919" s="136"/>
      <c r="T8919" s="121"/>
    </row>
    <row r="8920" spans="1:20" x14ac:dyDescent="0.25">
      <c r="A8920" s="120"/>
      <c r="E8920" s="136"/>
      <c r="H8920" s="136"/>
      <c r="J8920" s="136"/>
      <c r="L8920" s="140"/>
      <c r="N8920" s="140"/>
      <c r="P8920" s="140"/>
      <c r="Q8920" s="136"/>
      <c r="T8920" s="121"/>
    </row>
    <row r="8921" spans="1:20" x14ac:dyDescent="0.25">
      <c r="A8921" s="120"/>
      <c r="E8921" s="136"/>
      <c r="H8921" s="136"/>
      <c r="J8921" s="136"/>
      <c r="L8921" s="140"/>
      <c r="N8921" s="140"/>
      <c r="P8921" s="140"/>
      <c r="Q8921" s="136"/>
      <c r="T8921" s="121"/>
    </row>
    <row r="8922" spans="1:20" x14ac:dyDescent="0.25">
      <c r="A8922" s="120"/>
      <c r="E8922" s="136"/>
      <c r="H8922" s="136"/>
      <c r="J8922" s="136"/>
      <c r="L8922" s="140"/>
      <c r="N8922" s="140"/>
      <c r="P8922" s="140"/>
      <c r="Q8922" s="136"/>
      <c r="T8922" s="121"/>
    </row>
    <row r="8923" spans="1:20" x14ac:dyDescent="0.25">
      <c r="A8923" s="120"/>
      <c r="E8923" s="136"/>
      <c r="H8923" s="136"/>
      <c r="J8923" s="136"/>
      <c r="L8923" s="140"/>
      <c r="N8923" s="140"/>
      <c r="P8923" s="140"/>
      <c r="Q8923" s="136"/>
      <c r="T8923" s="121"/>
    </row>
    <row r="8924" spans="1:20" x14ac:dyDescent="0.25">
      <c r="A8924" s="120"/>
      <c r="E8924" s="136"/>
      <c r="H8924" s="136"/>
      <c r="J8924" s="136"/>
      <c r="L8924" s="140"/>
      <c r="N8924" s="140"/>
      <c r="P8924" s="140"/>
      <c r="Q8924" s="136"/>
      <c r="T8924" s="121"/>
    </row>
    <row r="8925" spans="1:20" x14ac:dyDescent="0.25">
      <c r="A8925" s="120"/>
      <c r="E8925" s="136"/>
      <c r="H8925" s="136"/>
      <c r="J8925" s="136"/>
      <c r="L8925" s="140"/>
      <c r="N8925" s="140"/>
      <c r="P8925" s="140"/>
      <c r="Q8925" s="136"/>
      <c r="T8925" s="121"/>
    </row>
    <row r="8926" spans="1:20" x14ac:dyDescent="0.25">
      <c r="A8926" s="120"/>
      <c r="E8926" s="136"/>
      <c r="H8926" s="136"/>
      <c r="J8926" s="136"/>
      <c r="L8926" s="140"/>
      <c r="N8926" s="140"/>
      <c r="P8926" s="140"/>
      <c r="Q8926" s="136"/>
      <c r="T8926" s="121"/>
    </row>
    <row r="8927" spans="1:20" x14ac:dyDescent="0.25">
      <c r="A8927" s="120"/>
      <c r="E8927" s="136"/>
      <c r="H8927" s="136"/>
      <c r="J8927" s="136"/>
      <c r="L8927" s="140"/>
      <c r="N8927" s="140"/>
      <c r="P8927" s="140"/>
      <c r="Q8927" s="136"/>
      <c r="T8927" s="121"/>
    </row>
    <row r="8928" spans="1:20" x14ac:dyDescent="0.25">
      <c r="A8928" s="120"/>
      <c r="E8928" s="136"/>
      <c r="H8928" s="136"/>
      <c r="J8928" s="136"/>
      <c r="L8928" s="140"/>
      <c r="N8928" s="140"/>
      <c r="P8928" s="140"/>
      <c r="Q8928" s="136"/>
      <c r="T8928" s="121"/>
    </row>
    <row r="8929" spans="1:20" x14ac:dyDescent="0.25">
      <c r="A8929" s="120"/>
      <c r="E8929" s="136"/>
      <c r="H8929" s="136"/>
      <c r="J8929" s="136"/>
      <c r="L8929" s="140"/>
      <c r="N8929" s="140"/>
      <c r="P8929" s="140"/>
      <c r="Q8929" s="136"/>
      <c r="T8929" s="121"/>
    </row>
    <row r="8930" spans="1:20" x14ac:dyDescent="0.25">
      <c r="A8930" s="120"/>
      <c r="E8930" s="136"/>
      <c r="H8930" s="136"/>
      <c r="J8930" s="136"/>
      <c r="L8930" s="140"/>
      <c r="N8930" s="140"/>
      <c r="P8930" s="140"/>
      <c r="Q8930" s="136"/>
      <c r="T8930" s="121"/>
    </row>
    <row r="8931" spans="1:20" x14ac:dyDescent="0.25">
      <c r="A8931" s="120"/>
      <c r="E8931" s="136"/>
      <c r="H8931" s="136"/>
      <c r="J8931" s="136"/>
      <c r="L8931" s="140"/>
      <c r="N8931" s="140"/>
      <c r="P8931" s="140"/>
      <c r="Q8931" s="136"/>
      <c r="T8931" s="121"/>
    </row>
    <row r="8932" spans="1:20" x14ac:dyDescent="0.25">
      <c r="A8932" s="120"/>
      <c r="E8932" s="136"/>
      <c r="H8932" s="136"/>
      <c r="J8932" s="136"/>
      <c r="L8932" s="140"/>
      <c r="N8932" s="140"/>
      <c r="P8932" s="140"/>
      <c r="Q8932" s="136"/>
      <c r="T8932" s="121"/>
    </row>
    <row r="8933" spans="1:20" x14ac:dyDescent="0.25">
      <c r="A8933" s="120"/>
      <c r="E8933" s="136"/>
      <c r="H8933" s="136"/>
      <c r="J8933" s="136"/>
      <c r="L8933" s="140"/>
      <c r="N8933" s="140"/>
      <c r="P8933" s="140"/>
      <c r="Q8933" s="136"/>
      <c r="T8933" s="121"/>
    </row>
    <row r="8934" spans="1:20" x14ac:dyDescent="0.25">
      <c r="A8934" s="120"/>
      <c r="E8934" s="136"/>
      <c r="H8934" s="136"/>
      <c r="J8934" s="136"/>
      <c r="L8934" s="140"/>
      <c r="N8934" s="140"/>
      <c r="P8934" s="140"/>
      <c r="Q8934" s="136"/>
      <c r="T8934" s="121"/>
    </row>
    <row r="8935" spans="1:20" x14ac:dyDescent="0.25">
      <c r="A8935" s="120"/>
      <c r="E8935" s="136"/>
      <c r="H8935" s="136"/>
      <c r="J8935" s="136"/>
      <c r="L8935" s="140"/>
      <c r="N8935" s="140"/>
      <c r="P8935" s="140"/>
      <c r="Q8935" s="136"/>
      <c r="T8935" s="121"/>
    </row>
    <row r="8936" spans="1:20" x14ac:dyDescent="0.25">
      <c r="A8936" s="120"/>
      <c r="E8936" s="136"/>
      <c r="H8936" s="136"/>
      <c r="J8936" s="136"/>
      <c r="L8936" s="140"/>
      <c r="N8936" s="140"/>
      <c r="P8936" s="140"/>
      <c r="Q8936" s="136"/>
      <c r="T8936" s="121"/>
    </row>
    <row r="8937" spans="1:20" x14ac:dyDescent="0.25">
      <c r="A8937" s="120"/>
      <c r="E8937" s="136"/>
      <c r="H8937" s="136"/>
      <c r="J8937" s="136"/>
      <c r="L8937" s="140"/>
      <c r="N8937" s="140"/>
      <c r="P8937" s="140"/>
      <c r="Q8937" s="136"/>
      <c r="T8937" s="121"/>
    </row>
    <row r="8938" spans="1:20" x14ac:dyDescent="0.25">
      <c r="A8938" s="120"/>
      <c r="E8938" s="136"/>
      <c r="H8938" s="136"/>
      <c r="J8938" s="136"/>
      <c r="L8938" s="140"/>
      <c r="N8938" s="140"/>
      <c r="P8938" s="140"/>
      <c r="Q8938" s="136"/>
      <c r="T8938" s="121"/>
    </row>
    <row r="8939" spans="1:20" x14ac:dyDescent="0.25">
      <c r="A8939" s="120"/>
      <c r="E8939" s="136"/>
      <c r="H8939" s="136"/>
      <c r="J8939" s="136"/>
      <c r="L8939" s="140"/>
      <c r="N8939" s="140"/>
      <c r="P8939" s="140"/>
      <c r="Q8939" s="136"/>
      <c r="T8939" s="121"/>
    </row>
    <row r="8940" spans="1:20" x14ac:dyDescent="0.25">
      <c r="A8940" s="120"/>
      <c r="E8940" s="136"/>
      <c r="H8940" s="136"/>
      <c r="J8940" s="136"/>
      <c r="L8940" s="140"/>
      <c r="N8940" s="140"/>
      <c r="P8940" s="140"/>
      <c r="Q8940" s="136"/>
      <c r="T8940" s="121"/>
    </row>
    <row r="8941" spans="1:20" x14ac:dyDescent="0.25">
      <c r="A8941" s="120"/>
      <c r="E8941" s="136"/>
      <c r="H8941" s="136"/>
      <c r="J8941" s="136"/>
      <c r="L8941" s="140"/>
      <c r="N8941" s="140"/>
      <c r="P8941" s="140"/>
      <c r="Q8941" s="136"/>
      <c r="T8941" s="121"/>
    </row>
    <row r="8942" spans="1:20" x14ac:dyDescent="0.25">
      <c r="A8942" s="120"/>
      <c r="E8942" s="136"/>
      <c r="H8942" s="136"/>
      <c r="J8942" s="136"/>
      <c r="L8942" s="140"/>
      <c r="N8942" s="140"/>
      <c r="P8942" s="140"/>
      <c r="Q8942" s="136"/>
      <c r="T8942" s="121"/>
    </row>
    <row r="8943" spans="1:20" x14ac:dyDescent="0.25">
      <c r="A8943" s="120"/>
      <c r="E8943" s="136"/>
      <c r="H8943" s="136"/>
      <c r="J8943" s="136"/>
      <c r="L8943" s="140"/>
      <c r="N8943" s="140"/>
      <c r="P8943" s="140"/>
      <c r="Q8943" s="136"/>
      <c r="T8943" s="121"/>
    </row>
    <row r="8944" spans="1:20" x14ac:dyDescent="0.25">
      <c r="A8944" s="120"/>
      <c r="E8944" s="136"/>
      <c r="H8944" s="136"/>
      <c r="J8944" s="136"/>
      <c r="L8944" s="140"/>
      <c r="N8944" s="140"/>
      <c r="P8944" s="140"/>
      <c r="Q8944" s="136"/>
      <c r="T8944" s="121"/>
    </row>
    <row r="8945" spans="1:20" x14ac:dyDescent="0.25">
      <c r="A8945" s="120"/>
      <c r="E8945" s="136"/>
      <c r="H8945" s="136"/>
      <c r="J8945" s="136"/>
      <c r="L8945" s="140"/>
      <c r="N8945" s="140"/>
      <c r="P8945" s="140"/>
      <c r="Q8945" s="136"/>
      <c r="T8945" s="121"/>
    </row>
    <row r="8946" spans="1:20" x14ac:dyDescent="0.25">
      <c r="A8946" s="120"/>
      <c r="E8946" s="136"/>
      <c r="H8946" s="136"/>
      <c r="J8946" s="136"/>
      <c r="L8946" s="140"/>
      <c r="N8946" s="140"/>
      <c r="P8946" s="140"/>
      <c r="Q8946" s="136"/>
      <c r="T8946" s="121"/>
    </row>
    <row r="8947" spans="1:20" x14ac:dyDescent="0.25">
      <c r="A8947" s="120"/>
      <c r="E8947" s="136"/>
      <c r="H8947" s="136"/>
      <c r="J8947" s="136"/>
      <c r="L8947" s="140"/>
      <c r="N8947" s="140"/>
      <c r="P8947" s="140"/>
      <c r="Q8947" s="136"/>
      <c r="T8947" s="121"/>
    </row>
    <row r="8948" spans="1:20" x14ac:dyDescent="0.25">
      <c r="A8948" s="120"/>
      <c r="E8948" s="136"/>
      <c r="H8948" s="136"/>
      <c r="J8948" s="136"/>
      <c r="L8948" s="140"/>
      <c r="N8948" s="140"/>
      <c r="P8948" s="140"/>
      <c r="Q8948" s="136"/>
      <c r="T8948" s="121"/>
    </row>
    <row r="8949" spans="1:20" x14ac:dyDescent="0.25">
      <c r="A8949" s="120"/>
      <c r="E8949" s="136"/>
      <c r="H8949" s="136"/>
      <c r="J8949" s="136"/>
      <c r="L8949" s="140"/>
      <c r="N8949" s="140"/>
      <c r="P8949" s="140"/>
      <c r="Q8949" s="136"/>
      <c r="T8949" s="121"/>
    </row>
    <row r="8950" spans="1:20" x14ac:dyDescent="0.25">
      <c r="A8950" s="120"/>
      <c r="E8950" s="136"/>
      <c r="H8950" s="136"/>
      <c r="J8950" s="136"/>
      <c r="L8950" s="140"/>
      <c r="N8950" s="140"/>
      <c r="P8950" s="140"/>
      <c r="Q8950" s="136"/>
      <c r="T8950" s="121"/>
    </row>
    <row r="8951" spans="1:20" x14ac:dyDescent="0.25">
      <c r="A8951" s="120"/>
      <c r="E8951" s="136"/>
      <c r="H8951" s="136"/>
      <c r="J8951" s="136"/>
      <c r="L8951" s="140"/>
      <c r="N8951" s="140"/>
      <c r="P8951" s="140"/>
      <c r="Q8951" s="136"/>
      <c r="T8951" s="121"/>
    </row>
    <row r="8952" spans="1:20" x14ac:dyDescent="0.25">
      <c r="A8952" s="120"/>
      <c r="E8952" s="136"/>
      <c r="H8952" s="136"/>
      <c r="J8952" s="136"/>
      <c r="L8952" s="140"/>
      <c r="N8952" s="140"/>
      <c r="P8952" s="140"/>
      <c r="Q8952" s="136"/>
      <c r="T8952" s="121"/>
    </row>
    <row r="8953" spans="1:20" x14ac:dyDescent="0.25">
      <c r="A8953" s="120"/>
      <c r="E8953" s="136"/>
      <c r="H8953" s="136"/>
      <c r="J8953" s="136"/>
      <c r="L8953" s="140"/>
      <c r="N8953" s="140"/>
      <c r="P8953" s="140"/>
      <c r="Q8953" s="136"/>
      <c r="T8953" s="121"/>
    </row>
    <row r="8954" spans="1:20" x14ac:dyDescent="0.25">
      <c r="A8954" s="120"/>
      <c r="E8954" s="136"/>
      <c r="H8954" s="136"/>
      <c r="J8954" s="136"/>
      <c r="L8954" s="140"/>
      <c r="N8954" s="140"/>
      <c r="P8954" s="140"/>
      <c r="Q8954" s="136"/>
      <c r="T8954" s="121"/>
    </row>
    <row r="8955" spans="1:20" x14ac:dyDescent="0.25">
      <c r="A8955" s="120"/>
      <c r="E8955" s="136"/>
      <c r="H8955" s="136"/>
      <c r="J8955" s="136"/>
      <c r="L8955" s="140"/>
      <c r="N8955" s="140"/>
      <c r="P8955" s="140"/>
      <c r="Q8955" s="136"/>
      <c r="T8955" s="121"/>
    </row>
    <row r="8956" spans="1:20" x14ac:dyDescent="0.25">
      <c r="A8956" s="120"/>
      <c r="E8956" s="136"/>
      <c r="H8956" s="136"/>
      <c r="J8956" s="136"/>
      <c r="L8956" s="140"/>
      <c r="N8956" s="140"/>
      <c r="P8956" s="140"/>
      <c r="Q8956" s="136"/>
      <c r="T8956" s="121"/>
    </row>
    <row r="8957" spans="1:20" x14ac:dyDescent="0.25">
      <c r="A8957" s="120"/>
      <c r="E8957" s="136"/>
      <c r="H8957" s="136"/>
      <c r="J8957" s="136"/>
      <c r="L8957" s="140"/>
      <c r="N8957" s="140"/>
      <c r="P8957" s="140"/>
      <c r="Q8957" s="136"/>
      <c r="T8957" s="121"/>
    </row>
    <row r="8958" spans="1:20" x14ac:dyDescent="0.25">
      <c r="A8958" s="120"/>
      <c r="E8958" s="136"/>
      <c r="H8958" s="136"/>
      <c r="J8958" s="136"/>
      <c r="L8958" s="140"/>
      <c r="N8958" s="140"/>
      <c r="P8958" s="140"/>
      <c r="Q8958" s="136"/>
      <c r="T8958" s="121"/>
    </row>
    <row r="8959" spans="1:20" x14ac:dyDescent="0.25">
      <c r="A8959" s="120"/>
      <c r="E8959" s="136"/>
      <c r="H8959" s="136"/>
      <c r="J8959" s="136"/>
      <c r="L8959" s="140"/>
      <c r="N8959" s="140"/>
      <c r="P8959" s="140"/>
      <c r="Q8959" s="136"/>
      <c r="T8959" s="121"/>
    </row>
    <row r="8960" spans="1:20" x14ac:dyDescent="0.25">
      <c r="A8960" s="120"/>
      <c r="E8960" s="136"/>
      <c r="H8960" s="136"/>
      <c r="J8960" s="136"/>
      <c r="L8960" s="140"/>
      <c r="N8960" s="140"/>
      <c r="P8960" s="140"/>
      <c r="Q8960" s="136"/>
      <c r="T8960" s="121"/>
    </row>
    <row r="8961" spans="1:20" x14ac:dyDescent="0.25">
      <c r="A8961" s="120"/>
      <c r="E8961" s="136"/>
      <c r="H8961" s="136"/>
      <c r="J8961" s="136"/>
      <c r="L8961" s="140"/>
      <c r="N8961" s="140"/>
      <c r="P8961" s="140"/>
      <c r="Q8961" s="136"/>
      <c r="T8961" s="121"/>
    </row>
    <row r="8962" spans="1:20" x14ac:dyDescent="0.25">
      <c r="A8962" s="120"/>
      <c r="E8962" s="136"/>
      <c r="H8962" s="136"/>
      <c r="J8962" s="136"/>
      <c r="L8962" s="140"/>
      <c r="N8962" s="140"/>
      <c r="P8962" s="140"/>
      <c r="Q8962" s="136"/>
      <c r="T8962" s="121"/>
    </row>
    <row r="8963" spans="1:20" x14ac:dyDescent="0.25">
      <c r="A8963" s="120"/>
      <c r="E8963" s="136"/>
      <c r="H8963" s="136"/>
      <c r="J8963" s="136"/>
      <c r="L8963" s="140"/>
      <c r="N8963" s="140"/>
      <c r="P8963" s="140"/>
      <c r="Q8963" s="136"/>
      <c r="T8963" s="121"/>
    </row>
    <row r="8964" spans="1:20" x14ac:dyDescent="0.25">
      <c r="A8964" s="120"/>
      <c r="E8964" s="136"/>
      <c r="H8964" s="136"/>
      <c r="J8964" s="136"/>
      <c r="L8964" s="140"/>
      <c r="N8964" s="140"/>
      <c r="P8964" s="140"/>
      <c r="Q8964" s="136"/>
      <c r="T8964" s="121"/>
    </row>
    <row r="8965" spans="1:20" x14ac:dyDescent="0.25">
      <c r="A8965" s="120"/>
      <c r="E8965" s="136"/>
      <c r="H8965" s="136"/>
      <c r="J8965" s="136"/>
      <c r="L8965" s="140"/>
      <c r="N8965" s="140"/>
      <c r="P8965" s="140"/>
      <c r="Q8965" s="136"/>
      <c r="T8965" s="121"/>
    </row>
    <row r="8966" spans="1:20" x14ac:dyDescent="0.25">
      <c r="A8966" s="120"/>
      <c r="E8966" s="136"/>
      <c r="H8966" s="136"/>
      <c r="J8966" s="136"/>
      <c r="L8966" s="140"/>
      <c r="N8966" s="140"/>
      <c r="P8966" s="140"/>
      <c r="Q8966" s="136"/>
      <c r="T8966" s="121"/>
    </row>
    <row r="8967" spans="1:20" x14ac:dyDescent="0.25">
      <c r="A8967" s="120"/>
      <c r="E8967" s="136"/>
      <c r="H8967" s="136"/>
      <c r="J8967" s="136"/>
      <c r="L8967" s="140"/>
      <c r="N8967" s="140"/>
      <c r="P8967" s="140"/>
      <c r="Q8967" s="136"/>
      <c r="T8967" s="121"/>
    </row>
    <row r="8968" spans="1:20" x14ac:dyDescent="0.25">
      <c r="A8968" s="120"/>
      <c r="E8968" s="136"/>
      <c r="H8968" s="136"/>
      <c r="J8968" s="136"/>
      <c r="L8968" s="140"/>
      <c r="N8968" s="140"/>
      <c r="P8968" s="140"/>
      <c r="Q8968" s="136"/>
      <c r="T8968" s="121"/>
    </row>
    <row r="8969" spans="1:20" x14ac:dyDescent="0.25">
      <c r="A8969" s="120"/>
      <c r="E8969" s="136"/>
      <c r="H8969" s="136"/>
      <c r="J8969" s="136"/>
      <c r="L8969" s="140"/>
      <c r="N8969" s="140"/>
      <c r="P8969" s="140"/>
      <c r="Q8969" s="136"/>
      <c r="T8969" s="121"/>
    </row>
    <row r="8970" spans="1:20" x14ac:dyDescent="0.25">
      <c r="A8970" s="120"/>
      <c r="E8970" s="136"/>
      <c r="H8970" s="136"/>
      <c r="J8970" s="136"/>
      <c r="L8970" s="140"/>
      <c r="N8970" s="140"/>
      <c r="P8970" s="140"/>
      <c r="Q8970" s="136"/>
      <c r="T8970" s="121"/>
    </row>
    <row r="8971" spans="1:20" x14ac:dyDescent="0.25">
      <c r="A8971" s="120"/>
      <c r="E8971" s="136"/>
      <c r="H8971" s="136"/>
      <c r="J8971" s="136"/>
      <c r="L8971" s="140"/>
      <c r="N8971" s="140"/>
      <c r="P8971" s="140"/>
      <c r="Q8971" s="136"/>
      <c r="T8971" s="121"/>
    </row>
    <row r="8972" spans="1:20" x14ac:dyDescent="0.25">
      <c r="A8972" s="120"/>
      <c r="E8972" s="136"/>
      <c r="H8972" s="136"/>
      <c r="J8972" s="136"/>
      <c r="L8972" s="140"/>
      <c r="N8972" s="140"/>
      <c r="P8972" s="140"/>
      <c r="Q8972" s="136"/>
      <c r="T8972" s="121"/>
    </row>
    <row r="8973" spans="1:20" x14ac:dyDescent="0.25">
      <c r="A8973" s="120"/>
      <c r="E8973" s="136"/>
      <c r="H8973" s="136"/>
      <c r="J8973" s="136"/>
      <c r="L8973" s="140"/>
      <c r="N8973" s="140"/>
      <c r="P8973" s="140"/>
      <c r="Q8973" s="136"/>
      <c r="T8973" s="121"/>
    </row>
    <row r="8974" spans="1:20" x14ac:dyDescent="0.25">
      <c r="A8974" s="120"/>
      <c r="E8974" s="136"/>
      <c r="H8974" s="136"/>
      <c r="J8974" s="136"/>
      <c r="L8974" s="140"/>
      <c r="N8974" s="140"/>
      <c r="P8974" s="140"/>
      <c r="Q8974" s="136"/>
      <c r="T8974" s="121"/>
    </row>
    <row r="8975" spans="1:20" x14ac:dyDescent="0.25">
      <c r="A8975" s="120"/>
      <c r="E8975" s="136"/>
      <c r="H8975" s="136"/>
      <c r="J8975" s="136"/>
      <c r="L8975" s="140"/>
      <c r="N8975" s="140"/>
      <c r="P8975" s="140"/>
      <c r="Q8975" s="136"/>
      <c r="T8975" s="121"/>
    </row>
    <row r="8976" spans="1:20" x14ac:dyDescent="0.25">
      <c r="A8976" s="120"/>
      <c r="E8976" s="136"/>
      <c r="H8976" s="136"/>
      <c r="J8976" s="136"/>
      <c r="L8976" s="140"/>
      <c r="N8976" s="140"/>
      <c r="P8976" s="140"/>
      <c r="Q8976" s="136"/>
      <c r="T8976" s="121"/>
    </row>
    <row r="8977" spans="1:20" x14ac:dyDescent="0.25">
      <c r="A8977" s="120"/>
      <c r="E8977" s="136"/>
      <c r="H8977" s="136"/>
      <c r="J8977" s="136"/>
      <c r="L8977" s="140"/>
      <c r="N8977" s="140"/>
      <c r="P8977" s="140"/>
      <c r="Q8977" s="136"/>
      <c r="T8977" s="121"/>
    </row>
    <row r="8978" spans="1:20" x14ac:dyDescent="0.25">
      <c r="A8978" s="120"/>
      <c r="E8978" s="136"/>
      <c r="H8978" s="136"/>
      <c r="J8978" s="136"/>
      <c r="L8978" s="140"/>
      <c r="N8978" s="140"/>
      <c r="P8978" s="140"/>
      <c r="Q8978" s="136"/>
      <c r="T8978" s="121"/>
    </row>
    <row r="8979" spans="1:20" x14ac:dyDescent="0.25">
      <c r="A8979" s="120"/>
      <c r="E8979" s="136"/>
      <c r="H8979" s="136"/>
      <c r="J8979" s="136"/>
      <c r="L8979" s="140"/>
      <c r="N8979" s="140"/>
      <c r="P8979" s="140"/>
      <c r="Q8979" s="136"/>
      <c r="T8979" s="121"/>
    </row>
    <row r="8980" spans="1:20" x14ac:dyDescent="0.25">
      <c r="A8980" s="120"/>
      <c r="E8980" s="136"/>
      <c r="H8980" s="136"/>
      <c r="J8980" s="136"/>
      <c r="L8980" s="140"/>
      <c r="N8980" s="140"/>
      <c r="P8980" s="140"/>
      <c r="Q8980" s="136"/>
      <c r="T8980" s="121"/>
    </row>
    <row r="8981" spans="1:20" x14ac:dyDescent="0.25">
      <c r="A8981" s="120"/>
      <c r="E8981" s="136"/>
      <c r="H8981" s="136"/>
      <c r="J8981" s="136"/>
      <c r="L8981" s="140"/>
      <c r="N8981" s="140"/>
      <c r="P8981" s="140"/>
      <c r="Q8981" s="136"/>
      <c r="T8981" s="121"/>
    </row>
    <row r="8982" spans="1:20" x14ac:dyDescent="0.25">
      <c r="A8982" s="120"/>
      <c r="E8982" s="136"/>
      <c r="H8982" s="136"/>
      <c r="J8982" s="136"/>
      <c r="L8982" s="140"/>
      <c r="N8982" s="140"/>
      <c r="P8982" s="140"/>
      <c r="Q8982" s="136"/>
      <c r="T8982" s="121"/>
    </row>
    <row r="8983" spans="1:20" x14ac:dyDescent="0.25">
      <c r="A8983" s="120"/>
      <c r="E8983" s="136"/>
      <c r="H8983" s="136"/>
      <c r="J8983" s="136"/>
      <c r="L8983" s="140"/>
      <c r="N8983" s="140"/>
      <c r="P8983" s="140"/>
      <c r="Q8983" s="136"/>
      <c r="T8983" s="121"/>
    </row>
    <row r="8984" spans="1:20" x14ac:dyDescent="0.25">
      <c r="A8984" s="120"/>
      <c r="E8984" s="136"/>
      <c r="H8984" s="136"/>
      <c r="J8984" s="136"/>
      <c r="L8984" s="140"/>
      <c r="N8984" s="140"/>
      <c r="P8984" s="140"/>
      <c r="Q8984" s="136"/>
      <c r="T8984" s="121"/>
    </row>
    <row r="8985" spans="1:20" x14ac:dyDescent="0.25">
      <c r="A8985" s="120"/>
      <c r="E8985" s="136"/>
      <c r="H8985" s="136"/>
      <c r="J8985" s="136"/>
      <c r="L8985" s="140"/>
      <c r="N8985" s="140"/>
      <c r="P8985" s="140"/>
      <c r="Q8985" s="136"/>
      <c r="T8985" s="121"/>
    </row>
    <row r="8986" spans="1:20" x14ac:dyDescent="0.25">
      <c r="A8986" s="120"/>
      <c r="E8986" s="136"/>
      <c r="H8986" s="136"/>
      <c r="J8986" s="136"/>
      <c r="L8986" s="140"/>
      <c r="N8986" s="140"/>
      <c r="P8986" s="140"/>
      <c r="Q8986" s="136"/>
      <c r="T8986" s="121"/>
    </row>
    <row r="8987" spans="1:20" x14ac:dyDescent="0.25">
      <c r="A8987" s="120"/>
      <c r="E8987" s="136"/>
      <c r="H8987" s="136"/>
      <c r="J8987" s="136"/>
      <c r="L8987" s="140"/>
      <c r="N8987" s="140"/>
      <c r="P8987" s="140"/>
      <c r="Q8987" s="136"/>
      <c r="T8987" s="121"/>
    </row>
    <row r="8988" spans="1:20" x14ac:dyDescent="0.25">
      <c r="A8988" s="120"/>
      <c r="E8988" s="136"/>
      <c r="H8988" s="136"/>
      <c r="J8988" s="136"/>
      <c r="L8988" s="140"/>
      <c r="N8988" s="140"/>
      <c r="P8988" s="140"/>
      <c r="Q8988" s="136"/>
      <c r="T8988" s="121"/>
    </row>
    <row r="8989" spans="1:20" x14ac:dyDescent="0.25">
      <c r="A8989" s="120"/>
      <c r="E8989" s="136"/>
      <c r="H8989" s="136"/>
      <c r="J8989" s="136"/>
      <c r="L8989" s="140"/>
      <c r="N8989" s="140"/>
      <c r="P8989" s="140"/>
      <c r="Q8989" s="136"/>
      <c r="T8989" s="121"/>
    </row>
    <row r="8990" spans="1:20" x14ac:dyDescent="0.25">
      <c r="A8990" s="120"/>
      <c r="E8990" s="136"/>
      <c r="H8990" s="136"/>
      <c r="J8990" s="136"/>
      <c r="L8990" s="140"/>
      <c r="N8990" s="140"/>
      <c r="P8990" s="140"/>
      <c r="Q8990" s="136"/>
      <c r="T8990" s="121"/>
    </row>
    <row r="8991" spans="1:20" x14ac:dyDescent="0.25">
      <c r="A8991" s="120"/>
      <c r="E8991" s="136"/>
      <c r="H8991" s="136"/>
      <c r="J8991" s="136"/>
      <c r="L8991" s="140"/>
      <c r="N8991" s="140"/>
      <c r="P8991" s="140"/>
      <c r="Q8991" s="136"/>
      <c r="T8991" s="121"/>
    </row>
    <row r="8992" spans="1:20" x14ac:dyDescent="0.25">
      <c r="A8992" s="120"/>
      <c r="E8992" s="136"/>
      <c r="H8992" s="136"/>
      <c r="J8992" s="136"/>
      <c r="L8992" s="140"/>
      <c r="N8992" s="140"/>
      <c r="P8992" s="140"/>
      <c r="Q8992" s="136"/>
      <c r="T8992" s="121"/>
    </row>
    <row r="8993" spans="1:20" x14ac:dyDescent="0.25">
      <c r="A8993" s="120"/>
      <c r="E8993" s="136"/>
      <c r="H8993" s="136"/>
      <c r="J8993" s="136"/>
      <c r="L8993" s="140"/>
      <c r="N8993" s="140"/>
      <c r="P8993" s="140"/>
      <c r="Q8993" s="136"/>
      <c r="T8993" s="121"/>
    </row>
    <row r="8994" spans="1:20" x14ac:dyDescent="0.25">
      <c r="A8994" s="120"/>
      <c r="E8994" s="136"/>
      <c r="H8994" s="136"/>
      <c r="J8994" s="136"/>
      <c r="L8994" s="140"/>
      <c r="N8994" s="140"/>
      <c r="P8994" s="140"/>
      <c r="Q8994" s="136"/>
      <c r="T8994" s="121"/>
    </row>
    <row r="8995" spans="1:20" x14ac:dyDescent="0.25">
      <c r="A8995" s="120"/>
      <c r="E8995" s="136"/>
      <c r="H8995" s="136"/>
      <c r="J8995" s="136"/>
      <c r="L8995" s="140"/>
      <c r="N8995" s="140"/>
      <c r="P8995" s="140"/>
      <c r="Q8995" s="136"/>
      <c r="T8995" s="121"/>
    </row>
    <row r="8996" spans="1:20" x14ac:dyDescent="0.25">
      <c r="A8996" s="120"/>
      <c r="E8996" s="136"/>
      <c r="H8996" s="136"/>
      <c r="J8996" s="136"/>
      <c r="L8996" s="140"/>
      <c r="N8996" s="140"/>
      <c r="P8996" s="140"/>
      <c r="Q8996" s="136"/>
      <c r="T8996" s="121"/>
    </row>
    <row r="8997" spans="1:20" x14ac:dyDescent="0.25">
      <c r="A8997" s="120"/>
      <c r="E8997" s="136"/>
      <c r="H8997" s="136"/>
      <c r="J8997" s="136"/>
      <c r="L8997" s="140"/>
      <c r="N8997" s="140"/>
      <c r="P8997" s="140"/>
      <c r="Q8997" s="136"/>
      <c r="T8997" s="121"/>
    </row>
    <row r="8998" spans="1:20" x14ac:dyDescent="0.25">
      <c r="A8998" s="120"/>
      <c r="E8998" s="136"/>
      <c r="H8998" s="136"/>
      <c r="J8998" s="136"/>
      <c r="L8998" s="140"/>
      <c r="N8998" s="140"/>
      <c r="P8998" s="140"/>
      <c r="Q8998" s="136"/>
      <c r="T8998" s="121"/>
    </row>
    <row r="8999" spans="1:20" x14ac:dyDescent="0.25">
      <c r="A8999" s="120"/>
      <c r="E8999" s="136"/>
      <c r="H8999" s="136"/>
      <c r="J8999" s="136"/>
      <c r="L8999" s="140"/>
      <c r="N8999" s="140"/>
      <c r="P8999" s="140"/>
      <c r="Q8999" s="136"/>
      <c r="T8999" s="121"/>
    </row>
    <row r="9000" spans="1:20" x14ac:dyDescent="0.25">
      <c r="A9000" s="120"/>
      <c r="E9000" s="136"/>
      <c r="H9000" s="136"/>
      <c r="J9000" s="136"/>
      <c r="L9000" s="140"/>
      <c r="N9000" s="140"/>
      <c r="P9000" s="140"/>
      <c r="Q9000" s="136"/>
      <c r="T9000" s="121"/>
    </row>
    <row r="9001" spans="1:20" x14ac:dyDescent="0.25">
      <c r="A9001" s="120"/>
      <c r="E9001" s="136"/>
      <c r="H9001" s="136"/>
      <c r="J9001" s="136"/>
      <c r="L9001" s="140"/>
      <c r="N9001" s="140"/>
      <c r="P9001" s="140"/>
      <c r="Q9001" s="136"/>
      <c r="T9001" s="121"/>
    </row>
    <row r="9002" spans="1:20" x14ac:dyDescent="0.25">
      <c r="A9002" s="120"/>
      <c r="E9002" s="136"/>
      <c r="H9002" s="136"/>
      <c r="J9002" s="136"/>
      <c r="L9002" s="140"/>
      <c r="N9002" s="140"/>
      <c r="P9002" s="140"/>
      <c r="Q9002" s="136"/>
      <c r="T9002" s="121"/>
    </row>
    <row r="9003" spans="1:20" x14ac:dyDescent="0.25">
      <c r="A9003" s="120"/>
      <c r="E9003" s="136"/>
      <c r="H9003" s="136"/>
      <c r="J9003" s="136"/>
      <c r="L9003" s="140"/>
      <c r="N9003" s="140"/>
      <c r="P9003" s="140"/>
      <c r="Q9003" s="136"/>
      <c r="T9003" s="121"/>
    </row>
    <row r="9004" spans="1:20" x14ac:dyDescent="0.25">
      <c r="A9004" s="120"/>
      <c r="E9004" s="136"/>
      <c r="H9004" s="136"/>
      <c r="J9004" s="136"/>
      <c r="L9004" s="140"/>
      <c r="N9004" s="140"/>
      <c r="P9004" s="140"/>
      <c r="Q9004" s="136"/>
      <c r="T9004" s="121"/>
    </row>
    <row r="9005" spans="1:20" x14ac:dyDescent="0.25">
      <c r="A9005" s="120"/>
      <c r="E9005" s="136"/>
      <c r="H9005" s="136"/>
      <c r="J9005" s="136"/>
      <c r="L9005" s="140"/>
      <c r="N9005" s="140"/>
      <c r="P9005" s="140"/>
      <c r="Q9005" s="136"/>
      <c r="T9005" s="121"/>
    </row>
    <row r="9006" spans="1:20" x14ac:dyDescent="0.25">
      <c r="A9006" s="120"/>
      <c r="E9006" s="136"/>
      <c r="H9006" s="136"/>
      <c r="J9006" s="136"/>
      <c r="L9006" s="140"/>
      <c r="N9006" s="140"/>
      <c r="P9006" s="140"/>
      <c r="Q9006" s="136"/>
      <c r="T9006" s="121"/>
    </row>
    <row r="9007" spans="1:20" x14ac:dyDescent="0.25">
      <c r="A9007" s="120"/>
      <c r="E9007" s="136"/>
      <c r="H9007" s="136"/>
      <c r="J9007" s="136"/>
      <c r="L9007" s="140"/>
      <c r="N9007" s="140"/>
      <c r="P9007" s="140"/>
      <c r="Q9007" s="136"/>
      <c r="T9007" s="121"/>
    </row>
    <row r="9008" spans="1:20" x14ac:dyDescent="0.25">
      <c r="A9008" s="120"/>
      <c r="E9008" s="136"/>
      <c r="H9008" s="136"/>
      <c r="J9008" s="136"/>
      <c r="L9008" s="140"/>
      <c r="N9008" s="140"/>
      <c r="P9008" s="140"/>
      <c r="Q9008" s="136"/>
      <c r="T9008" s="121"/>
    </row>
    <row r="9009" spans="1:20" x14ac:dyDescent="0.25">
      <c r="A9009" s="120"/>
      <c r="E9009" s="136"/>
      <c r="H9009" s="136"/>
      <c r="J9009" s="136"/>
      <c r="L9009" s="140"/>
      <c r="N9009" s="140"/>
      <c r="P9009" s="140"/>
      <c r="Q9009" s="136"/>
      <c r="T9009" s="121"/>
    </row>
    <row r="9010" spans="1:20" x14ac:dyDescent="0.25">
      <c r="A9010" s="120"/>
      <c r="E9010" s="136"/>
      <c r="H9010" s="136"/>
      <c r="J9010" s="136"/>
      <c r="L9010" s="140"/>
      <c r="N9010" s="140"/>
      <c r="P9010" s="140"/>
      <c r="Q9010" s="136"/>
      <c r="T9010" s="121"/>
    </row>
    <row r="9011" spans="1:20" x14ac:dyDescent="0.25">
      <c r="A9011" s="120"/>
      <c r="E9011" s="136"/>
      <c r="H9011" s="136"/>
      <c r="J9011" s="136"/>
      <c r="L9011" s="140"/>
      <c r="N9011" s="140"/>
      <c r="P9011" s="140"/>
      <c r="Q9011" s="136"/>
      <c r="T9011" s="121"/>
    </row>
    <row r="9012" spans="1:20" x14ac:dyDescent="0.25">
      <c r="A9012" s="120"/>
      <c r="E9012" s="136"/>
      <c r="H9012" s="136"/>
      <c r="J9012" s="136"/>
      <c r="L9012" s="140"/>
      <c r="N9012" s="140"/>
      <c r="P9012" s="140"/>
      <c r="Q9012" s="136"/>
      <c r="T9012" s="121"/>
    </row>
    <row r="9013" spans="1:20" x14ac:dyDescent="0.25">
      <c r="A9013" s="120"/>
      <c r="E9013" s="136"/>
      <c r="H9013" s="136"/>
      <c r="J9013" s="136"/>
      <c r="L9013" s="140"/>
      <c r="N9013" s="140"/>
      <c r="P9013" s="140"/>
      <c r="Q9013" s="136"/>
      <c r="T9013" s="121"/>
    </row>
    <row r="9014" spans="1:20" x14ac:dyDescent="0.25">
      <c r="A9014" s="120"/>
      <c r="E9014" s="136"/>
      <c r="H9014" s="136"/>
      <c r="J9014" s="136"/>
      <c r="L9014" s="140"/>
      <c r="N9014" s="140"/>
      <c r="P9014" s="140"/>
      <c r="Q9014" s="136"/>
      <c r="T9014" s="121"/>
    </row>
    <row r="9015" spans="1:20" x14ac:dyDescent="0.25">
      <c r="A9015" s="120"/>
      <c r="E9015" s="136"/>
      <c r="H9015" s="136"/>
      <c r="J9015" s="136"/>
      <c r="L9015" s="140"/>
      <c r="N9015" s="140"/>
      <c r="P9015" s="140"/>
      <c r="Q9015" s="136"/>
      <c r="T9015" s="121"/>
    </row>
    <row r="9016" spans="1:20" x14ac:dyDescent="0.25">
      <c r="A9016" s="120"/>
      <c r="E9016" s="136"/>
      <c r="H9016" s="136"/>
      <c r="J9016" s="136"/>
      <c r="L9016" s="140"/>
      <c r="N9016" s="140"/>
      <c r="P9016" s="140"/>
      <c r="Q9016" s="136"/>
      <c r="T9016" s="121"/>
    </row>
    <row r="9017" spans="1:20" x14ac:dyDescent="0.25">
      <c r="A9017" s="120"/>
      <c r="E9017" s="136"/>
      <c r="H9017" s="136"/>
      <c r="J9017" s="136"/>
      <c r="L9017" s="140"/>
      <c r="N9017" s="140"/>
      <c r="P9017" s="140"/>
      <c r="Q9017" s="136"/>
      <c r="T9017" s="121"/>
    </row>
    <row r="9018" spans="1:20" x14ac:dyDescent="0.25">
      <c r="A9018" s="120"/>
      <c r="E9018" s="136"/>
      <c r="H9018" s="136"/>
      <c r="J9018" s="136"/>
      <c r="L9018" s="140"/>
      <c r="N9018" s="140"/>
      <c r="P9018" s="140"/>
      <c r="Q9018" s="136"/>
      <c r="T9018" s="121"/>
    </row>
    <row r="9019" spans="1:20" x14ac:dyDescent="0.25">
      <c r="A9019" s="120"/>
      <c r="E9019" s="136"/>
      <c r="H9019" s="136"/>
      <c r="J9019" s="136"/>
      <c r="L9019" s="140"/>
      <c r="N9019" s="140"/>
      <c r="P9019" s="140"/>
      <c r="Q9019" s="136"/>
      <c r="T9019" s="121"/>
    </row>
    <row r="9020" spans="1:20" x14ac:dyDescent="0.25">
      <c r="A9020" s="120"/>
      <c r="E9020" s="136"/>
      <c r="H9020" s="136"/>
      <c r="J9020" s="136"/>
      <c r="L9020" s="140"/>
      <c r="N9020" s="140"/>
      <c r="P9020" s="140"/>
      <c r="Q9020" s="136"/>
      <c r="T9020" s="121"/>
    </row>
    <row r="9021" spans="1:20" x14ac:dyDescent="0.25">
      <c r="A9021" s="120"/>
      <c r="E9021" s="136"/>
      <c r="H9021" s="136"/>
      <c r="J9021" s="136"/>
      <c r="L9021" s="140"/>
      <c r="N9021" s="140"/>
      <c r="P9021" s="140"/>
      <c r="Q9021" s="136"/>
      <c r="T9021" s="121"/>
    </row>
    <row r="9022" spans="1:20" x14ac:dyDescent="0.25">
      <c r="A9022" s="120"/>
      <c r="E9022" s="136"/>
      <c r="H9022" s="136"/>
      <c r="J9022" s="136"/>
      <c r="L9022" s="140"/>
      <c r="N9022" s="140"/>
      <c r="P9022" s="140"/>
      <c r="Q9022" s="136"/>
      <c r="T9022" s="121"/>
    </row>
    <row r="9023" spans="1:20" x14ac:dyDescent="0.25">
      <c r="A9023" s="120"/>
      <c r="E9023" s="136"/>
      <c r="H9023" s="136"/>
      <c r="J9023" s="136"/>
      <c r="L9023" s="140"/>
      <c r="N9023" s="140"/>
      <c r="P9023" s="140"/>
      <c r="Q9023" s="136"/>
      <c r="T9023" s="121"/>
    </row>
    <row r="9024" spans="1:20" x14ac:dyDescent="0.25">
      <c r="A9024" s="120"/>
      <c r="E9024" s="136"/>
      <c r="H9024" s="136"/>
      <c r="J9024" s="136"/>
      <c r="L9024" s="140"/>
      <c r="N9024" s="140"/>
      <c r="P9024" s="140"/>
      <c r="Q9024" s="136"/>
      <c r="T9024" s="121"/>
    </row>
    <row r="9025" spans="1:20" x14ac:dyDescent="0.25">
      <c r="A9025" s="120"/>
      <c r="E9025" s="136"/>
      <c r="H9025" s="136"/>
      <c r="J9025" s="136"/>
      <c r="L9025" s="140"/>
      <c r="N9025" s="140"/>
      <c r="P9025" s="140"/>
      <c r="Q9025" s="136"/>
      <c r="T9025" s="121"/>
    </row>
    <row r="9026" spans="1:20" x14ac:dyDescent="0.25">
      <c r="A9026" s="120"/>
      <c r="E9026" s="136"/>
      <c r="H9026" s="136"/>
      <c r="J9026" s="136"/>
      <c r="L9026" s="140"/>
      <c r="N9026" s="140"/>
      <c r="P9026" s="140"/>
      <c r="Q9026" s="136"/>
      <c r="T9026" s="121"/>
    </row>
    <row r="9027" spans="1:20" x14ac:dyDescent="0.25">
      <c r="A9027" s="120"/>
      <c r="E9027" s="136"/>
      <c r="H9027" s="136"/>
      <c r="J9027" s="136"/>
      <c r="L9027" s="140"/>
      <c r="N9027" s="140"/>
      <c r="P9027" s="140"/>
      <c r="Q9027" s="136"/>
      <c r="T9027" s="121"/>
    </row>
    <row r="9028" spans="1:20" x14ac:dyDescent="0.25">
      <c r="A9028" s="120"/>
      <c r="E9028" s="136"/>
      <c r="H9028" s="136"/>
      <c r="J9028" s="136"/>
      <c r="L9028" s="140"/>
      <c r="N9028" s="140"/>
      <c r="P9028" s="140"/>
      <c r="Q9028" s="136"/>
      <c r="T9028" s="121"/>
    </row>
    <row r="9029" spans="1:20" x14ac:dyDescent="0.25">
      <c r="A9029" s="120"/>
      <c r="E9029" s="136"/>
      <c r="H9029" s="136"/>
      <c r="J9029" s="136"/>
      <c r="L9029" s="140"/>
      <c r="N9029" s="140"/>
      <c r="P9029" s="140"/>
      <c r="Q9029" s="136"/>
      <c r="T9029" s="121"/>
    </row>
    <row r="9030" spans="1:20" x14ac:dyDescent="0.25">
      <c r="A9030" s="120"/>
      <c r="E9030" s="136"/>
      <c r="H9030" s="136"/>
      <c r="J9030" s="136"/>
      <c r="L9030" s="140"/>
      <c r="N9030" s="140"/>
      <c r="P9030" s="140"/>
      <c r="Q9030" s="136"/>
      <c r="T9030" s="121"/>
    </row>
    <row r="9031" spans="1:20" x14ac:dyDescent="0.25">
      <c r="A9031" s="120"/>
      <c r="E9031" s="136"/>
      <c r="H9031" s="136"/>
      <c r="J9031" s="136"/>
      <c r="L9031" s="140"/>
      <c r="N9031" s="140"/>
      <c r="P9031" s="140"/>
      <c r="Q9031" s="136"/>
      <c r="T9031" s="121"/>
    </row>
    <row r="9032" spans="1:20" x14ac:dyDescent="0.25">
      <c r="A9032" s="120"/>
      <c r="E9032" s="136"/>
      <c r="H9032" s="136"/>
      <c r="J9032" s="136"/>
      <c r="L9032" s="140"/>
      <c r="N9032" s="140"/>
      <c r="P9032" s="140"/>
      <c r="Q9032" s="136"/>
      <c r="T9032" s="121"/>
    </row>
    <row r="9033" spans="1:20" x14ac:dyDescent="0.25">
      <c r="A9033" s="120"/>
      <c r="E9033" s="136"/>
      <c r="H9033" s="136"/>
      <c r="J9033" s="136"/>
      <c r="L9033" s="140"/>
      <c r="N9033" s="140"/>
      <c r="P9033" s="140"/>
      <c r="Q9033" s="136"/>
      <c r="T9033" s="121"/>
    </row>
    <row r="9034" spans="1:20" x14ac:dyDescent="0.25">
      <c r="A9034" s="120"/>
      <c r="E9034" s="136"/>
      <c r="H9034" s="136"/>
      <c r="J9034" s="136"/>
      <c r="L9034" s="140"/>
      <c r="N9034" s="140"/>
      <c r="P9034" s="140"/>
      <c r="Q9034" s="136"/>
      <c r="T9034" s="121"/>
    </row>
    <row r="9035" spans="1:20" x14ac:dyDescent="0.25">
      <c r="A9035" s="120"/>
      <c r="E9035" s="136"/>
      <c r="H9035" s="136"/>
      <c r="J9035" s="136"/>
      <c r="L9035" s="140"/>
      <c r="N9035" s="140"/>
      <c r="P9035" s="140"/>
      <c r="Q9035" s="136"/>
      <c r="T9035" s="121"/>
    </row>
    <row r="9036" spans="1:20" x14ac:dyDescent="0.25">
      <c r="A9036" s="120"/>
      <c r="E9036" s="136"/>
      <c r="H9036" s="136"/>
      <c r="J9036" s="136"/>
      <c r="L9036" s="140"/>
      <c r="N9036" s="140"/>
      <c r="P9036" s="140"/>
      <c r="Q9036" s="136"/>
      <c r="T9036" s="121"/>
    </row>
    <row r="9037" spans="1:20" x14ac:dyDescent="0.25">
      <c r="A9037" s="120"/>
      <c r="E9037" s="136"/>
      <c r="H9037" s="136"/>
      <c r="J9037" s="136"/>
      <c r="L9037" s="140"/>
      <c r="N9037" s="140"/>
      <c r="P9037" s="140"/>
      <c r="Q9037" s="136"/>
      <c r="T9037" s="121"/>
    </row>
    <row r="9038" spans="1:20" x14ac:dyDescent="0.25">
      <c r="A9038" s="120"/>
      <c r="E9038" s="136"/>
      <c r="H9038" s="136"/>
      <c r="J9038" s="136"/>
      <c r="L9038" s="140"/>
      <c r="N9038" s="140"/>
      <c r="P9038" s="140"/>
      <c r="Q9038" s="136"/>
      <c r="T9038" s="121"/>
    </row>
    <row r="9039" spans="1:20" x14ac:dyDescent="0.25">
      <c r="A9039" s="120"/>
      <c r="E9039" s="136"/>
      <c r="H9039" s="136"/>
      <c r="J9039" s="136"/>
      <c r="L9039" s="140"/>
      <c r="N9039" s="140"/>
      <c r="P9039" s="140"/>
      <c r="Q9039" s="136"/>
      <c r="T9039" s="121"/>
    </row>
    <row r="9040" spans="1:20" x14ac:dyDescent="0.25">
      <c r="A9040" s="120"/>
      <c r="E9040" s="136"/>
      <c r="H9040" s="136"/>
      <c r="J9040" s="136"/>
      <c r="L9040" s="140"/>
      <c r="N9040" s="140"/>
      <c r="P9040" s="140"/>
      <c r="Q9040" s="136"/>
      <c r="T9040" s="121"/>
    </row>
    <row r="9041" spans="1:20" x14ac:dyDescent="0.25">
      <c r="A9041" s="120"/>
      <c r="E9041" s="136"/>
      <c r="H9041" s="136"/>
      <c r="J9041" s="136"/>
      <c r="L9041" s="140"/>
      <c r="N9041" s="140"/>
      <c r="P9041" s="140"/>
      <c r="Q9041" s="136"/>
      <c r="T9041" s="121"/>
    </row>
    <row r="9042" spans="1:20" x14ac:dyDescent="0.25">
      <c r="A9042" s="120"/>
      <c r="E9042" s="136"/>
      <c r="H9042" s="136"/>
      <c r="J9042" s="136"/>
      <c r="L9042" s="140"/>
      <c r="N9042" s="140"/>
      <c r="P9042" s="140"/>
      <c r="Q9042" s="136"/>
      <c r="T9042" s="121"/>
    </row>
    <row r="9043" spans="1:20" x14ac:dyDescent="0.25">
      <c r="A9043" s="120"/>
      <c r="E9043" s="136"/>
      <c r="H9043" s="136"/>
      <c r="J9043" s="136"/>
      <c r="L9043" s="140"/>
      <c r="N9043" s="140"/>
      <c r="P9043" s="140"/>
      <c r="Q9043" s="136"/>
      <c r="T9043" s="121"/>
    </row>
    <row r="9044" spans="1:20" x14ac:dyDescent="0.25">
      <c r="A9044" s="120"/>
      <c r="E9044" s="136"/>
      <c r="H9044" s="136"/>
      <c r="J9044" s="136"/>
      <c r="L9044" s="140"/>
      <c r="N9044" s="140"/>
      <c r="P9044" s="140"/>
      <c r="Q9044" s="136"/>
      <c r="T9044" s="121"/>
    </row>
    <row r="9045" spans="1:20" x14ac:dyDescent="0.25">
      <c r="A9045" s="120"/>
      <c r="E9045" s="136"/>
      <c r="H9045" s="136"/>
      <c r="J9045" s="136"/>
      <c r="L9045" s="140"/>
      <c r="N9045" s="140"/>
      <c r="P9045" s="140"/>
      <c r="Q9045" s="136"/>
      <c r="T9045" s="121"/>
    </row>
    <row r="9046" spans="1:20" x14ac:dyDescent="0.25">
      <c r="A9046" s="120"/>
      <c r="E9046" s="136"/>
      <c r="H9046" s="136"/>
      <c r="J9046" s="136"/>
      <c r="L9046" s="140"/>
      <c r="N9046" s="140"/>
      <c r="P9046" s="140"/>
      <c r="Q9046" s="136"/>
      <c r="T9046" s="121"/>
    </row>
    <row r="9047" spans="1:20" x14ac:dyDescent="0.25">
      <c r="A9047" s="120"/>
      <c r="E9047" s="136"/>
      <c r="H9047" s="136"/>
      <c r="J9047" s="136"/>
      <c r="L9047" s="140"/>
      <c r="N9047" s="140"/>
      <c r="P9047" s="140"/>
      <c r="Q9047" s="136"/>
      <c r="T9047" s="121"/>
    </row>
    <row r="9048" spans="1:20" x14ac:dyDescent="0.25">
      <c r="A9048" s="120"/>
      <c r="E9048" s="136"/>
      <c r="H9048" s="136"/>
      <c r="J9048" s="136"/>
      <c r="L9048" s="140"/>
      <c r="N9048" s="140"/>
      <c r="P9048" s="140"/>
      <c r="Q9048" s="136"/>
      <c r="T9048" s="121"/>
    </row>
    <row r="9049" spans="1:20" x14ac:dyDescent="0.25">
      <c r="A9049" s="120"/>
      <c r="E9049" s="136"/>
      <c r="H9049" s="136"/>
      <c r="J9049" s="136"/>
      <c r="L9049" s="140"/>
      <c r="N9049" s="140"/>
      <c r="P9049" s="140"/>
      <c r="Q9049" s="136"/>
      <c r="T9049" s="121"/>
    </row>
    <row r="9050" spans="1:20" x14ac:dyDescent="0.25">
      <c r="A9050" s="120"/>
      <c r="E9050" s="136"/>
      <c r="H9050" s="136"/>
      <c r="J9050" s="136"/>
      <c r="L9050" s="140"/>
      <c r="N9050" s="140"/>
      <c r="P9050" s="140"/>
      <c r="Q9050" s="136"/>
      <c r="T9050" s="121"/>
    </row>
    <row r="9051" spans="1:20" x14ac:dyDescent="0.25">
      <c r="A9051" s="120"/>
      <c r="E9051" s="136"/>
      <c r="H9051" s="136"/>
      <c r="J9051" s="136"/>
      <c r="L9051" s="140"/>
      <c r="N9051" s="140"/>
      <c r="P9051" s="140"/>
      <c r="Q9051" s="136"/>
      <c r="T9051" s="121"/>
    </row>
    <row r="9052" spans="1:20" x14ac:dyDescent="0.25">
      <c r="A9052" s="120"/>
      <c r="E9052" s="136"/>
      <c r="H9052" s="136"/>
      <c r="J9052" s="136"/>
      <c r="L9052" s="140"/>
      <c r="N9052" s="140"/>
      <c r="P9052" s="140"/>
      <c r="Q9052" s="136"/>
      <c r="T9052" s="121"/>
    </row>
    <row r="9053" spans="1:20" x14ac:dyDescent="0.25">
      <c r="A9053" s="120"/>
      <c r="E9053" s="136"/>
      <c r="H9053" s="136"/>
      <c r="J9053" s="136"/>
      <c r="L9053" s="140"/>
      <c r="N9053" s="140"/>
      <c r="P9053" s="140"/>
      <c r="Q9053" s="136"/>
      <c r="T9053" s="121"/>
    </row>
    <row r="9054" spans="1:20" x14ac:dyDescent="0.25">
      <c r="A9054" s="120"/>
      <c r="E9054" s="136"/>
      <c r="H9054" s="136"/>
      <c r="J9054" s="136"/>
      <c r="L9054" s="140"/>
      <c r="N9054" s="140"/>
      <c r="P9054" s="140"/>
      <c r="Q9054" s="136"/>
      <c r="T9054" s="121"/>
    </row>
    <row r="9055" spans="1:20" x14ac:dyDescent="0.25">
      <c r="A9055" s="120"/>
      <c r="E9055" s="136"/>
      <c r="H9055" s="136"/>
      <c r="J9055" s="136"/>
      <c r="L9055" s="140"/>
      <c r="N9055" s="140"/>
      <c r="P9055" s="140"/>
      <c r="Q9055" s="136"/>
      <c r="T9055" s="121"/>
    </row>
    <row r="9056" spans="1:20" x14ac:dyDescent="0.25">
      <c r="A9056" s="120"/>
      <c r="E9056" s="136"/>
      <c r="H9056" s="136"/>
      <c r="J9056" s="136"/>
      <c r="L9056" s="140"/>
      <c r="N9056" s="140"/>
      <c r="P9056" s="140"/>
      <c r="Q9056" s="136"/>
      <c r="T9056" s="121"/>
    </row>
    <row r="9057" spans="1:20" x14ac:dyDescent="0.25">
      <c r="A9057" s="120"/>
      <c r="E9057" s="136"/>
      <c r="H9057" s="136"/>
      <c r="J9057" s="136"/>
      <c r="L9057" s="140"/>
      <c r="N9057" s="140"/>
      <c r="P9057" s="140"/>
      <c r="Q9057" s="136"/>
      <c r="T9057" s="121"/>
    </row>
    <row r="9058" spans="1:20" x14ac:dyDescent="0.25">
      <c r="A9058" s="120"/>
      <c r="E9058" s="136"/>
      <c r="H9058" s="136"/>
      <c r="J9058" s="136"/>
      <c r="L9058" s="140"/>
      <c r="N9058" s="140"/>
      <c r="P9058" s="140"/>
      <c r="Q9058" s="136"/>
      <c r="T9058" s="121"/>
    </row>
    <row r="9059" spans="1:20" x14ac:dyDescent="0.25">
      <c r="A9059" s="120"/>
      <c r="E9059" s="136"/>
      <c r="H9059" s="136"/>
      <c r="J9059" s="136"/>
      <c r="L9059" s="140"/>
      <c r="N9059" s="140"/>
      <c r="P9059" s="140"/>
      <c r="Q9059" s="136"/>
      <c r="T9059" s="121"/>
    </row>
    <row r="9060" spans="1:20" x14ac:dyDescent="0.25">
      <c r="A9060" s="120"/>
      <c r="E9060" s="136"/>
      <c r="H9060" s="136"/>
      <c r="J9060" s="136"/>
      <c r="L9060" s="140"/>
      <c r="N9060" s="140"/>
      <c r="P9060" s="140"/>
      <c r="Q9060" s="136"/>
      <c r="T9060" s="121"/>
    </row>
    <row r="9061" spans="1:20" x14ac:dyDescent="0.25">
      <c r="A9061" s="120"/>
      <c r="E9061" s="136"/>
      <c r="H9061" s="136"/>
      <c r="J9061" s="136"/>
      <c r="L9061" s="140"/>
      <c r="N9061" s="140"/>
      <c r="P9061" s="140"/>
      <c r="Q9061" s="136"/>
      <c r="T9061" s="121"/>
    </row>
    <row r="9062" spans="1:20" x14ac:dyDescent="0.25">
      <c r="A9062" s="120"/>
      <c r="E9062" s="136"/>
      <c r="H9062" s="136"/>
      <c r="J9062" s="136"/>
      <c r="L9062" s="140"/>
      <c r="N9062" s="140"/>
      <c r="P9062" s="140"/>
      <c r="Q9062" s="136"/>
      <c r="T9062" s="121"/>
    </row>
    <row r="9063" spans="1:20" x14ac:dyDescent="0.25">
      <c r="A9063" s="120"/>
      <c r="E9063" s="136"/>
      <c r="H9063" s="136"/>
      <c r="J9063" s="136"/>
      <c r="L9063" s="140"/>
      <c r="N9063" s="140"/>
      <c r="P9063" s="140"/>
      <c r="Q9063" s="136"/>
      <c r="T9063" s="121"/>
    </row>
    <row r="9064" spans="1:20" x14ac:dyDescent="0.25">
      <c r="A9064" s="120"/>
      <c r="E9064" s="136"/>
      <c r="H9064" s="136"/>
      <c r="J9064" s="136"/>
      <c r="L9064" s="140"/>
      <c r="N9064" s="140"/>
      <c r="P9064" s="140"/>
      <c r="Q9064" s="136"/>
      <c r="T9064" s="121"/>
    </row>
    <row r="9065" spans="1:20" x14ac:dyDescent="0.25">
      <c r="A9065" s="120"/>
      <c r="E9065" s="136"/>
      <c r="H9065" s="136"/>
      <c r="J9065" s="136"/>
      <c r="L9065" s="140"/>
      <c r="N9065" s="140"/>
      <c r="P9065" s="140"/>
      <c r="Q9065" s="136"/>
      <c r="T9065" s="121"/>
    </row>
    <row r="9066" spans="1:20" x14ac:dyDescent="0.25">
      <c r="A9066" s="120"/>
      <c r="E9066" s="136"/>
      <c r="H9066" s="136"/>
      <c r="J9066" s="136"/>
      <c r="L9066" s="140"/>
      <c r="N9066" s="140"/>
      <c r="P9066" s="140"/>
      <c r="Q9066" s="136"/>
      <c r="T9066" s="121"/>
    </row>
    <row r="9067" spans="1:20" x14ac:dyDescent="0.25">
      <c r="A9067" s="120"/>
      <c r="E9067" s="136"/>
      <c r="H9067" s="136"/>
      <c r="J9067" s="136"/>
      <c r="L9067" s="140"/>
      <c r="N9067" s="140"/>
      <c r="P9067" s="140"/>
      <c r="Q9067" s="136"/>
      <c r="T9067" s="121"/>
    </row>
    <row r="9068" spans="1:20" x14ac:dyDescent="0.25">
      <c r="A9068" s="120"/>
      <c r="E9068" s="136"/>
      <c r="H9068" s="136"/>
      <c r="J9068" s="136"/>
      <c r="L9068" s="140"/>
      <c r="N9068" s="140"/>
      <c r="P9068" s="140"/>
      <c r="Q9068" s="136"/>
      <c r="T9068" s="121"/>
    </row>
    <row r="9069" spans="1:20" x14ac:dyDescent="0.25">
      <c r="A9069" s="120"/>
      <c r="E9069" s="136"/>
      <c r="H9069" s="136"/>
      <c r="J9069" s="136"/>
      <c r="L9069" s="140"/>
      <c r="N9069" s="140"/>
      <c r="P9069" s="140"/>
      <c r="Q9069" s="136"/>
      <c r="T9069" s="121"/>
    </row>
    <row r="9070" spans="1:20" x14ac:dyDescent="0.25">
      <c r="A9070" s="120"/>
      <c r="E9070" s="136"/>
      <c r="H9070" s="136"/>
      <c r="J9070" s="136"/>
      <c r="L9070" s="140"/>
      <c r="N9070" s="140"/>
      <c r="P9070" s="140"/>
      <c r="Q9070" s="136"/>
      <c r="T9070" s="121"/>
    </row>
    <row r="9071" spans="1:20" x14ac:dyDescent="0.25">
      <c r="A9071" s="120"/>
      <c r="E9071" s="136"/>
      <c r="H9071" s="136"/>
      <c r="J9071" s="136"/>
      <c r="L9071" s="140"/>
      <c r="N9071" s="140"/>
      <c r="P9071" s="140"/>
      <c r="Q9071" s="136"/>
      <c r="T9071" s="121"/>
    </row>
    <row r="9072" spans="1:20" x14ac:dyDescent="0.25">
      <c r="A9072" s="120"/>
      <c r="E9072" s="136"/>
      <c r="H9072" s="136"/>
      <c r="J9072" s="136"/>
      <c r="L9072" s="140"/>
      <c r="N9072" s="140"/>
      <c r="P9072" s="140"/>
      <c r="Q9072" s="136"/>
      <c r="T9072" s="121"/>
    </row>
    <row r="9073" spans="1:20" x14ac:dyDescent="0.25">
      <c r="A9073" s="120"/>
      <c r="E9073" s="136"/>
      <c r="H9073" s="136"/>
      <c r="J9073" s="136"/>
      <c r="L9073" s="140"/>
      <c r="N9073" s="140"/>
      <c r="P9073" s="140"/>
      <c r="Q9073" s="136"/>
      <c r="T9073" s="121"/>
    </row>
    <row r="9074" spans="1:20" x14ac:dyDescent="0.25">
      <c r="A9074" s="120"/>
      <c r="E9074" s="136"/>
      <c r="H9074" s="136"/>
      <c r="J9074" s="136"/>
      <c r="L9074" s="140"/>
      <c r="N9074" s="140"/>
      <c r="P9074" s="140"/>
      <c r="Q9074" s="136"/>
      <c r="T9074" s="121"/>
    </row>
    <row r="9075" spans="1:20" x14ac:dyDescent="0.25">
      <c r="A9075" s="120"/>
      <c r="E9075" s="136"/>
      <c r="H9075" s="136"/>
      <c r="J9075" s="136"/>
      <c r="L9075" s="140"/>
      <c r="N9075" s="140"/>
      <c r="P9075" s="140"/>
      <c r="Q9075" s="136"/>
      <c r="T9075" s="121"/>
    </row>
    <row r="9076" spans="1:20" x14ac:dyDescent="0.25">
      <c r="A9076" s="120"/>
      <c r="E9076" s="136"/>
      <c r="H9076" s="136"/>
      <c r="J9076" s="136"/>
      <c r="L9076" s="140"/>
      <c r="N9076" s="140"/>
      <c r="P9076" s="140"/>
      <c r="Q9076" s="136"/>
      <c r="T9076" s="121"/>
    </row>
    <row r="9077" spans="1:20" x14ac:dyDescent="0.25">
      <c r="A9077" s="120"/>
      <c r="E9077" s="136"/>
      <c r="H9077" s="136"/>
      <c r="J9077" s="136"/>
      <c r="L9077" s="140"/>
      <c r="N9077" s="140"/>
      <c r="P9077" s="140"/>
      <c r="Q9077" s="136"/>
      <c r="T9077" s="121"/>
    </row>
    <row r="9078" spans="1:20" x14ac:dyDescent="0.25">
      <c r="A9078" s="120"/>
      <c r="E9078" s="136"/>
      <c r="H9078" s="136"/>
      <c r="J9078" s="136"/>
      <c r="L9078" s="140"/>
      <c r="N9078" s="140"/>
      <c r="P9078" s="140"/>
      <c r="Q9078" s="136"/>
      <c r="T9078" s="121"/>
    </row>
    <row r="9079" spans="1:20" x14ac:dyDescent="0.25">
      <c r="A9079" s="120"/>
      <c r="E9079" s="136"/>
      <c r="H9079" s="136"/>
      <c r="J9079" s="136"/>
      <c r="L9079" s="140"/>
      <c r="N9079" s="140"/>
      <c r="P9079" s="140"/>
      <c r="Q9079" s="136"/>
      <c r="T9079" s="121"/>
    </row>
    <row r="9080" spans="1:20" x14ac:dyDescent="0.25">
      <c r="A9080" s="120"/>
      <c r="E9080" s="136"/>
      <c r="H9080" s="136"/>
      <c r="J9080" s="136"/>
      <c r="L9080" s="140"/>
      <c r="N9080" s="140"/>
      <c r="P9080" s="140"/>
      <c r="Q9080" s="136"/>
      <c r="T9080" s="121"/>
    </row>
    <row r="9081" spans="1:20" x14ac:dyDescent="0.25">
      <c r="A9081" s="120"/>
      <c r="E9081" s="136"/>
      <c r="H9081" s="136"/>
      <c r="J9081" s="136"/>
      <c r="L9081" s="140"/>
      <c r="N9081" s="140"/>
      <c r="P9081" s="140"/>
      <c r="Q9081" s="136"/>
      <c r="T9081" s="121"/>
    </row>
    <row r="9082" spans="1:20" x14ac:dyDescent="0.25">
      <c r="A9082" s="120"/>
      <c r="E9082" s="136"/>
      <c r="H9082" s="136"/>
      <c r="J9082" s="136"/>
      <c r="L9082" s="140"/>
      <c r="N9082" s="140"/>
      <c r="P9082" s="140"/>
      <c r="Q9082" s="136"/>
      <c r="T9082" s="121"/>
    </row>
    <row r="9083" spans="1:20" x14ac:dyDescent="0.25">
      <c r="A9083" s="120"/>
      <c r="E9083" s="136"/>
      <c r="H9083" s="136"/>
      <c r="J9083" s="136"/>
      <c r="L9083" s="140"/>
      <c r="N9083" s="140"/>
      <c r="P9083" s="140"/>
      <c r="Q9083" s="136"/>
      <c r="T9083" s="121"/>
    </row>
    <row r="9084" spans="1:20" x14ac:dyDescent="0.25">
      <c r="A9084" s="120"/>
      <c r="E9084" s="136"/>
      <c r="H9084" s="136"/>
      <c r="J9084" s="136"/>
      <c r="L9084" s="140"/>
      <c r="N9084" s="140"/>
      <c r="P9084" s="140"/>
      <c r="Q9084" s="136"/>
      <c r="T9084" s="121"/>
    </row>
    <row r="9085" spans="1:20" x14ac:dyDescent="0.25">
      <c r="A9085" s="120"/>
      <c r="E9085" s="136"/>
      <c r="H9085" s="136"/>
      <c r="J9085" s="136"/>
      <c r="L9085" s="140"/>
      <c r="N9085" s="140"/>
      <c r="P9085" s="140"/>
      <c r="Q9085" s="136"/>
      <c r="T9085" s="121"/>
    </row>
    <row r="9086" spans="1:20" x14ac:dyDescent="0.25">
      <c r="A9086" s="120"/>
      <c r="E9086" s="136"/>
      <c r="H9086" s="136"/>
      <c r="J9086" s="136"/>
      <c r="L9086" s="140"/>
      <c r="N9086" s="140"/>
      <c r="P9086" s="140"/>
      <c r="Q9086" s="136"/>
      <c r="T9086" s="121"/>
    </row>
    <row r="9087" spans="1:20" x14ac:dyDescent="0.25">
      <c r="A9087" s="120"/>
      <c r="E9087" s="136"/>
      <c r="H9087" s="136"/>
      <c r="J9087" s="136"/>
      <c r="L9087" s="140"/>
      <c r="N9087" s="140"/>
      <c r="P9087" s="140"/>
      <c r="Q9087" s="136"/>
      <c r="T9087" s="121"/>
    </row>
    <row r="9088" spans="1:20" x14ac:dyDescent="0.25">
      <c r="A9088" s="120"/>
      <c r="E9088" s="136"/>
      <c r="H9088" s="136"/>
      <c r="J9088" s="136"/>
      <c r="L9088" s="140"/>
      <c r="N9088" s="140"/>
      <c r="P9088" s="140"/>
      <c r="Q9088" s="136"/>
      <c r="T9088" s="121"/>
    </row>
    <row r="9089" spans="1:20" x14ac:dyDescent="0.25">
      <c r="A9089" s="120"/>
      <c r="E9089" s="136"/>
      <c r="H9089" s="136"/>
      <c r="J9089" s="136"/>
      <c r="L9089" s="140"/>
      <c r="N9089" s="140"/>
      <c r="P9089" s="140"/>
      <c r="Q9089" s="136"/>
      <c r="T9089" s="121"/>
    </row>
    <row r="9090" spans="1:20" x14ac:dyDescent="0.25">
      <c r="A9090" s="120"/>
      <c r="E9090" s="136"/>
      <c r="H9090" s="136"/>
      <c r="J9090" s="136"/>
      <c r="L9090" s="140"/>
      <c r="N9090" s="140"/>
      <c r="P9090" s="140"/>
      <c r="Q9090" s="136"/>
      <c r="T9090" s="121"/>
    </row>
    <row r="9091" spans="1:20" x14ac:dyDescent="0.25">
      <c r="A9091" s="120"/>
      <c r="E9091" s="136"/>
      <c r="H9091" s="136"/>
      <c r="J9091" s="136"/>
      <c r="L9091" s="140"/>
      <c r="N9091" s="140"/>
      <c r="P9091" s="140"/>
      <c r="Q9091" s="136"/>
      <c r="T9091" s="121"/>
    </row>
    <row r="9092" spans="1:20" x14ac:dyDescent="0.25">
      <c r="A9092" s="120"/>
      <c r="E9092" s="136"/>
      <c r="H9092" s="136"/>
      <c r="J9092" s="136"/>
      <c r="L9092" s="140"/>
      <c r="N9092" s="140"/>
      <c r="P9092" s="140"/>
      <c r="Q9092" s="136"/>
      <c r="T9092" s="121"/>
    </row>
    <row r="9093" spans="1:20" x14ac:dyDescent="0.25">
      <c r="A9093" s="120"/>
      <c r="E9093" s="136"/>
      <c r="H9093" s="136"/>
      <c r="J9093" s="136"/>
      <c r="L9093" s="140"/>
      <c r="N9093" s="140"/>
      <c r="P9093" s="140"/>
      <c r="Q9093" s="136"/>
      <c r="T9093" s="121"/>
    </row>
    <row r="9094" spans="1:20" x14ac:dyDescent="0.25">
      <c r="A9094" s="120"/>
      <c r="E9094" s="136"/>
      <c r="H9094" s="136"/>
      <c r="J9094" s="136"/>
      <c r="L9094" s="140"/>
      <c r="N9094" s="140"/>
      <c r="P9094" s="140"/>
      <c r="Q9094" s="136"/>
      <c r="T9094" s="121"/>
    </row>
    <row r="9095" spans="1:20" x14ac:dyDescent="0.25">
      <c r="A9095" s="120"/>
      <c r="E9095" s="136"/>
      <c r="H9095" s="136"/>
      <c r="J9095" s="136"/>
      <c r="L9095" s="140"/>
      <c r="N9095" s="140"/>
      <c r="P9095" s="140"/>
      <c r="Q9095" s="136"/>
      <c r="T9095" s="121"/>
    </row>
    <row r="9096" spans="1:20" x14ac:dyDescent="0.25">
      <c r="A9096" s="120"/>
      <c r="E9096" s="136"/>
      <c r="H9096" s="136"/>
      <c r="J9096" s="136"/>
      <c r="L9096" s="140"/>
      <c r="N9096" s="140"/>
      <c r="P9096" s="140"/>
      <c r="Q9096" s="136"/>
      <c r="T9096" s="121"/>
    </row>
    <row r="9097" spans="1:20" x14ac:dyDescent="0.25">
      <c r="A9097" s="120"/>
      <c r="E9097" s="136"/>
      <c r="H9097" s="136"/>
      <c r="J9097" s="136"/>
      <c r="L9097" s="140"/>
      <c r="N9097" s="140"/>
      <c r="P9097" s="140"/>
      <c r="Q9097" s="136"/>
      <c r="T9097" s="121"/>
    </row>
    <row r="9098" spans="1:20" x14ac:dyDescent="0.25">
      <c r="A9098" s="120"/>
      <c r="E9098" s="136"/>
      <c r="H9098" s="136"/>
      <c r="J9098" s="136"/>
      <c r="L9098" s="140"/>
      <c r="N9098" s="140"/>
      <c r="P9098" s="140"/>
      <c r="Q9098" s="136"/>
      <c r="T9098" s="121"/>
    </row>
    <row r="9099" spans="1:20" x14ac:dyDescent="0.25">
      <c r="A9099" s="120"/>
      <c r="E9099" s="136"/>
      <c r="H9099" s="136"/>
      <c r="J9099" s="136"/>
      <c r="L9099" s="140"/>
      <c r="N9099" s="140"/>
      <c r="P9099" s="140"/>
      <c r="Q9099" s="136"/>
      <c r="T9099" s="121"/>
    </row>
    <row r="9100" spans="1:20" x14ac:dyDescent="0.25">
      <c r="A9100" s="120"/>
      <c r="E9100" s="136"/>
      <c r="H9100" s="136"/>
      <c r="J9100" s="136"/>
      <c r="L9100" s="140"/>
      <c r="N9100" s="140"/>
      <c r="P9100" s="140"/>
      <c r="Q9100" s="136"/>
      <c r="T9100" s="121"/>
    </row>
    <row r="9101" spans="1:20" x14ac:dyDescent="0.25">
      <c r="A9101" s="120"/>
      <c r="E9101" s="136"/>
      <c r="H9101" s="136"/>
      <c r="J9101" s="136"/>
      <c r="L9101" s="140"/>
      <c r="N9101" s="140"/>
      <c r="P9101" s="140"/>
      <c r="Q9101" s="136"/>
      <c r="T9101" s="121"/>
    </row>
    <row r="9102" spans="1:20" x14ac:dyDescent="0.25">
      <c r="A9102" s="120"/>
      <c r="E9102" s="136"/>
      <c r="H9102" s="136"/>
      <c r="J9102" s="136"/>
      <c r="L9102" s="140"/>
      <c r="N9102" s="140"/>
      <c r="P9102" s="140"/>
      <c r="Q9102" s="136"/>
      <c r="T9102" s="121"/>
    </row>
    <row r="9103" spans="1:20" x14ac:dyDescent="0.25">
      <c r="A9103" s="120"/>
      <c r="E9103" s="136"/>
      <c r="H9103" s="136"/>
      <c r="J9103" s="136"/>
      <c r="L9103" s="140"/>
      <c r="N9103" s="140"/>
      <c r="P9103" s="140"/>
      <c r="Q9103" s="136"/>
      <c r="T9103" s="121"/>
    </row>
    <row r="9104" spans="1:20" x14ac:dyDescent="0.25">
      <c r="A9104" s="120"/>
      <c r="E9104" s="136"/>
      <c r="H9104" s="136"/>
      <c r="J9104" s="136"/>
      <c r="L9104" s="140"/>
      <c r="N9104" s="140"/>
      <c r="P9104" s="140"/>
      <c r="Q9104" s="136"/>
      <c r="T9104" s="121"/>
    </row>
    <row r="9105" spans="1:20" x14ac:dyDescent="0.25">
      <c r="A9105" s="120"/>
      <c r="E9105" s="136"/>
      <c r="H9105" s="136"/>
      <c r="J9105" s="136"/>
      <c r="L9105" s="140"/>
      <c r="N9105" s="140"/>
      <c r="P9105" s="140"/>
      <c r="Q9105" s="136"/>
      <c r="T9105" s="121"/>
    </row>
    <row r="9106" spans="1:20" x14ac:dyDescent="0.25">
      <c r="A9106" s="120"/>
      <c r="E9106" s="136"/>
      <c r="H9106" s="136"/>
      <c r="J9106" s="136"/>
      <c r="L9106" s="140"/>
      <c r="N9106" s="140"/>
      <c r="P9106" s="140"/>
      <c r="Q9106" s="136"/>
      <c r="T9106" s="121"/>
    </row>
    <row r="9107" spans="1:20" x14ac:dyDescent="0.25">
      <c r="A9107" s="120"/>
      <c r="E9107" s="136"/>
      <c r="H9107" s="136"/>
      <c r="J9107" s="136"/>
      <c r="L9107" s="140"/>
      <c r="N9107" s="140"/>
      <c r="P9107" s="140"/>
      <c r="Q9107" s="136"/>
      <c r="T9107" s="121"/>
    </row>
    <row r="9108" spans="1:20" x14ac:dyDescent="0.25">
      <c r="A9108" s="120"/>
      <c r="E9108" s="136"/>
      <c r="H9108" s="136"/>
      <c r="J9108" s="136"/>
      <c r="L9108" s="140"/>
      <c r="N9108" s="140"/>
      <c r="P9108" s="140"/>
      <c r="Q9108" s="136"/>
      <c r="T9108" s="121"/>
    </row>
    <row r="9109" spans="1:20" x14ac:dyDescent="0.25">
      <c r="A9109" s="120"/>
      <c r="E9109" s="136"/>
      <c r="H9109" s="136"/>
      <c r="J9109" s="136"/>
      <c r="L9109" s="140"/>
      <c r="N9109" s="140"/>
      <c r="P9109" s="140"/>
      <c r="Q9109" s="136"/>
      <c r="T9109" s="121"/>
    </row>
    <row r="9110" spans="1:20" x14ac:dyDescent="0.25">
      <c r="A9110" s="120"/>
      <c r="E9110" s="136"/>
      <c r="H9110" s="136"/>
      <c r="J9110" s="136"/>
      <c r="L9110" s="140"/>
      <c r="N9110" s="140"/>
      <c r="P9110" s="140"/>
      <c r="Q9110" s="136"/>
      <c r="T9110" s="121"/>
    </row>
    <row r="9111" spans="1:20" x14ac:dyDescent="0.25">
      <c r="A9111" s="120"/>
      <c r="E9111" s="136"/>
      <c r="H9111" s="136"/>
      <c r="J9111" s="136"/>
      <c r="L9111" s="140"/>
      <c r="N9111" s="140"/>
      <c r="P9111" s="140"/>
      <c r="Q9111" s="136"/>
      <c r="T9111" s="121"/>
    </row>
    <row r="9112" spans="1:20" x14ac:dyDescent="0.25">
      <c r="A9112" s="120"/>
      <c r="E9112" s="136"/>
      <c r="H9112" s="136"/>
      <c r="J9112" s="136"/>
      <c r="L9112" s="140"/>
      <c r="N9112" s="140"/>
      <c r="P9112" s="140"/>
      <c r="Q9112" s="136"/>
      <c r="T9112" s="121"/>
    </row>
    <row r="9113" spans="1:20" x14ac:dyDescent="0.25">
      <c r="A9113" s="120"/>
      <c r="E9113" s="136"/>
      <c r="H9113" s="136"/>
      <c r="J9113" s="136"/>
      <c r="L9113" s="140"/>
      <c r="N9113" s="140"/>
      <c r="P9113" s="140"/>
      <c r="Q9113" s="136"/>
      <c r="T9113" s="121"/>
    </row>
    <row r="9114" spans="1:20" x14ac:dyDescent="0.25">
      <c r="A9114" s="120"/>
      <c r="E9114" s="136"/>
      <c r="H9114" s="136"/>
      <c r="J9114" s="136"/>
      <c r="L9114" s="140"/>
      <c r="N9114" s="140"/>
      <c r="P9114" s="140"/>
      <c r="Q9114" s="136"/>
      <c r="T9114" s="121"/>
    </row>
    <row r="9115" spans="1:20" x14ac:dyDescent="0.25">
      <c r="A9115" s="120"/>
      <c r="E9115" s="136"/>
      <c r="H9115" s="136"/>
      <c r="J9115" s="136"/>
      <c r="L9115" s="140"/>
      <c r="N9115" s="140"/>
      <c r="P9115" s="140"/>
      <c r="Q9115" s="136"/>
      <c r="T9115" s="121"/>
    </row>
    <row r="9116" spans="1:20" x14ac:dyDescent="0.25">
      <c r="A9116" s="120"/>
      <c r="E9116" s="136"/>
      <c r="H9116" s="136"/>
      <c r="J9116" s="136"/>
      <c r="L9116" s="140"/>
      <c r="N9116" s="140"/>
      <c r="P9116" s="140"/>
      <c r="Q9116" s="136"/>
      <c r="T9116" s="121"/>
    </row>
    <row r="9117" spans="1:20" x14ac:dyDescent="0.25">
      <c r="A9117" s="120"/>
      <c r="E9117" s="136"/>
      <c r="H9117" s="136"/>
      <c r="J9117" s="136"/>
      <c r="L9117" s="140"/>
      <c r="N9117" s="140"/>
      <c r="P9117" s="140"/>
      <c r="Q9117" s="136"/>
      <c r="T9117" s="121"/>
    </row>
    <row r="9118" spans="1:20" x14ac:dyDescent="0.25">
      <c r="A9118" s="120"/>
      <c r="E9118" s="136"/>
      <c r="H9118" s="136"/>
      <c r="J9118" s="136"/>
      <c r="L9118" s="140"/>
      <c r="N9118" s="140"/>
      <c r="P9118" s="140"/>
      <c r="Q9118" s="136"/>
      <c r="T9118" s="121"/>
    </row>
    <row r="9119" spans="1:20" x14ac:dyDescent="0.25">
      <c r="A9119" s="120"/>
      <c r="E9119" s="136"/>
      <c r="H9119" s="136"/>
      <c r="J9119" s="136"/>
      <c r="L9119" s="140"/>
      <c r="N9119" s="140"/>
      <c r="P9119" s="140"/>
      <c r="Q9119" s="136"/>
      <c r="T9119" s="121"/>
    </row>
    <row r="9120" spans="1:20" x14ac:dyDescent="0.25">
      <c r="A9120" s="120"/>
      <c r="E9120" s="136"/>
      <c r="H9120" s="136"/>
      <c r="J9120" s="136"/>
      <c r="L9120" s="140"/>
      <c r="N9120" s="140"/>
      <c r="P9120" s="140"/>
      <c r="Q9120" s="136"/>
      <c r="T9120" s="121"/>
    </row>
    <row r="9121" spans="1:20" x14ac:dyDescent="0.25">
      <c r="A9121" s="120"/>
      <c r="E9121" s="136"/>
      <c r="H9121" s="136"/>
      <c r="J9121" s="136"/>
      <c r="L9121" s="140"/>
      <c r="N9121" s="140"/>
      <c r="P9121" s="140"/>
      <c r="Q9121" s="136"/>
      <c r="T9121" s="121"/>
    </row>
    <row r="9122" spans="1:20" x14ac:dyDescent="0.25">
      <c r="A9122" s="120"/>
      <c r="E9122" s="136"/>
      <c r="H9122" s="136"/>
      <c r="J9122" s="136"/>
      <c r="L9122" s="140"/>
      <c r="N9122" s="140"/>
      <c r="P9122" s="140"/>
      <c r="Q9122" s="136"/>
      <c r="T9122" s="121"/>
    </row>
    <row r="9123" spans="1:20" x14ac:dyDescent="0.25">
      <c r="A9123" s="120"/>
      <c r="E9123" s="136"/>
      <c r="H9123" s="136"/>
      <c r="J9123" s="136"/>
      <c r="L9123" s="140"/>
      <c r="N9123" s="140"/>
      <c r="P9123" s="140"/>
      <c r="Q9123" s="136"/>
      <c r="T9123" s="121"/>
    </row>
    <row r="9124" spans="1:20" x14ac:dyDescent="0.25">
      <c r="A9124" s="120"/>
      <c r="E9124" s="136"/>
      <c r="H9124" s="136"/>
      <c r="J9124" s="136"/>
      <c r="L9124" s="140"/>
      <c r="N9124" s="140"/>
      <c r="P9124" s="140"/>
      <c r="Q9124" s="136"/>
      <c r="T9124" s="121"/>
    </row>
    <row r="9125" spans="1:20" x14ac:dyDescent="0.25">
      <c r="A9125" s="120"/>
      <c r="E9125" s="136"/>
      <c r="H9125" s="136"/>
      <c r="J9125" s="136"/>
      <c r="L9125" s="140"/>
      <c r="N9125" s="140"/>
      <c r="P9125" s="140"/>
      <c r="Q9125" s="136"/>
      <c r="T9125" s="121"/>
    </row>
    <row r="9126" spans="1:20" x14ac:dyDescent="0.25">
      <c r="A9126" s="120"/>
      <c r="E9126" s="136"/>
      <c r="H9126" s="136"/>
      <c r="J9126" s="136"/>
      <c r="L9126" s="140"/>
      <c r="N9126" s="140"/>
      <c r="P9126" s="140"/>
      <c r="Q9126" s="136"/>
      <c r="T9126" s="121"/>
    </row>
    <row r="9127" spans="1:20" x14ac:dyDescent="0.25">
      <c r="A9127" s="120"/>
      <c r="E9127" s="136"/>
      <c r="H9127" s="136"/>
      <c r="J9127" s="136"/>
      <c r="L9127" s="140"/>
      <c r="N9127" s="140"/>
      <c r="P9127" s="140"/>
      <c r="Q9127" s="136"/>
      <c r="T9127" s="121"/>
    </row>
    <row r="9128" spans="1:20" x14ac:dyDescent="0.25">
      <c r="A9128" s="120"/>
      <c r="E9128" s="136"/>
      <c r="H9128" s="136"/>
      <c r="J9128" s="136"/>
      <c r="L9128" s="140"/>
      <c r="N9128" s="140"/>
      <c r="P9128" s="140"/>
      <c r="Q9128" s="136"/>
      <c r="T9128" s="121"/>
    </row>
    <row r="9129" spans="1:20" x14ac:dyDescent="0.25">
      <c r="A9129" s="120"/>
      <c r="E9129" s="136"/>
      <c r="H9129" s="136"/>
      <c r="J9129" s="136"/>
      <c r="L9129" s="140"/>
      <c r="N9129" s="140"/>
      <c r="P9129" s="140"/>
      <c r="Q9129" s="136"/>
      <c r="T9129" s="121"/>
    </row>
    <row r="9130" spans="1:20" x14ac:dyDescent="0.25">
      <c r="A9130" s="120"/>
      <c r="E9130" s="136"/>
      <c r="H9130" s="136"/>
      <c r="J9130" s="136"/>
      <c r="L9130" s="140"/>
      <c r="N9130" s="140"/>
      <c r="P9130" s="140"/>
      <c r="Q9130" s="136"/>
      <c r="T9130" s="121"/>
    </row>
    <row r="9131" spans="1:20" x14ac:dyDescent="0.25">
      <c r="A9131" s="120"/>
      <c r="E9131" s="136"/>
      <c r="H9131" s="136"/>
      <c r="J9131" s="136"/>
      <c r="L9131" s="140"/>
      <c r="N9131" s="140"/>
      <c r="P9131" s="140"/>
      <c r="Q9131" s="136"/>
      <c r="T9131" s="121"/>
    </row>
    <row r="9132" spans="1:20" x14ac:dyDescent="0.25">
      <c r="A9132" s="120"/>
      <c r="E9132" s="136"/>
      <c r="H9132" s="136"/>
      <c r="J9132" s="136"/>
      <c r="L9132" s="140"/>
      <c r="N9132" s="140"/>
      <c r="P9132" s="140"/>
      <c r="Q9132" s="136"/>
      <c r="T9132" s="121"/>
    </row>
    <row r="9133" spans="1:20" x14ac:dyDescent="0.25">
      <c r="A9133" s="120"/>
      <c r="E9133" s="136"/>
      <c r="H9133" s="136"/>
      <c r="J9133" s="136"/>
      <c r="L9133" s="140"/>
      <c r="N9133" s="140"/>
      <c r="P9133" s="140"/>
      <c r="Q9133" s="136"/>
      <c r="T9133" s="121"/>
    </row>
    <row r="9134" spans="1:20" x14ac:dyDescent="0.25">
      <c r="A9134" s="120"/>
      <c r="E9134" s="136"/>
      <c r="H9134" s="136"/>
      <c r="J9134" s="136"/>
      <c r="L9134" s="140"/>
      <c r="N9134" s="140"/>
      <c r="P9134" s="140"/>
      <c r="Q9134" s="136"/>
      <c r="T9134" s="121"/>
    </row>
    <row r="9135" spans="1:20" x14ac:dyDescent="0.25">
      <c r="A9135" s="120"/>
      <c r="E9135" s="136"/>
      <c r="H9135" s="136"/>
      <c r="J9135" s="136"/>
      <c r="L9135" s="140"/>
      <c r="N9135" s="140"/>
      <c r="P9135" s="140"/>
      <c r="Q9135" s="136"/>
      <c r="T9135" s="121"/>
    </row>
    <row r="9136" spans="1:20" x14ac:dyDescent="0.25">
      <c r="A9136" s="120"/>
      <c r="E9136" s="136"/>
      <c r="H9136" s="136"/>
      <c r="J9136" s="136"/>
      <c r="L9136" s="140"/>
      <c r="N9136" s="140"/>
      <c r="P9136" s="140"/>
      <c r="Q9136" s="136"/>
      <c r="T9136" s="121"/>
    </row>
    <row r="9137" spans="1:20" x14ac:dyDescent="0.25">
      <c r="A9137" s="120"/>
      <c r="E9137" s="136"/>
      <c r="H9137" s="136"/>
      <c r="J9137" s="136"/>
      <c r="L9137" s="140"/>
      <c r="N9137" s="140"/>
      <c r="P9137" s="140"/>
      <c r="Q9137" s="136"/>
      <c r="T9137" s="121"/>
    </row>
    <row r="9138" spans="1:20" x14ac:dyDescent="0.25">
      <c r="A9138" s="120"/>
      <c r="E9138" s="136"/>
      <c r="H9138" s="136"/>
      <c r="J9138" s="136"/>
      <c r="L9138" s="140"/>
      <c r="N9138" s="140"/>
      <c r="P9138" s="140"/>
      <c r="Q9138" s="136"/>
      <c r="T9138" s="121"/>
    </row>
    <row r="9139" spans="1:20" x14ac:dyDescent="0.25">
      <c r="A9139" s="120"/>
      <c r="E9139" s="136"/>
      <c r="H9139" s="136"/>
      <c r="J9139" s="136"/>
      <c r="L9139" s="140"/>
      <c r="N9139" s="140"/>
      <c r="P9139" s="140"/>
      <c r="Q9139" s="136"/>
      <c r="T9139" s="121"/>
    </row>
    <row r="9140" spans="1:20" x14ac:dyDescent="0.25">
      <c r="A9140" s="120"/>
      <c r="E9140" s="136"/>
      <c r="H9140" s="136"/>
      <c r="J9140" s="136"/>
      <c r="L9140" s="140"/>
      <c r="N9140" s="140"/>
      <c r="P9140" s="140"/>
      <c r="Q9140" s="136"/>
      <c r="T9140" s="121"/>
    </row>
    <row r="9141" spans="1:20" x14ac:dyDescent="0.25">
      <c r="A9141" s="120"/>
      <c r="E9141" s="136"/>
      <c r="H9141" s="136"/>
      <c r="J9141" s="136"/>
      <c r="L9141" s="140"/>
      <c r="N9141" s="140"/>
      <c r="P9141" s="140"/>
      <c r="Q9141" s="136"/>
      <c r="T9141" s="121"/>
    </row>
    <row r="9142" spans="1:20" x14ac:dyDescent="0.25">
      <c r="A9142" s="120"/>
      <c r="E9142" s="136"/>
      <c r="H9142" s="136"/>
      <c r="J9142" s="136"/>
      <c r="L9142" s="140"/>
      <c r="N9142" s="140"/>
      <c r="P9142" s="140"/>
      <c r="Q9142" s="136"/>
      <c r="T9142" s="121"/>
    </row>
    <row r="9143" spans="1:20" x14ac:dyDescent="0.25">
      <c r="A9143" s="120"/>
      <c r="E9143" s="136"/>
      <c r="H9143" s="136"/>
      <c r="J9143" s="136"/>
      <c r="L9143" s="140"/>
      <c r="N9143" s="140"/>
      <c r="P9143" s="140"/>
      <c r="Q9143" s="136"/>
      <c r="T9143" s="121"/>
    </row>
    <row r="9144" spans="1:20" x14ac:dyDescent="0.25">
      <c r="A9144" s="120"/>
      <c r="E9144" s="136"/>
      <c r="H9144" s="136"/>
      <c r="J9144" s="136"/>
      <c r="L9144" s="140"/>
      <c r="N9144" s="140"/>
      <c r="P9144" s="140"/>
      <c r="Q9144" s="136"/>
      <c r="T9144" s="121"/>
    </row>
    <row r="9145" spans="1:20" x14ac:dyDescent="0.25">
      <c r="A9145" s="120"/>
      <c r="E9145" s="136"/>
      <c r="H9145" s="136"/>
      <c r="J9145" s="136"/>
      <c r="L9145" s="140"/>
      <c r="N9145" s="140"/>
      <c r="P9145" s="140"/>
      <c r="Q9145" s="136"/>
      <c r="T9145" s="121"/>
    </row>
    <row r="9146" spans="1:20" x14ac:dyDescent="0.25">
      <c r="A9146" s="120"/>
      <c r="E9146" s="136"/>
      <c r="H9146" s="136"/>
      <c r="J9146" s="136"/>
      <c r="L9146" s="140"/>
      <c r="N9146" s="140"/>
      <c r="P9146" s="140"/>
      <c r="Q9146" s="136"/>
      <c r="T9146" s="121"/>
    </row>
    <row r="9147" spans="1:20" x14ac:dyDescent="0.25">
      <c r="A9147" s="120"/>
      <c r="E9147" s="136"/>
      <c r="H9147" s="136"/>
      <c r="J9147" s="136"/>
      <c r="L9147" s="140"/>
      <c r="N9147" s="140"/>
      <c r="P9147" s="140"/>
      <c r="Q9147" s="136"/>
      <c r="T9147" s="121"/>
    </row>
    <row r="9148" spans="1:20" x14ac:dyDescent="0.25">
      <c r="A9148" s="120"/>
      <c r="E9148" s="136"/>
      <c r="H9148" s="136"/>
      <c r="J9148" s="136"/>
      <c r="L9148" s="140"/>
      <c r="N9148" s="140"/>
      <c r="P9148" s="140"/>
      <c r="Q9148" s="136"/>
      <c r="T9148" s="121"/>
    </row>
    <row r="9149" spans="1:20" x14ac:dyDescent="0.25">
      <c r="A9149" s="120"/>
      <c r="E9149" s="136"/>
      <c r="H9149" s="136"/>
      <c r="J9149" s="136"/>
      <c r="L9149" s="140"/>
      <c r="N9149" s="140"/>
      <c r="P9149" s="140"/>
      <c r="Q9149" s="136"/>
      <c r="T9149" s="121"/>
    </row>
    <row r="9150" spans="1:20" x14ac:dyDescent="0.25">
      <c r="A9150" s="120"/>
      <c r="E9150" s="136"/>
      <c r="H9150" s="136"/>
      <c r="J9150" s="136"/>
      <c r="L9150" s="140"/>
      <c r="N9150" s="140"/>
      <c r="P9150" s="140"/>
      <c r="Q9150" s="136"/>
      <c r="T9150" s="121"/>
    </row>
    <row r="9151" spans="1:20" x14ac:dyDescent="0.25">
      <c r="A9151" s="120"/>
      <c r="E9151" s="136"/>
      <c r="H9151" s="136"/>
      <c r="J9151" s="136"/>
      <c r="L9151" s="140"/>
      <c r="N9151" s="140"/>
      <c r="P9151" s="140"/>
      <c r="Q9151" s="136"/>
      <c r="T9151" s="121"/>
    </row>
    <row r="9152" spans="1:20" x14ac:dyDescent="0.25">
      <c r="A9152" s="120"/>
      <c r="E9152" s="136"/>
      <c r="H9152" s="136"/>
      <c r="J9152" s="136"/>
      <c r="L9152" s="140"/>
      <c r="N9152" s="140"/>
      <c r="P9152" s="140"/>
      <c r="Q9152" s="136"/>
      <c r="T9152" s="121"/>
    </row>
    <row r="9153" spans="1:20" x14ac:dyDescent="0.25">
      <c r="A9153" s="120"/>
      <c r="E9153" s="136"/>
      <c r="H9153" s="136"/>
      <c r="J9153" s="136"/>
      <c r="L9153" s="140"/>
      <c r="N9153" s="140"/>
      <c r="P9153" s="140"/>
      <c r="Q9153" s="136"/>
      <c r="T9153" s="121"/>
    </row>
    <row r="9154" spans="1:20" x14ac:dyDescent="0.25">
      <c r="A9154" s="120"/>
      <c r="E9154" s="136"/>
      <c r="H9154" s="136"/>
      <c r="J9154" s="136"/>
      <c r="L9154" s="140"/>
      <c r="N9154" s="140"/>
      <c r="P9154" s="140"/>
      <c r="Q9154" s="136"/>
      <c r="T9154" s="121"/>
    </row>
    <row r="9155" spans="1:20" x14ac:dyDescent="0.25">
      <c r="A9155" s="120"/>
      <c r="E9155" s="136"/>
      <c r="H9155" s="136"/>
      <c r="J9155" s="136"/>
      <c r="L9155" s="140"/>
      <c r="N9155" s="140"/>
      <c r="P9155" s="140"/>
      <c r="Q9155" s="136"/>
      <c r="T9155" s="121"/>
    </row>
    <row r="9156" spans="1:20" x14ac:dyDescent="0.25">
      <c r="A9156" s="120"/>
      <c r="E9156" s="136"/>
      <c r="H9156" s="136"/>
      <c r="J9156" s="136"/>
      <c r="L9156" s="140"/>
      <c r="N9156" s="140"/>
      <c r="P9156" s="140"/>
      <c r="Q9156" s="136"/>
      <c r="T9156" s="121"/>
    </row>
    <row r="9157" spans="1:20" x14ac:dyDescent="0.25">
      <c r="A9157" s="120"/>
      <c r="E9157" s="136"/>
      <c r="H9157" s="136"/>
      <c r="J9157" s="136"/>
      <c r="L9157" s="140"/>
      <c r="N9157" s="140"/>
      <c r="P9157" s="140"/>
      <c r="Q9157" s="136"/>
      <c r="T9157" s="121"/>
    </row>
    <row r="9158" spans="1:20" x14ac:dyDescent="0.25">
      <c r="A9158" s="120"/>
      <c r="E9158" s="136"/>
      <c r="H9158" s="136"/>
      <c r="J9158" s="136"/>
      <c r="L9158" s="140"/>
      <c r="N9158" s="140"/>
      <c r="P9158" s="140"/>
      <c r="Q9158" s="136"/>
      <c r="T9158" s="121"/>
    </row>
    <row r="9159" spans="1:20" x14ac:dyDescent="0.25">
      <c r="A9159" s="120"/>
      <c r="E9159" s="136"/>
      <c r="H9159" s="136"/>
      <c r="J9159" s="136"/>
      <c r="L9159" s="140"/>
      <c r="N9159" s="140"/>
      <c r="P9159" s="140"/>
      <c r="Q9159" s="136"/>
      <c r="T9159" s="121"/>
    </row>
    <row r="9160" spans="1:20" x14ac:dyDescent="0.25">
      <c r="A9160" s="120"/>
      <c r="E9160" s="136"/>
      <c r="H9160" s="136"/>
      <c r="J9160" s="136"/>
      <c r="L9160" s="140"/>
      <c r="N9160" s="140"/>
      <c r="P9160" s="140"/>
      <c r="Q9160" s="136"/>
      <c r="T9160" s="121"/>
    </row>
    <row r="9161" spans="1:20" x14ac:dyDescent="0.25">
      <c r="A9161" s="120"/>
      <c r="E9161" s="136"/>
      <c r="H9161" s="136"/>
      <c r="J9161" s="136"/>
      <c r="L9161" s="140"/>
      <c r="N9161" s="140"/>
      <c r="P9161" s="140"/>
      <c r="Q9161" s="136"/>
      <c r="T9161" s="121"/>
    </row>
    <row r="9162" spans="1:20" x14ac:dyDescent="0.25">
      <c r="A9162" s="120"/>
      <c r="E9162" s="136"/>
      <c r="H9162" s="136"/>
      <c r="J9162" s="136"/>
      <c r="L9162" s="140"/>
      <c r="N9162" s="140"/>
      <c r="P9162" s="140"/>
      <c r="Q9162" s="136"/>
      <c r="T9162" s="121"/>
    </row>
    <row r="9163" spans="1:20" x14ac:dyDescent="0.25">
      <c r="A9163" s="120"/>
      <c r="E9163" s="136"/>
      <c r="H9163" s="136"/>
      <c r="J9163" s="136"/>
      <c r="L9163" s="140"/>
      <c r="N9163" s="140"/>
      <c r="P9163" s="140"/>
      <c r="Q9163" s="136"/>
      <c r="T9163" s="121"/>
    </row>
    <row r="9164" spans="1:20" x14ac:dyDescent="0.25">
      <c r="A9164" s="120"/>
      <c r="E9164" s="136"/>
      <c r="H9164" s="136"/>
      <c r="J9164" s="136"/>
      <c r="L9164" s="140"/>
      <c r="N9164" s="140"/>
      <c r="P9164" s="140"/>
      <c r="Q9164" s="136"/>
      <c r="T9164" s="121"/>
    </row>
    <row r="9165" spans="1:20" x14ac:dyDescent="0.25">
      <c r="A9165" s="120"/>
      <c r="E9165" s="136"/>
      <c r="H9165" s="136"/>
      <c r="J9165" s="136"/>
      <c r="L9165" s="140"/>
      <c r="N9165" s="140"/>
      <c r="P9165" s="140"/>
      <c r="Q9165" s="136"/>
      <c r="T9165" s="121"/>
    </row>
    <row r="9166" spans="1:20" x14ac:dyDescent="0.25">
      <c r="A9166" s="120"/>
      <c r="E9166" s="136"/>
      <c r="H9166" s="136"/>
      <c r="J9166" s="136"/>
      <c r="L9166" s="140"/>
      <c r="N9166" s="140"/>
      <c r="P9166" s="140"/>
      <c r="Q9166" s="136"/>
      <c r="T9166" s="121"/>
    </row>
    <row r="9167" spans="1:20" x14ac:dyDescent="0.25">
      <c r="A9167" s="120"/>
      <c r="E9167" s="136"/>
      <c r="H9167" s="136"/>
      <c r="J9167" s="136"/>
      <c r="L9167" s="140"/>
      <c r="N9167" s="140"/>
      <c r="P9167" s="140"/>
      <c r="Q9167" s="136"/>
      <c r="T9167" s="121"/>
    </row>
    <row r="9168" spans="1:20" x14ac:dyDescent="0.25">
      <c r="A9168" s="120"/>
      <c r="E9168" s="136"/>
      <c r="H9168" s="136"/>
      <c r="J9168" s="136"/>
      <c r="L9168" s="140"/>
      <c r="N9168" s="140"/>
      <c r="P9168" s="140"/>
      <c r="Q9168" s="136"/>
      <c r="T9168" s="121"/>
    </row>
    <row r="9169" spans="1:20" x14ac:dyDescent="0.25">
      <c r="A9169" s="120"/>
      <c r="E9169" s="136"/>
      <c r="H9169" s="136"/>
      <c r="J9169" s="136"/>
      <c r="L9169" s="140"/>
      <c r="N9169" s="140"/>
      <c r="P9169" s="140"/>
      <c r="Q9169" s="136"/>
      <c r="T9169" s="121"/>
    </row>
    <row r="9170" spans="1:20" x14ac:dyDescent="0.25">
      <c r="A9170" s="120"/>
      <c r="E9170" s="136"/>
      <c r="H9170" s="136"/>
      <c r="J9170" s="136"/>
      <c r="L9170" s="140"/>
      <c r="N9170" s="140"/>
      <c r="P9170" s="140"/>
      <c r="Q9170" s="136"/>
      <c r="T9170" s="121"/>
    </row>
    <row r="9171" spans="1:20" x14ac:dyDescent="0.25">
      <c r="A9171" s="120"/>
      <c r="E9171" s="136"/>
      <c r="H9171" s="136"/>
      <c r="J9171" s="136"/>
      <c r="L9171" s="140"/>
      <c r="N9171" s="140"/>
      <c r="P9171" s="140"/>
      <c r="Q9171" s="136"/>
      <c r="T9171" s="121"/>
    </row>
    <row r="9172" spans="1:20" x14ac:dyDescent="0.25">
      <c r="A9172" s="120"/>
      <c r="E9172" s="136"/>
      <c r="H9172" s="136"/>
      <c r="J9172" s="136"/>
      <c r="L9172" s="140"/>
      <c r="N9172" s="140"/>
      <c r="P9172" s="140"/>
      <c r="Q9172" s="136"/>
      <c r="T9172" s="121"/>
    </row>
    <row r="9173" spans="1:20" x14ac:dyDescent="0.25">
      <c r="A9173" s="120"/>
      <c r="E9173" s="136"/>
      <c r="H9173" s="136"/>
      <c r="J9173" s="136"/>
      <c r="L9173" s="140"/>
      <c r="N9173" s="140"/>
      <c r="P9173" s="140"/>
      <c r="Q9173" s="136"/>
      <c r="T9173" s="121"/>
    </row>
    <row r="9174" spans="1:20" x14ac:dyDescent="0.25">
      <c r="A9174" s="120"/>
      <c r="E9174" s="136"/>
      <c r="H9174" s="136"/>
      <c r="J9174" s="136"/>
      <c r="L9174" s="140"/>
      <c r="N9174" s="140"/>
      <c r="P9174" s="140"/>
      <c r="Q9174" s="136"/>
      <c r="T9174" s="121"/>
    </row>
    <row r="9175" spans="1:20" x14ac:dyDescent="0.25">
      <c r="A9175" s="120"/>
      <c r="E9175" s="136"/>
      <c r="H9175" s="136"/>
      <c r="J9175" s="136"/>
      <c r="L9175" s="140"/>
      <c r="N9175" s="140"/>
      <c r="P9175" s="140"/>
      <c r="Q9175" s="136"/>
      <c r="T9175" s="121"/>
    </row>
    <row r="9176" spans="1:20" x14ac:dyDescent="0.25">
      <c r="A9176" s="120"/>
      <c r="E9176" s="136"/>
      <c r="H9176" s="136"/>
      <c r="J9176" s="136"/>
      <c r="L9176" s="140"/>
      <c r="N9176" s="140"/>
      <c r="P9176" s="140"/>
      <c r="Q9176" s="136"/>
      <c r="T9176" s="121"/>
    </row>
    <row r="9177" spans="1:20" x14ac:dyDescent="0.25">
      <c r="A9177" s="120"/>
      <c r="E9177" s="136"/>
      <c r="H9177" s="136"/>
      <c r="J9177" s="136"/>
      <c r="L9177" s="140"/>
      <c r="N9177" s="140"/>
      <c r="P9177" s="140"/>
      <c r="Q9177" s="136"/>
      <c r="T9177" s="121"/>
    </row>
    <row r="9178" spans="1:20" x14ac:dyDescent="0.25">
      <c r="A9178" s="120"/>
      <c r="E9178" s="136"/>
      <c r="H9178" s="136"/>
      <c r="J9178" s="136"/>
      <c r="L9178" s="140"/>
      <c r="N9178" s="140"/>
      <c r="P9178" s="140"/>
      <c r="Q9178" s="136"/>
      <c r="T9178" s="121"/>
    </row>
    <row r="9179" spans="1:20" x14ac:dyDescent="0.25">
      <c r="A9179" s="120"/>
      <c r="E9179" s="136"/>
      <c r="H9179" s="136"/>
      <c r="J9179" s="136"/>
      <c r="L9179" s="140"/>
      <c r="N9179" s="140"/>
      <c r="P9179" s="140"/>
      <c r="Q9179" s="136"/>
      <c r="T9179" s="121"/>
    </row>
    <row r="9180" spans="1:20" x14ac:dyDescent="0.25">
      <c r="A9180" s="120"/>
      <c r="E9180" s="136"/>
      <c r="H9180" s="136"/>
      <c r="J9180" s="136"/>
      <c r="L9180" s="140"/>
      <c r="N9180" s="140"/>
      <c r="P9180" s="140"/>
      <c r="Q9180" s="136"/>
      <c r="T9180" s="121"/>
    </row>
    <row r="9181" spans="1:20" x14ac:dyDescent="0.25">
      <c r="A9181" s="120"/>
      <c r="E9181" s="136"/>
      <c r="H9181" s="136"/>
      <c r="J9181" s="136"/>
      <c r="L9181" s="140"/>
      <c r="N9181" s="140"/>
      <c r="P9181" s="140"/>
      <c r="Q9181" s="136"/>
      <c r="T9181" s="121"/>
    </row>
    <row r="9182" spans="1:20" x14ac:dyDescent="0.25">
      <c r="A9182" s="120"/>
      <c r="E9182" s="136"/>
      <c r="H9182" s="136"/>
      <c r="J9182" s="136"/>
      <c r="L9182" s="140"/>
      <c r="N9182" s="140"/>
      <c r="P9182" s="140"/>
      <c r="Q9182" s="136"/>
      <c r="T9182" s="121"/>
    </row>
    <row r="9183" spans="1:20" x14ac:dyDescent="0.25">
      <c r="A9183" s="120"/>
      <c r="E9183" s="136"/>
      <c r="H9183" s="136"/>
      <c r="J9183" s="136"/>
      <c r="L9183" s="140"/>
      <c r="N9183" s="140"/>
      <c r="P9183" s="140"/>
      <c r="Q9183" s="136"/>
      <c r="T9183" s="121"/>
    </row>
    <row r="9184" spans="1:20" x14ac:dyDescent="0.25">
      <c r="A9184" s="120"/>
      <c r="E9184" s="136"/>
      <c r="H9184" s="136"/>
      <c r="J9184" s="136"/>
      <c r="L9184" s="140"/>
      <c r="N9184" s="140"/>
      <c r="P9184" s="140"/>
      <c r="Q9184" s="136"/>
      <c r="T9184" s="121"/>
    </row>
    <row r="9185" spans="1:20" x14ac:dyDescent="0.25">
      <c r="A9185" s="120"/>
      <c r="E9185" s="136"/>
      <c r="H9185" s="136"/>
      <c r="J9185" s="136"/>
      <c r="L9185" s="140"/>
      <c r="N9185" s="140"/>
      <c r="P9185" s="140"/>
      <c r="Q9185" s="136"/>
      <c r="T9185" s="121"/>
    </row>
    <row r="9186" spans="1:20" x14ac:dyDescent="0.25">
      <c r="A9186" s="120"/>
      <c r="E9186" s="136"/>
      <c r="H9186" s="136"/>
      <c r="J9186" s="136"/>
      <c r="L9186" s="140"/>
      <c r="N9186" s="140"/>
      <c r="P9186" s="140"/>
      <c r="Q9186" s="136"/>
      <c r="T9186" s="121"/>
    </row>
    <row r="9187" spans="1:20" x14ac:dyDescent="0.25">
      <c r="A9187" s="120"/>
      <c r="E9187" s="136"/>
      <c r="H9187" s="136"/>
      <c r="J9187" s="136"/>
      <c r="L9187" s="140"/>
      <c r="N9187" s="140"/>
      <c r="P9187" s="140"/>
      <c r="Q9187" s="136"/>
      <c r="T9187" s="121"/>
    </row>
    <row r="9188" spans="1:20" x14ac:dyDescent="0.25">
      <c r="A9188" s="120"/>
      <c r="E9188" s="136"/>
      <c r="H9188" s="136"/>
      <c r="J9188" s="136"/>
      <c r="L9188" s="140"/>
      <c r="N9188" s="140"/>
      <c r="P9188" s="140"/>
      <c r="Q9188" s="136"/>
      <c r="T9188" s="121"/>
    </row>
    <row r="9189" spans="1:20" x14ac:dyDescent="0.25">
      <c r="A9189" s="120"/>
      <c r="E9189" s="136"/>
      <c r="H9189" s="136"/>
      <c r="J9189" s="136"/>
      <c r="L9189" s="140"/>
      <c r="N9189" s="140"/>
      <c r="P9189" s="140"/>
      <c r="Q9189" s="136"/>
      <c r="T9189" s="121"/>
    </row>
    <row r="9190" spans="1:20" x14ac:dyDescent="0.25">
      <c r="A9190" s="120"/>
      <c r="E9190" s="136"/>
      <c r="H9190" s="136"/>
      <c r="J9190" s="136"/>
      <c r="L9190" s="140"/>
      <c r="N9190" s="140"/>
      <c r="P9190" s="140"/>
      <c r="Q9190" s="136"/>
      <c r="T9190" s="121"/>
    </row>
    <row r="9191" spans="1:20" x14ac:dyDescent="0.25">
      <c r="A9191" s="120"/>
      <c r="E9191" s="136"/>
      <c r="H9191" s="136"/>
      <c r="J9191" s="136"/>
      <c r="L9191" s="140"/>
      <c r="N9191" s="140"/>
      <c r="P9191" s="140"/>
      <c r="Q9191" s="136"/>
      <c r="T9191" s="121"/>
    </row>
    <row r="9192" spans="1:20" x14ac:dyDescent="0.25">
      <c r="A9192" s="120"/>
      <c r="E9192" s="136"/>
      <c r="H9192" s="136"/>
      <c r="J9192" s="136"/>
      <c r="L9192" s="140"/>
      <c r="N9192" s="140"/>
      <c r="P9192" s="140"/>
      <c r="Q9192" s="136"/>
      <c r="T9192" s="121"/>
    </row>
    <row r="9193" spans="1:20" x14ac:dyDescent="0.25">
      <c r="A9193" s="120"/>
      <c r="E9193" s="136"/>
      <c r="H9193" s="136"/>
      <c r="J9193" s="136"/>
      <c r="L9193" s="140"/>
      <c r="N9193" s="140"/>
      <c r="P9193" s="140"/>
      <c r="Q9193" s="136"/>
      <c r="T9193" s="121"/>
    </row>
    <row r="9194" spans="1:20" x14ac:dyDescent="0.25">
      <c r="A9194" s="120"/>
      <c r="E9194" s="136"/>
      <c r="H9194" s="136"/>
      <c r="J9194" s="136"/>
      <c r="L9194" s="140"/>
      <c r="N9194" s="140"/>
      <c r="P9194" s="140"/>
      <c r="Q9194" s="136"/>
      <c r="T9194" s="121"/>
    </row>
    <row r="9195" spans="1:20" x14ac:dyDescent="0.25">
      <c r="A9195" s="120"/>
      <c r="E9195" s="136"/>
      <c r="H9195" s="136"/>
      <c r="J9195" s="136"/>
      <c r="L9195" s="140"/>
      <c r="N9195" s="140"/>
      <c r="P9195" s="140"/>
      <c r="Q9195" s="136"/>
      <c r="T9195" s="121"/>
    </row>
    <row r="9196" spans="1:20" x14ac:dyDescent="0.25">
      <c r="A9196" s="120"/>
      <c r="E9196" s="136"/>
      <c r="H9196" s="136"/>
      <c r="J9196" s="136"/>
      <c r="L9196" s="140"/>
      <c r="N9196" s="140"/>
      <c r="P9196" s="140"/>
      <c r="Q9196" s="136"/>
      <c r="T9196" s="121"/>
    </row>
    <row r="9197" spans="1:20" x14ac:dyDescent="0.25">
      <c r="A9197" s="120"/>
      <c r="E9197" s="136"/>
      <c r="H9197" s="136"/>
      <c r="J9197" s="136"/>
      <c r="L9197" s="140"/>
      <c r="N9197" s="140"/>
      <c r="P9197" s="140"/>
      <c r="Q9197" s="136"/>
      <c r="T9197" s="121"/>
    </row>
    <row r="9198" spans="1:20" x14ac:dyDescent="0.25">
      <c r="A9198" s="120"/>
      <c r="E9198" s="136"/>
      <c r="H9198" s="136"/>
      <c r="J9198" s="136"/>
      <c r="L9198" s="140"/>
      <c r="N9198" s="140"/>
      <c r="P9198" s="140"/>
      <c r="Q9198" s="136"/>
      <c r="T9198" s="121"/>
    </row>
    <row r="9199" spans="1:20" x14ac:dyDescent="0.25">
      <c r="A9199" s="120"/>
      <c r="E9199" s="136"/>
      <c r="H9199" s="136"/>
      <c r="J9199" s="136"/>
      <c r="L9199" s="140"/>
      <c r="N9199" s="140"/>
      <c r="P9199" s="140"/>
      <c r="Q9199" s="136"/>
      <c r="T9199" s="121"/>
    </row>
    <row r="9200" spans="1:20" x14ac:dyDescent="0.25">
      <c r="A9200" s="120"/>
      <c r="E9200" s="136"/>
      <c r="H9200" s="136"/>
      <c r="J9200" s="136"/>
      <c r="L9200" s="140"/>
      <c r="N9200" s="140"/>
      <c r="P9200" s="140"/>
      <c r="Q9200" s="136"/>
      <c r="T9200" s="121"/>
    </row>
    <row r="9201" spans="1:20" x14ac:dyDescent="0.25">
      <c r="A9201" s="120"/>
      <c r="E9201" s="136"/>
      <c r="H9201" s="136"/>
      <c r="J9201" s="136"/>
      <c r="L9201" s="140"/>
      <c r="N9201" s="140"/>
      <c r="P9201" s="140"/>
      <c r="Q9201" s="136"/>
      <c r="T9201" s="121"/>
    </row>
    <row r="9202" spans="1:20" x14ac:dyDescent="0.25">
      <c r="A9202" s="120"/>
      <c r="E9202" s="136"/>
      <c r="H9202" s="136"/>
      <c r="J9202" s="136"/>
      <c r="L9202" s="140"/>
      <c r="N9202" s="140"/>
      <c r="P9202" s="140"/>
      <c r="Q9202" s="136"/>
      <c r="T9202" s="121"/>
    </row>
    <row r="9203" spans="1:20" x14ac:dyDescent="0.25">
      <c r="A9203" s="120"/>
      <c r="E9203" s="136"/>
      <c r="H9203" s="136"/>
      <c r="J9203" s="136"/>
      <c r="L9203" s="140"/>
      <c r="N9203" s="140"/>
      <c r="P9203" s="140"/>
      <c r="Q9203" s="136"/>
      <c r="T9203" s="121"/>
    </row>
    <row r="9204" spans="1:20" x14ac:dyDescent="0.25">
      <c r="A9204" s="120"/>
      <c r="E9204" s="136"/>
      <c r="H9204" s="136"/>
      <c r="J9204" s="136"/>
      <c r="L9204" s="140"/>
      <c r="N9204" s="140"/>
      <c r="P9204" s="140"/>
      <c r="Q9204" s="136"/>
      <c r="T9204" s="121"/>
    </row>
    <row r="9205" spans="1:20" x14ac:dyDescent="0.25">
      <c r="A9205" s="120"/>
      <c r="E9205" s="136"/>
      <c r="H9205" s="136"/>
      <c r="J9205" s="136"/>
      <c r="L9205" s="140"/>
      <c r="N9205" s="140"/>
      <c r="P9205" s="140"/>
      <c r="Q9205" s="136"/>
      <c r="T9205" s="121"/>
    </row>
    <row r="9206" spans="1:20" x14ac:dyDescent="0.25">
      <c r="A9206" s="120"/>
      <c r="E9206" s="136"/>
      <c r="H9206" s="136"/>
      <c r="J9206" s="136"/>
      <c r="L9206" s="140"/>
      <c r="N9206" s="140"/>
      <c r="P9206" s="140"/>
      <c r="Q9206" s="136"/>
      <c r="T9206" s="121"/>
    </row>
    <row r="9207" spans="1:20" x14ac:dyDescent="0.25">
      <c r="A9207" s="120"/>
      <c r="E9207" s="136"/>
      <c r="H9207" s="136"/>
      <c r="J9207" s="136"/>
      <c r="L9207" s="140"/>
      <c r="N9207" s="140"/>
      <c r="P9207" s="140"/>
      <c r="Q9207" s="136"/>
      <c r="T9207" s="121"/>
    </row>
    <row r="9208" spans="1:20" x14ac:dyDescent="0.25">
      <c r="A9208" s="120"/>
      <c r="E9208" s="136"/>
      <c r="H9208" s="136"/>
      <c r="J9208" s="136"/>
      <c r="L9208" s="140"/>
      <c r="N9208" s="140"/>
      <c r="P9208" s="140"/>
      <c r="Q9208" s="136"/>
      <c r="T9208" s="121"/>
    </row>
    <row r="9209" spans="1:20" x14ac:dyDescent="0.25">
      <c r="A9209" s="120"/>
      <c r="E9209" s="136"/>
      <c r="H9209" s="136"/>
      <c r="J9209" s="136"/>
      <c r="L9209" s="140"/>
      <c r="N9209" s="140"/>
      <c r="P9209" s="140"/>
      <c r="Q9209" s="136"/>
      <c r="T9209" s="121"/>
    </row>
    <row r="9210" spans="1:20" x14ac:dyDescent="0.25">
      <c r="A9210" s="120"/>
      <c r="E9210" s="136"/>
      <c r="H9210" s="136"/>
      <c r="J9210" s="136"/>
      <c r="L9210" s="140"/>
      <c r="N9210" s="140"/>
      <c r="P9210" s="140"/>
      <c r="Q9210" s="136"/>
      <c r="T9210" s="121"/>
    </row>
    <row r="9211" spans="1:20" x14ac:dyDescent="0.25">
      <c r="A9211" s="120"/>
      <c r="E9211" s="136"/>
      <c r="H9211" s="136"/>
      <c r="J9211" s="136"/>
      <c r="L9211" s="140"/>
      <c r="N9211" s="140"/>
      <c r="P9211" s="140"/>
      <c r="Q9211" s="136"/>
      <c r="T9211" s="121"/>
    </row>
    <row r="9212" spans="1:20" x14ac:dyDescent="0.25">
      <c r="A9212" s="120"/>
      <c r="E9212" s="136"/>
      <c r="H9212" s="136"/>
      <c r="J9212" s="136"/>
      <c r="L9212" s="140"/>
      <c r="N9212" s="140"/>
      <c r="P9212" s="140"/>
      <c r="Q9212" s="136"/>
      <c r="T9212" s="121"/>
    </row>
    <row r="9213" spans="1:20" x14ac:dyDescent="0.25">
      <c r="A9213" s="120"/>
      <c r="E9213" s="136"/>
      <c r="H9213" s="136"/>
      <c r="J9213" s="136"/>
      <c r="L9213" s="140"/>
      <c r="N9213" s="140"/>
      <c r="P9213" s="140"/>
      <c r="Q9213" s="136"/>
      <c r="T9213" s="121"/>
    </row>
    <row r="9214" spans="1:20" x14ac:dyDescent="0.25">
      <c r="A9214" s="120"/>
      <c r="E9214" s="136"/>
      <c r="H9214" s="136"/>
      <c r="J9214" s="136"/>
      <c r="L9214" s="140"/>
      <c r="N9214" s="140"/>
      <c r="P9214" s="140"/>
      <c r="Q9214" s="136"/>
      <c r="T9214" s="121"/>
    </row>
    <row r="9215" spans="1:20" x14ac:dyDescent="0.25">
      <c r="A9215" s="120"/>
      <c r="E9215" s="136"/>
      <c r="H9215" s="136"/>
      <c r="J9215" s="136"/>
      <c r="L9215" s="140"/>
      <c r="N9215" s="140"/>
      <c r="P9215" s="140"/>
      <c r="Q9215" s="136"/>
      <c r="T9215" s="121"/>
    </row>
    <row r="9216" spans="1:20" x14ac:dyDescent="0.25">
      <c r="A9216" s="120"/>
      <c r="E9216" s="136"/>
      <c r="H9216" s="136"/>
      <c r="J9216" s="136"/>
      <c r="L9216" s="140"/>
      <c r="N9216" s="140"/>
      <c r="P9216" s="140"/>
      <c r="Q9216" s="136"/>
      <c r="T9216" s="121"/>
    </row>
    <row r="9217" spans="1:20" x14ac:dyDescent="0.25">
      <c r="A9217" s="120"/>
      <c r="E9217" s="136"/>
      <c r="H9217" s="136"/>
      <c r="J9217" s="136"/>
      <c r="L9217" s="140"/>
      <c r="N9217" s="140"/>
      <c r="P9217" s="140"/>
      <c r="Q9217" s="136"/>
      <c r="T9217" s="121"/>
    </row>
    <row r="9218" spans="1:20" x14ac:dyDescent="0.25">
      <c r="A9218" s="120"/>
      <c r="E9218" s="136"/>
      <c r="H9218" s="136"/>
      <c r="J9218" s="136"/>
      <c r="L9218" s="140"/>
      <c r="N9218" s="140"/>
      <c r="P9218" s="140"/>
      <c r="Q9218" s="136"/>
      <c r="T9218" s="121"/>
    </row>
    <row r="9219" spans="1:20" x14ac:dyDescent="0.25">
      <c r="A9219" s="120"/>
      <c r="E9219" s="136"/>
      <c r="H9219" s="136"/>
      <c r="J9219" s="136"/>
      <c r="L9219" s="140"/>
      <c r="N9219" s="140"/>
      <c r="P9219" s="140"/>
      <c r="Q9219" s="136"/>
      <c r="T9219" s="121"/>
    </row>
    <row r="9220" spans="1:20" x14ac:dyDescent="0.25">
      <c r="A9220" s="120"/>
      <c r="E9220" s="136"/>
      <c r="H9220" s="136"/>
      <c r="J9220" s="136"/>
      <c r="L9220" s="140"/>
      <c r="N9220" s="140"/>
      <c r="P9220" s="140"/>
      <c r="Q9220" s="136"/>
      <c r="T9220" s="121"/>
    </row>
    <row r="9221" spans="1:20" x14ac:dyDescent="0.25">
      <c r="A9221" s="120"/>
      <c r="E9221" s="136"/>
      <c r="H9221" s="136"/>
      <c r="J9221" s="136"/>
      <c r="L9221" s="140"/>
      <c r="N9221" s="140"/>
      <c r="P9221" s="140"/>
      <c r="Q9221" s="136"/>
      <c r="T9221" s="121"/>
    </row>
    <row r="9222" spans="1:20" x14ac:dyDescent="0.25">
      <c r="A9222" s="120"/>
      <c r="E9222" s="136"/>
      <c r="H9222" s="136"/>
      <c r="J9222" s="136"/>
      <c r="L9222" s="140"/>
      <c r="N9222" s="140"/>
      <c r="P9222" s="140"/>
      <c r="Q9222" s="136"/>
      <c r="T9222" s="121"/>
    </row>
    <row r="9223" spans="1:20" x14ac:dyDescent="0.25">
      <c r="A9223" s="120"/>
      <c r="E9223" s="136"/>
      <c r="H9223" s="136"/>
      <c r="J9223" s="136"/>
      <c r="L9223" s="140"/>
      <c r="N9223" s="140"/>
      <c r="P9223" s="140"/>
      <c r="Q9223" s="136"/>
      <c r="T9223" s="121"/>
    </row>
    <row r="9224" spans="1:20" x14ac:dyDescent="0.25">
      <c r="A9224" s="120"/>
      <c r="E9224" s="136"/>
      <c r="H9224" s="136"/>
      <c r="J9224" s="136"/>
      <c r="L9224" s="140"/>
      <c r="N9224" s="140"/>
      <c r="P9224" s="140"/>
      <c r="Q9224" s="136"/>
      <c r="T9224" s="121"/>
    </row>
    <row r="9225" spans="1:20" x14ac:dyDescent="0.25">
      <c r="A9225" s="120"/>
      <c r="E9225" s="136"/>
      <c r="H9225" s="136"/>
      <c r="J9225" s="136"/>
      <c r="L9225" s="140"/>
      <c r="N9225" s="140"/>
      <c r="P9225" s="140"/>
      <c r="Q9225" s="136"/>
      <c r="T9225" s="121"/>
    </row>
    <row r="9226" spans="1:20" x14ac:dyDescent="0.25">
      <c r="A9226" s="120"/>
      <c r="E9226" s="136"/>
      <c r="H9226" s="136"/>
      <c r="J9226" s="136"/>
      <c r="L9226" s="140"/>
      <c r="N9226" s="140"/>
      <c r="P9226" s="140"/>
      <c r="Q9226" s="136"/>
      <c r="T9226" s="121"/>
    </row>
    <row r="9227" spans="1:20" x14ac:dyDescent="0.25">
      <c r="A9227" s="120"/>
      <c r="E9227" s="136"/>
      <c r="H9227" s="136"/>
      <c r="J9227" s="136"/>
      <c r="L9227" s="140"/>
      <c r="N9227" s="140"/>
      <c r="P9227" s="140"/>
      <c r="Q9227" s="136"/>
      <c r="T9227" s="121"/>
    </row>
    <row r="9228" spans="1:20" x14ac:dyDescent="0.25">
      <c r="A9228" s="120"/>
      <c r="E9228" s="136"/>
      <c r="H9228" s="136"/>
      <c r="J9228" s="136"/>
      <c r="L9228" s="140"/>
      <c r="N9228" s="140"/>
      <c r="P9228" s="140"/>
      <c r="Q9228" s="136"/>
      <c r="T9228" s="121"/>
    </row>
    <row r="9229" spans="1:20" x14ac:dyDescent="0.25">
      <c r="A9229" s="120"/>
      <c r="E9229" s="136"/>
      <c r="H9229" s="136"/>
      <c r="J9229" s="136"/>
      <c r="L9229" s="140"/>
      <c r="N9229" s="140"/>
      <c r="P9229" s="140"/>
      <c r="Q9229" s="136"/>
      <c r="T9229" s="121"/>
    </row>
    <row r="9230" spans="1:20" x14ac:dyDescent="0.25">
      <c r="A9230" s="120"/>
      <c r="E9230" s="136"/>
      <c r="H9230" s="136"/>
      <c r="J9230" s="136"/>
      <c r="L9230" s="140"/>
      <c r="N9230" s="140"/>
      <c r="P9230" s="140"/>
      <c r="Q9230" s="136"/>
      <c r="T9230" s="121"/>
    </row>
    <row r="9231" spans="1:20" x14ac:dyDescent="0.25">
      <c r="A9231" s="120"/>
      <c r="E9231" s="136"/>
      <c r="H9231" s="136"/>
      <c r="J9231" s="136"/>
      <c r="L9231" s="140"/>
      <c r="N9231" s="140"/>
      <c r="P9231" s="140"/>
      <c r="Q9231" s="136"/>
      <c r="T9231" s="121"/>
    </row>
    <row r="9232" spans="1:20" x14ac:dyDescent="0.25">
      <c r="A9232" s="120"/>
      <c r="E9232" s="136"/>
      <c r="H9232" s="136"/>
      <c r="J9232" s="136"/>
      <c r="L9232" s="140"/>
      <c r="N9232" s="140"/>
      <c r="P9232" s="140"/>
      <c r="Q9232" s="136"/>
      <c r="T9232" s="121"/>
    </row>
    <row r="9233" spans="1:20" x14ac:dyDescent="0.25">
      <c r="A9233" s="120"/>
      <c r="E9233" s="136"/>
      <c r="H9233" s="136"/>
      <c r="J9233" s="136"/>
      <c r="L9233" s="140"/>
      <c r="N9233" s="140"/>
      <c r="P9233" s="140"/>
      <c r="Q9233" s="136"/>
      <c r="T9233" s="121"/>
    </row>
    <row r="9234" spans="1:20" x14ac:dyDescent="0.25">
      <c r="A9234" s="120"/>
      <c r="E9234" s="136"/>
      <c r="H9234" s="136"/>
      <c r="J9234" s="136"/>
      <c r="L9234" s="140"/>
      <c r="N9234" s="140"/>
      <c r="P9234" s="140"/>
      <c r="Q9234" s="136"/>
      <c r="T9234" s="121"/>
    </row>
    <row r="9235" spans="1:20" x14ac:dyDescent="0.25">
      <c r="A9235" s="120"/>
      <c r="E9235" s="136"/>
      <c r="H9235" s="136"/>
      <c r="J9235" s="136"/>
      <c r="L9235" s="140"/>
      <c r="N9235" s="140"/>
      <c r="P9235" s="140"/>
      <c r="Q9235" s="136"/>
      <c r="T9235" s="121"/>
    </row>
    <row r="9236" spans="1:20" x14ac:dyDescent="0.25">
      <c r="A9236" s="120"/>
      <c r="E9236" s="136"/>
      <c r="H9236" s="136"/>
      <c r="J9236" s="136"/>
      <c r="L9236" s="140"/>
      <c r="N9236" s="140"/>
      <c r="P9236" s="140"/>
      <c r="Q9236" s="136"/>
      <c r="T9236" s="121"/>
    </row>
    <row r="9237" spans="1:20" x14ac:dyDescent="0.25">
      <c r="A9237" s="120"/>
      <c r="E9237" s="136"/>
      <c r="H9237" s="136"/>
      <c r="J9237" s="136"/>
      <c r="L9237" s="140"/>
      <c r="N9237" s="140"/>
      <c r="P9237" s="140"/>
      <c r="Q9237" s="136"/>
      <c r="T9237" s="121"/>
    </row>
    <row r="9238" spans="1:20" x14ac:dyDescent="0.25">
      <c r="A9238" s="120"/>
      <c r="E9238" s="136"/>
      <c r="H9238" s="136"/>
      <c r="J9238" s="136"/>
      <c r="L9238" s="140"/>
      <c r="N9238" s="140"/>
      <c r="P9238" s="140"/>
      <c r="Q9238" s="136"/>
      <c r="T9238" s="121"/>
    </row>
    <row r="9239" spans="1:20" x14ac:dyDescent="0.25">
      <c r="A9239" s="120"/>
      <c r="E9239" s="136"/>
      <c r="H9239" s="136"/>
      <c r="J9239" s="136"/>
      <c r="L9239" s="140"/>
      <c r="N9239" s="140"/>
      <c r="P9239" s="140"/>
      <c r="Q9239" s="136"/>
      <c r="T9239" s="121"/>
    </row>
    <row r="9240" spans="1:20" x14ac:dyDescent="0.25">
      <c r="A9240" s="120"/>
      <c r="E9240" s="136"/>
      <c r="H9240" s="136"/>
      <c r="J9240" s="136"/>
      <c r="L9240" s="140"/>
      <c r="N9240" s="140"/>
      <c r="P9240" s="140"/>
      <c r="Q9240" s="136"/>
      <c r="T9240" s="121"/>
    </row>
    <row r="9241" spans="1:20" x14ac:dyDescent="0.25">
      <c r="A9241" s="120"/>
      <c r="E9241" s="136"/>
      <c r="H9241" s="136"/>
      <c r="J9241" s="136"/>
      <c r="L9241" s="140"/>
      <c r="N9241" s="140"/>
      <c r="P9241" s="140"/>
      <c r="Q9241" s="136"/>
      <c r="T9241" s="121"/>
    </row>
    <row r="9242" spans="1:20" x14ac:dyDescent="0.25">
      <c r="A9242" s="120"/>
      <c r="E9242" s="136"/>
      <c r="H9242" s="136"/>
      <c r="J9242" s="136"/>
      <c r="L9242" s="140"/>
      <c r="N9242" s="140"/>
      <c r="P9242" s="140"/>
      <c r="Q9242" s="136"/>
      <c r="T9242" s="121"/>
    </row>
    <row r="9243" spans="1:20" x14ac:dyDescent="0.25">
      <c r="A9243" s="120"/>
      <c r="E9243" s="136"/>
      <c r="H9243" s="136"/>
      <c r="J9243" s="136"/>
      <c r="L9243" s="140"/>
      <c r="N9243" s="140"/>
      <c r="P9243" s="140"/>
      <c r="Q9243" s="136"/>
      <c r="T9243" s="121"/>
    </row>
    <row r="9244" spans="1:20" x14ac:dyDescent="0.25">
      <c r="A9244" s="120"/>
      <c r="E9244" s="136"/>
      <c r="H9244" s="136"/>
      <c r="J9244" s="136"/>
      <c r="L9244" s="140"/>
      <c r="N9244" s="140"/>
      <c r="P9244" s="140"/>
      <c r="Q9244" s="136"/>
      <c r="T9244" s="121"/>
    </row>
    <row r="9245" spans="1:20" x14ac:dyDescent="0.25">
      <c r="A9245" s="120"/>
      <c r="E9245" s="136"/>
      <c r="H9245" s="136"/>
      <c r="J9245" s="136"/>
      <c r="L9245" s="140"/>
      <c r="N9245" s="140"/>
      <c r="P9245" s="140"/>
      <c r="Q9245" s="136"/>
      <c r="T9245" s="121"/>
    </row>
    <row r="9246" spans="1:20" x14ac:dyDescent="0.25">
      <c r="A9246" s="120"/>
      <c r="E9246" s="136"/>
      <c r="H9246" s="136"/>
      <c r="J9246" s="136"/>
      <c r="L9246" s="140"/>
      <c r="N9246" s="140"/>
      <c r="P9246" s="140"/>
      <c r="Q9246" s="136"/>
      <c r="T9246" s="121"/>
    </row>
    <row r="9247" spans="1:20" x14ac:dyDescent="0.25">
      <c r="A9247" s="120"/>
      <c r="E9247" s="136"/>
      <c r="H9247" s="136"/>
      <c r="J9247" s="136"/>
      <c r="L9247" s="140"/>
      <c r="N9247" s="140"/>
      <c r="P9247" s="140"/>
      <c r="Q9247" s="136"/>
      <c r="T9247" s="121"/>
    </row>
    <row r="9248" spans="1:20" x14ac:dyDescent="0.25">
      <c r="A9248" s="120"/>
      <c r="E9248" s="136"/>
      <c r="H9248" s="136"/>
      <c r="J9248" s="136"/>
      <c r="L9248" s="140"/>
      <c r="N9248" s="140"/>
      <c r="P9248" s="140"/>
      <c r="Q9248" s="136"/>
      <c r="T9248" s="121"/>
    </row>
    <row r="9249" spans="1:20" x14ac:dyDescent="0.25">
      <c r="A9249" s="120"/>
      <c r="E9249" s="136"/>
      <c r="H9249" s="136"/>
      <c r="J9249" s="136"/>
      <c r="L9249" s="140"/>
      <c r="N9249" s="140"/>
      <c r="P9249" s="140"/>
      <c r="Q9249" s="136"/>
      <c r="T9249" s="121"/>
    </row>
    <row r="9250" spans="1:20" x14ac:dyDescent="0.25">
      <c r="A9250" s="120"/>
      <c r="E9250" s="136"/>
      <c r="H9250" s="136"/>
      <c r="J9250" s="136"/>
      <c r="L9250" s="140"/>
      <c r="N9250" s="140"/>
      <c r="P9250" s="140"/>
      <c r="Q9250" s="136"/>
      <c r="T9250" s="121"/>
    </row>
    <row r="9251" spans="1:20" x14ac:dyDescent="0.25">
      <c r="A9251" s="120"/>
      <c r="E9251" s="136"/>
      <c r="H9251" s="136"/>
      <c r="J9251" s="136"/>
      <c r="L9251" s="140"/>
      <c r="N9251" s="140"/>
      <c r="P9251" s="140"/>
      <c r="Q9251" s="136"/>
      <c r="T9251" s="121"/>
    </row>
    <row r="9252" spans="1:20" x14ac:dyDescent="0.25">
      <c r="A9252" s="120"/>
      <c r="E9252" s="136"/>
      <c r="H9252" s="136"/>
      <c r="J9252" s="136"/>
      <c r="L9252" s="140"/>
      <c r="N9252" s="140"/>
      <c r="P9252" s="140"/>
      <c r="Q9252" s="136"/>
      <c r="T9252" s="121"/>
    </row>
    <row r="9253" spans="1:20" x14ac:dyDescent="0.25">
      <c r="A9253" s="120"/>
      <c r="E9253" s="136"/>
      <c r="H9253" s="136"/>
      <c r="J9253" s="136"/>
      <c r="L9253" s="140"/>
      <c r="N9253" s="140"/>
      <c r="P9253" s="140"/>
      <c r="Q9253" s="136"/>
      <c r="T9253" s="121"/>
    </row>
    <row r="9254" spans="1:20" x14ac:dyDescent="0.25">
      <c r="A9254" s="120"/>
      <c r="E9254" s="136"/>
      <c r="H9254" s="136"/>
      <c r="J9254" s="136"/>
      <c r="L9254" s="140"/>
      <c r="N9254" s="140"/>
      <c r="P9254" s="140"/>
      <c r="Q9254" s="136"/>
      <c r="T9254" s="121"/>
    </row>
    <row r="9255" spans="1:20" x14ac:dyDescent="0.25">
      <c r="A9255" s="120"/>
      <c r="E9255" s="136"/>
      <c r="H9255" s="136"/>
      <c r="J9255" s="136"/>
      <c r="L9255" s="140"/>
      <c r="N9255" s="140"/>
      <c r="P9255" s="140"/>
      <c r="Q9255" s="136"/>
      <c r="T9255" s="121"/>
    </row>
    <row r="9256" spans="1:20" x14ac:dyDescent="0.25">
      <c r="A9256" s="120"/>
      <c r="E9256" s="136"/>
      <c r="H9256" s="136"/>
      <c r="J9256" s="136"/>
      <c r="L9256" s="140"/>
      <c r="N9256" s="140"/>
      <c r="P9256" s="140"/>
      <c r="Q9256" s="136"/>
      <c r="T9256" s="121"/>
    </row>
    <row r="9257" spans="1:20" x14ac:dyDescent="0.25">
      <c r="A9257" s="120"/>
      <c r="E9257" s="136"/>
      <c r="H9257" s="136"/>
      <c r="J9257" s="136"/>
      <c r="L9257" s="140"/>
      <c r="N9257" s="140"/>
      <c r="P9257" s="140"/>
      <c r="Q9257" s="136"/>
      <c r="T9257" s="121"/>
    </row>
    <row r="9258" spans="1:20" x14ac:dyDescent="0.25">
      <c r="A9258" s="120"/>
      <c r="E9258" s="136"/>
      <c r="H9258" s="136"/>
      <c r="J9258" s="136"/>
      <c r="L9258" s="140"/>
      <c r="N9258" s="140"/>
      <c r="P9258" s="140"/>
      <c r="Q9258" s="136"/>
      <c r="T9258" s="121"/>
    </row>
    <row r="9259" spans="1:20" x14ac:dyDescent="0.25">
      <c r="A9259" s="120"/>
      <c r="E9259" s="136"/>
      <c r="H9259" s="136"/>
      <c r="J9259" s="136"/>
      <c r="L9259" s="140"/>
      <c r="N9259" s="140"/>
      <c r="P9259" s="140"/>
      <c r="Q9259" s="136"/>
      <c r="T9259" s="121"/>
    </row>
    <row r="9260" spans="1:20" x14ac:dyDescent="0.25">
      <c r="A9260" s="120"/>
      <c r="E9260" s="136"/>
      <c r="H9260" s="136"/>
      <c r="J9260" s="136"/>
      <c r="L9260" s="140"/>
      <c r="N9260" s="140"/>
      <c r="P9260" s="140"/>
      <c r="Q9260" s="136"/>
      <c r="T9260" s="121"/>
    </row>
    <row r="9261" spans="1:20" x14ac:dyDescent="0.25">
      <c r="A9261" s="120"/>
      <c r="E9261" s="136"/>
      <c r="H9261" s="136"/>
      <c r="J9261" s="136"/>
      <c r="L9261" s="140"/>
      <c r="N9261" s="140"/>
      <c r="P9261" s="140"/>
      <c r="Q9261" s="136"/>
      <c r="T9261" s="121"/>
    </row>
    <row r="9262" spans="1:20" x14ac:dyDescent="0.25">
      <c r="A9262" s="120"/>
      <c r="E9262" s="136"/>
      <c r="H9262" s="136"/>
      <c r="J9262" s="136"/>
      <c r="L9262" s="140"/>
      <c r="N9262" s="140"/>
      <c r="P9262" s="140"/>
      <c r="Q9262" s="136"/>
      <c r="T9262" s="121"/>
    </row>
    <row r="9263" spans="1:20" x14ac:dyDescent="0.25">
      <c r="A9263" s="120"/>
      <c r="E9263" s="136"/>
      <c r="H9263" s="136"/>
      <c r="J9263" s="136"/>
      <c r="L9263" s="140"/>
      <c r="N9263" s="140"/>
      <c r="P9263" s="140"/>
      <c r="Q9263" s="136"/>
      <c r="T9263" s="121"/>
    </row>
    <row r="9264" spans="1:20" x14ac:dyDescent="0.25">
      <c r="A9264" s="120"/>
      <c r="E9264" s="136"/>
      <c r="H9264" s="136"/>
      <c r="J9264" s="136"/>
      <c r="L9264" s="140"/>
      <c r="N9264" s="140"/>
      <c r="P9264" s="140"/>
      <c r="Q9264" s="136"/>
      <c r="T9264" s="121"/>
    </row>
    <row r="9265" spans="1:20" x14ac:dyDescent="0.25">
      <c r="A9265" s="120"/>
      <c r="E9265" s="136"/>
      <c r="H9265" s="136"/>
      <c r="J9265" s="136"/>
      <c r="L9265" s="140"/>
      <c r="N9265" s="140"/>
      <c r="P9265" s="140"/>
      <c r="Q9265" s="136"/>
      <c r="T9265" s="121"/>
    </row>
    <row r="9266" spans="1:20" x14ac:dyDescent="0.25">
      <c r="A9266" s="120"/>
      <c r="E9266" s="136"/>
      <c r="H9266" s="136"/>
      <c r="J9266" s="136"/>
      <c r="L9266" s="140"/>
      <c r="N9266" s="140"/>
      <c r="P9266" s="140"/>
      <c r="Q9266" s="136"/>
      <c r="T9266" s="121"/>
    </row>
    <row r="9267" spans="1:20" x14ac:dyDescent="0.25">
      <c r="A9267" s="120"/>
      <c r="E9267" s="136"/>
      <c r="H9267" s="136"/>
      <c r="J9267" s="136"/>
      <c r="L9267" s="140"/>
      <c r="N9267" s="140"/>
      <c r="P9267" s="140"/>
      <c r="Q9267" s="136"/>
      <c r="T9267" s="121"/>
    </row>
    <row r="9268" spans="1:20" x14ac:dyDescent="0.25">
      <c r="A9268" s="120"/>
      <c r="E9268" s="136"/>
      <c r="H9268" s="136"/>
      <c r="J9268" s="136"/>
      <c r="L9268" s="140"/>
      <c r="N9268" s="140"/>
      <c r="P9268" s="140"/>
      <c r="Q9268" s="136"/>
      <c r="T9268" s="121"/>
    </row>
    <row r="9269" spans="1:20" x14ac:dyDescent="0.25">
      <c r="A9269" s="120"/>
      <c r="E9269" s="136"/>
      <c r="H9269" s="136"/>
      <c r="J9269" s="136"/>
      <c r="L9269" s="140"/>
      <c r="N9269" s="140"/>
      <c r="P9269" s="140"/>
      <c r="Q9269" s="136"/>
      <c r="T9269" s="121"/>
    </row>
    <row r="9270" spans="1:20" x14ac:dyDescent="0.25">
      <c r="A9270" s="120"/>
      <c r="E9270" s="136"/>
      <c r="H9270" s="136"/>
      <c r="J9270" s="136"/>
      <c r="L9270" s="140"/>
      <c r="N9270" s="140"/>
      <c r="P9270" s="140"/>
      <c r="Q9270" s="136"/>
      <c r="T9270" s="121"/>
    </row>
    <row r="9271" spans="1:20" x14ac:dyDescent="0.25">
      <c r="A9271" s="120"/>
      <c r="E9271" s="136"/>
      <c r="H9271" s="136"/>
      <c r="J9271" s="136"/>
      <c r="L9271" s="140"/>
      <c r="N9271" s="140"/>
      <c r="P9271" s="140"/>
      <c r="Q9271" s="136"/>
      <c r="T9271" s="121"/>
    </row>
    <row r="9272" spans="1:20" x14ac:dyDescent="0.25">
      <c r="A9272" s="120"/>
      <c r="E9272" s="136"/>
      <c r="H9272" s="136"/>
      <c r="J9272" s="136"/>
      <c r="L9272" s="140"/>
      <c r="N9272" s="140"/>
      <c r="P9272" s="140"/>
      <c r="Q9272" s="136"/>
      <c r="T9272" s="121"/>
    </row>
    <row r="9273" spans="1:20" x14ac:dyDescent="0.25">
      <c r="A9273" s="120"/>
      <c r="E9273" s="136"/>
      <c r="H9273" s="136"/>
      <c r="J9273" s="136"/>
      <c r="L9273" s="140"/>
      <c r="N9273" s="140"/>
      <c r="P9273" s="140"/>
      <c r="Q9273" s="136"/>
      <c r="T9273" s="121"/>
    </row>
    <row r="9274" spans="1:20" x14ac:dyDescent="0.25">
      <c r="A9274" s="120"/>
      <c r="E9274" s="136"/>
      <c r="H9274" s="136"/>
      <c r="J9274" s="136"/>
      <c r="L9274" s="140"/>
      <c r="N9274" s="140"/>
      <c r="P9274" s="140"/>
      <c r="Q9274" s="136"/>
      <c r="T9274" s="121"/>
    </row>
    <row r="9275" spans="1:20" x14ac:dyDescent="0.25">
      <c r="A9275" s="120"/>
      <c r="E9275" s="136"/>
      <c r="H9275" s="136"/>
      <c r="J9275" s="136"/>
      <c r="L9275" s="140"/>
      <c r="N9275" s="140"/>
      <c r="P9275" s="140"/>
      <c r="Q9275" s="136"/>
      <c r="T9275" s="121"/>
    </row>
    <row r="9276" spans="1:20" x14ac:dyDescent="0.25">
      <c r="A9276" s="120"/>
      <c r="E9276" s="136"/>
      <c r="H9276" s="136"/>
      <c r="J9276" s="136"/>
      <c r="L9276" s="140"/>
      <c r="N9276" s="140"/>
      <c r="P9276" s="140"/>
      <c r="Q9276" s="136"/>
      <c r="T9276" s="121"/>
    </row>
    <row r="9277" spans="1:20" x14ac:dyDescent="0.25">
      <c r="A9277" s="120"/>
      <c r="E9277" s="136"/>
      <c r="H9277" s="136"/>
      <c r="J9277" s="136"/>
      <c r="L9277" s="140"/>
      <c r="N9277" s="140"/>
      <c r="P9277" s="140"/>
      <c r="Q9277" s="136"/>
      <c r="T9277" s="121"/>
    </row>
    <row r="9278" spans="1:20" x14ac:dyDescent="0.25">
      <c r="A9278" s="120"/>
      <c r="E9278" s="136"/>
      <c r="H9278" s="136"/>
      <c r="J9278" s="136"/>
      <c r="L9278" s="140"/>
      <c r="N9278" s="140"/>
      <c r="P9278" s="140"/>
      <c r="Q9278" s="136"/>
      <c r="T9278" s="121"/>
    </row>
    <row r="9279" spans="1:20" x14ac:dyDescent="0.25">
      <c r="A9279" s="120"/>
      <c r="E9279" s="136"/>
      <c r="H9279" s="136"/>
      <c r="J9279" s="136"/>
      <c r="L9279" s="140"/>
      <c r="N9279" s="140"/>
      <c r="P9279" s="140"/>
      <c r="Q9279" s="136"/>
      <c r="T9279" s="121"/>
    </row>
    <row r="9280" spans="1:20" x14ac:dyDescent="0.25">
      <c r="A9280" s="120"/>
      <c r="E9280" s="136"/>
      <c r="H9280" s="136"/>
      <c r="J9280" s="136"/>
      <c r="L9280" s="140"/>
      <c r="N9280" s="140"/>
      <c r="P9280" s="140"/>
      <c r="Q9280" s="136"/>
      <c r="T9280" s="121"/>
    </row>
    <row r="9281" spans="1:20" x14ac:dyDescent="0.25">
      <c r="A9281" s="120"/>
      <c r="E9281" s="136"/>
      <c r="H9281" s="136"/>
      <c r="J9281" s="136"/>
      <c r="L9281" s="140"/>
      <c r="N9281" s="140"/>
      <c r="P9281" s="140"/>
      <c r="Q9281" s="136"/>
      <c r="T9281" s="121"/>
    </row>
    <row r="9282" spans="1:20" x14ac:dyDescent="0.25">
      <c r="A9282" s="120"/>
      <c r="E9282" s="136"/>
      <c r="H9282" s="136"/>
      <c r="J9282" s="136"/>
      <c r="L9282" s="140"/>
      <c r="N9282" s="140"/>
      <c r="P9282" s="140"/>
      <c r="Q9282" s="136"/>
      <c r="T9282" s="121"/>
    </row>
    <row r="9283" spans="1:20" x14ac:dyDescent="0.25">
      <c r="A9283" s="120"/>
      <c r="E9283" s="136"/>
      <c r="H9283" s="136"/>
      <c r="J9283" s="136"/>
      <c r="L9283" s="140"/>
      <c r="N9283" s="140"/>
      <c r="P9283" s="140"/>
      <c r="Q9283" s="136"/>
      <c r="T9283" s="121"/>
    </row>
    <row r="9284" spans="1:20" x14ac:dyDescent="0.25">
      <c r="A9284" s="120"/>
      <c r="E9284" s="136"/>
      <c r="H9284" s="136"/>
      <c r="J9284" s="136"/>
      <c r="L9284" s="140"/>
      <c r="N9284" s="140"/>
      <c r="P9284" s="140"/>
      <c r="Q9284" s="136"/>
      <c r="T9284" s="121"/>
    </row>
    <row r="9285" spans="1:20" x14ac:dyDescent="0.25">
      <c r="A9285" s="120"/>
      <c r="E9285" s="136"/>
      <c r="H9285" s="136"/>
      <c r="J9285" s="136"/>
      <c r="L9285" s="140"/>
      <c r="N9285" s="140"/>
      <c r="P9285" s="140"/>
      <c r="Q9285" s="136"/>
      <c r="T9285" s="121"/>
    </row>
    <row r="9286" spans="1:20" x14ac:dyDescent="0.25">
      <c r="A9286" s="120"/>
      <c r="E9286" s="136"/>
      <c r="H9286" s="136"/>
      <c r="J9286" s="136"/>
      <c r="L9286" s="140"/>
      <c r="N9286" s="140"/>
      <c r="P9286" s="140"/>
      <c r="Q9286" s="136"/>
      <c r="T9286" s="121"/>
    </row>
    <row r="9287" spans="1:20" x14ac:dyDescent="0.25">
      <c r="A9287" s="120"/>
      <c r="E9287" s="136"/>
      <c r="H9287" s="136"/>
      <c r="J9287" s="136"/>
      <c r="L9287" s="140"/>
      <c r="N9287" s="140"/>
      <c r="P9287" s="140"/>
      <c r="Q9287" s="136"/>
      <c r="T9287" s="121"/>
    </row>
    <row r="9288" spans="1:20" x14ac:dyDescent="0.25">
      <c r="A9288" s="120"/>
      <c r="E9288" s="136"/>
      <c r="H9288" s="136"/>
      <c r="J9288" s="136"/>
      <c r="L9288" s="140"/>
      <c r="N9288" s="140"/>
      <c r="P9288" s="140"/>
      <c r="Q9288" s="136"/>
      <c r="T9288" s="121"/>
    </row>
    <row r="9289" spans="1:20" x14ac:dyDescent="0.25">
      <c r="A9289" s="120"/>
      <c r="E9289" s="136"/>
      <c r="H9289" s="136"/>
      <c r="J9289" s="136"/>
      <c r="L9289" s="140"/>
      <c r="N9289" s="140"/>
      <c r="P9289" s="140"/>
      <c r="Q9289" s="136"/>
      <c r="T9289" s="121"/>
    </row>
    <row r="9290" spans="1:20" x14ac:dyDescent="0.25">
      <c r="A9290" s="120"/>
      <c r="E9290" s="136"/>
      <c r="H9290" s="136"/>
      <c r="J9290" s="136"/>
      <c r="L9290" s="140"/>
      <c r="N9290" s="140"/>
      <c r="P9290" s="140"/>
      <c r="Q9290" s="136"/>
      <c r="T9290" s="121"/>
    </row>
    <row r="9291" spans="1:20" x14ac:dyDescent="0.25">
      <c r="A9291" s="120"/>
      <c r="E9291" s="136"/>
      <c r="H9291" s="136"/>
      <c r="J9291" s="136"/>
      <c r="L9291" s="140"/>
      <c r="N9291" s="140"/>
      <c r="P9291" s="140"/>
      <c r="Q9291" s="136"/>
      <c r="T9291" s="121"/>
    </row>
    <row r="9292" spans="1:20" x14ac:dyDescent="0.25">
      <c r="A9292" s="120"/>
      <c r="E9292" s="136"/>
      <c r="H9292" s="136"/>
      <c r="J9292" s="136"/>
      <c r="L9292" s="140"/>
      <c r="N9292" s="140"/>
      <c r="P9292" s="140"/>
      <c r="Q9292" s="136"/>
      <c r="T9292" s="121"/>
    </row>
    <row r="9293" spans="1:20" x14ac:dyDescent="0.25">
      <c r="A9293" s="120"/>
      <c r="E9293" s="136"/>
      <c r="H9293" s="136"/>
      <c r="J9293" s="136"/>
      <c r="L9293" s="140"/>
      <c r="N9293" s="140"/>
      <c r="P9293" s="140"/>
      <c r="Q9293" s="136"/>
      <c r="T9293" s="121"/>
    </row>
    <row r="9294" spans="1:20" x14ac:dyDescent="0.25">
      <c r="A9294" s="120"/>
      <c r="E9294" s="136"/>
      <c r="H9294" s="136"/>
      <c r="J9294" s="136"/>
      <c r="L9294" s="140"/>
      <c r="N9294" s="140"/>
      <c r="P9294" s="140"/>
      <c r="Q9294" s="136"/>
      <c r="T9294" s="121"/>
    </row>
    <row r="9295" spans="1:20" x14ac:dyDescent="0.25">
      <c r="A9295" s="120"/>
      <c r="E9295" s="136"/>
      <c r="H9295" s="136"/>
      <c r="J9295" s="136"/>
      <c r="L9295" s="140"/>
      <c r="N9295" s="140"/>
      <c r="P9295" s="140"/>
      <c r="Q9295" s="136"/>
      <c r="T9295" s="121"/>
    </row>
    <row r="9296" spans="1:20" x14ac:dyDescent="0.25">
      <c r="A9296" s="120"/>
      <c r="E9296" s="136"/>
      <c r="H9296" s="136"/>
      <c r="J9296" s="136"/>
      <c r="L9296" s="140"/>
      <c r="N9296" s="140"/>
      <c r="P9296" s="140"/>
      <c r="Q9296" s="136"/>
      <c r="T9296" s="121"/>
    </row>
    <row r="9297" spans="1:20" x14ac:dyDescent="0.25">
      <c r="A9297" s="120"/>
      <c r="E9297" s="136"/>
      <c r="H9297" s="136"/>
      <c r="J9297" s="136"/>
      <c r="L9297" s="140"/>
      <c r="N9297" s="140"/>
      <c r="P9297" s="140"/>
      <c r="Q9297" s="136"/>
      <c r="T9297" s="121"/>
    </row>
    <row r="9298" spans="1:20" x14ac:dyDescent="0.25">
      <c r="A9298" s="120"/>
      <c r="E9298" s="136"/>
      <c r="H9298" s="136"/>
      <c r="J9298" s="136"/>
      <c r="L9298" s="140"/>
      <c r="N9298" s="140"/>
      <c r="P9298" s="140"/>
      <c r="Q9298" s="136"/>
      <c r="T9298" s="121"/>
    </row>
    <row r="9299" spans="1:20" x14ac:dyDescent="0.25">
      <c r="A9299" s="120"/>
      <c r="E9299" s="136"/>
      <c r="H9299" s="136"/>
      <c r="J9299" s="136"/>
      <c r="L9299" s="140"/>
      <c r="N9299" s="140"/>
      <c r="P9299" s="140"/>
      <c r="Q9299" s="136"/>
      <c r="T9299" s="121"/>
    </row>
    <row r="9300" spans="1:20" x14ac:dyDescent="0.25">
      <c r="A9300" s="120"/>
      <c r="E9300" s="136"/>
      <c r="H9300" s="136"/>
      <c r="J9300" s="136"/>
      <c r="L9300" s="140"/>
      <c r="N9300" s="140"/>
      <c r="P9300" s="140"/>
      <c r="Q9300" s="136"/>
      <c r="T9300" s="121"/>
    </row>
    <row r="9301" spans="1:20" x14ac:dyDescent="0.25">
      <c r="A9301" s="120"/>
      <c r="E9301" s="136"/>
      <c r="H9301" s="136"/>
      <c r="J9301" s="136"/>
      <c r="L9301" s="140"/>
      <c r="N9301" s="140"/>
      <c r="P9301" s="140"/>
      <c r="Q9301" s="136"/>
      <c r="T9301" s="121"/>
    </row>
    <row r="9302" spans="1:20" x14ac:dyDescent="0.25">
      <c r="A9302" s="120"/>
      <c r="E9302" s="136"/>
      <c r="H9302" s="136"/>
      <c r="J9302" s="136"/>
      <c r="L9302" s="140"/>
      <c r="N9302" s="140"/>
      <c r="P9302" s="140"/>
      <c r="Q9302" s="136"/>
      <c r="T9302" s="121"/>
    </row>
    <row r="9303" spans="1:20" x14ac:dyDescent="0.25">
      <c r="A9303" s="120"/>
      <c r="E9303" s="136"/>
      <c r="H9303" s="136"/>
      <c r="J9303" s="136"/>
      <c r="L9303" s="140"/>
      <c r="N9303" s="140"/>
      <c r="P9303" s="140"/>
      <c r="Q9303" s="136"/>
      <c r="T9303" s="121"/>
    </row>
    <row r="9304" spans="1:20" x14ac:dyDescent="0.25">
      <c r="A9304" s="120"/>
      <c r="E9304" s="136"/>
      <c r="H9304" s="136"/>
      <c r="J9304" s="136"/>
      <c r="L9304" s="140"/>
      <c r="N9304" s="140"/>
      <c r="P9304" s="140"/>
      <c r="Q9304" s="136"/>
      <c r="T9304" s="121"/>
    </row>
    <row r="9305" spans="1:20" x14ac:dyDescent="0.25">
      <c r="A9305" s="120"/>
      <c r="E9305" s="136"/>
      <c r="H9305" s="136"/>
      <c r="J9305" s="136"/>
      <c r="L9305" s="140"/>
      <c r="N9305" s="140"/>
      <c r="P9305" s="140"/>
      <c r="Q9305" s="136"/>
      <c r="T9305" s="121"/>
    </row>
    <row r="9306" spans="1:20" x14ac:dyDescent="0.25">
      <c r="A9306" s="120"/>
      <c r="E9306" s="136"/>
      <c r="H9306" s="136"/>
      <c r="J9306" s="136"/>
      <c r="L9306" s="140"/>
      <c r="N9306" s="140"/>
      <c r="P9306" s="140"/>
      <c r="Q9306" s="136"/>
      <c r="T9306" s="121"/>
    </row>
    <row r="9307" spans="1:20" x14ac:dyDescent="0.25">
      <c r="A9307" s="120"/>
      <c r="E9307" s="136"/>
      <c r="H9307" s="136"/>
      <c r="J9307" s="136"/>
      <c r="L9307" s="140"/>
      <c r="N9307" s="140"/>
      <c r="P9307" s="140"/>
      <c r="Q9307" s="136"/>
      <c r="T9307" s="121"/>
    </row>
    <row r="9308" spans="1:20" x14ac:dyDescent="0.25">
      <c r="A9308" s="120"/>
      <c r="E9308" s="136"/>
      <c r="H9308" s="136"/>
      <c r="J9308" s="136"/>
      <c r="L9308" s="140"/>
      <c r="N9308" s="140"/>
      <c r="P9308" s="140"/>
      <c r="Q9308" s="136"/>
      <c r="T9308" s="121"/>
    </row>
    <row r="9309" spans="1:20" x14ac:dyDescent="0.25">
      <c r="A9309" s="120"/>
      <c r="E9309" s="136"/>
      <c r="H9309" s="136"/>
      <c r="J9309" s="136"/>
      <c r="L9309" s="140"/>
      <c r="N9309" s="140"/>
      <c r="P9309" s="140"/>
      <c r="Q9309" s="136"/>
      <c r="T9309" s="121"/>
    </row>
    <row r="9310" spans="1:20" x14ac:dyDescent="0.25">
      <c r="A9310" s="120"/>
      <c r="E9310" s="136"/>
      <c r="H9310" s="136"/>
      <c r="J9310" s="136"/>
      <c r="L9310" s="140"/>
      <c r="N9310" s="140"/>
      <c r="P9310" s="140"/>
      <c r="Q9310" s="136"/>
      <c r="T9310" s="121"/>
    </row>
    <row r="9311" spans="1:20" x14ac:dyDescent="0.25">
      <c r="A9311" s="120"/>
      <c r="E9311" s="136"/>
      <c r="H9311" s="136"/>
      <c r="J9311" s="136"/>
      <c r="L9311" s="140"/>
      <c r="N9311" s="140"/>
      <c r="P9311" s="140"/>
      <c r="Q9311" s="136"/>
      <c r="T9311" s="121"/>
    </row>
    <row r="9312" spans="1:20" x14ac:dyDescent="0.25">
      <c r="A9312" s="120"/>
      <c r="E9312" s="136"/>
      <c r="H9312" s="136"/>
      <c r="J9312" s="136"/>
      <c r="L9312" s="140"/>
      <c r="N9312" s="140"/>
      <c r="P9312" s="140"/>
      <c r="Q9312" s="136"/>
      <c r="T9312" s="121"/>
    </row>
    <row r="9313" spans="1:20" x14ac:dyDescent="0.25">
      <c r="A9313" s="120"/>
      <c r="E9313" s="136"/>
      <c r="H9313" s="136"/>
      <c r="J9313" s="136"/>
      <c r="L9313" s="140"/>
      <c r="N9313" s="140"/>
      <c r="P9313" s="140"/>
      <c r="Q9313" s="136"/>
      <c r="T9313" s="121"/>
    </row>
    <row r="9314" spans="1:20" x14ac:dyDescent="0.25">
      <c r="A9314" s="120"/>
      <c r="E9314" s="136"/>
      <c r="H9314" s="136"/>
      <c r="J9314" s="136"/>
      <c r="L9314" s="140"/>
      <c r="N9314" s="140"/>
      <c r="P9314" s="140"/>
      <c r="Q9314" s="136"/>
      <c r="T9314" s="121"/>
    </row>
    <row r="9315" spans="1:20" x14ac:dyDescent="0.25">
      <c r="A9315" s="120"/>
      <c r="E9315" s="136"/>
      <c r="H9315" s="136"/>
      <c r="J9315" s="136"/>
      <c r="L9315" s="140"/>
      <c r="N9315" s="140"/>
      <c r="P9315" s="140"/>
      <c r="Q9315" s="136"/>
      <c r="T9315" s="121"/>
    </row>
    <row r="9316" spans="1:20" x14ac:dyDescent="0.25">
      <c r="A9316" s="120"/>
      <c r="E9316" s="136"/>
      <c r="H9316" s="136"/>
      <c r="J9316" s="136"/>
      <c r="L9316" s="140"/>
      <c r="N9316" s="140"/>
      <c r="P9316" s="140"/>
      <c r="Q9316" s="136"/>
      <c r="T9316" s="121"/>
    </row>
    <row r="9317" spans="1:20" x14ac:dyDescent="0.25">
      <c r="A9317" s="120"/>
      <c r="E9317" s="136"/>
      <c r="H9317" s="136"/>
      <c r="J9317" s="136"/>
      <c r="L9317" s="140"/>
      <c r="N9317" s="140"/>
      <c r="P9317" s="140"/>
      <c r="Q9317" s="136"/>
      <c r="T9317" s="121"/>
    </row>
    <row r="9318" spans="1:20" x14ac:dyDescent="0.25">
      <c r="A9318" s="120"/>
      <c r="E9318" s="136"/>
      <c r="H9318" s="136"/>
      <c r="J9318" s="136"/>
      <c r="L9318" s="140"/>
      <c r="N9318" s="140"/>
      <c r="P9318" s="140"/>
      <c r="Q9318" s="136"/>
      <c r="T9318" s="121"/>
    </row>
    <row r="9319" spans="1:20" x14ac:dyDescent="0.25">
      <c r="A9319" s="120"/>
      <c r="E9319" s="136"/>
      <c r="H9319" s="136"/>
      <c r="J9319" s="136"/>
      <c r="L9319" s="140"/>
      <c r="N9319" s="140"/>
      <c r="P9319" s="140"/>
      <c r="Q9319" s="136"/>
      <c r="T9319" s="121"/>
    </row>
    <row r="9320" spans="1:20" x14ac:dyDescent="0.25">
      <c r="A9320" s="120"/>
      <c r="E9320" s="136"/>
      <c r="H9320" s="136"/>
      <c r="J9320" s="136"/>
      <c r="L9320" s="140"/>
      <c r="N9320" s="140"/>
      <c r="P9320" s="140"/>
      <c r="Q9320" s="136"/>
      <c r="T9320" s="121"/>
    </row>
    <row r="9321" spans="1:20" x14ac:dyDescent="0.25">
      <c r="A9321" s="120"/>
      <c r="E9321" s="136"/>
      <c r="H9321" s="136"/>
      <c r="J9321" s="136"/>
      <c r="L9321" s="140"/>
      <c r="N9321" s="140"/>
      <c r="P9321" s="140"/>
      <c r="Q9321" s="136"/>
      <c r="T9321" s="121"/>
    </row>
    <row r="9322" spans="1:20" x14ac:dyDescent="0.25">
      <c r="A9322" s="120"/>
      <c r="E9322" s="136"/>
      <c r="H9322" s="136"/>
      <c r="J9322" s="136"/>
      <c r="L9322" s="140"/>
      <c r="N9322" s="140"/>
      <c r="P9322" s="140"/>
      <c r="Q9322" s="136"/>
      <c r="T9322" s="121"/>
    </row>
    <row r="9323" spans="1:20" x14ac:dyDescent="0.25">
      <c r="A9323" s="120"/>
      <c r="E9323" s="136"/>
      <c r="H9323" s="136"/>
      <c r="J9323" s="136"/>
      <c r="L9323" s="140"/>
      <c r="N9323" s="140"/>
      <c r="P9323" s="140"/>
      <c r="Q9323" s="136"/>
      <c r="T9323" s="121"/>
    </row>
    <row r="9324" spans="1:20" x14ac:dyDescent="0.25">
      <c r="A9324" s="120"/>
      <c r="E9324" s="136"/>
      <c r="H9324" s="136"/>
      <c r="J9324" s="136"/>
      <c r="L9324" s="140"/>
      <c r="N9324" s="140"/>
      <c r="P9324" s="140"/>
      <c r="Q9324" s="136"/>
      <c r="T9324" s="121"/>
    </row>
    <row r="9325" spans="1:20" x14ac:dyDescent="0.25">
      <c r="A9325" s="120"/>
      <c r="E9325" s="136"/>
      <c r="H9325" s="136"/>
      <c r="J9325" s="136"/>
      <c r="L9325" s="140"/>
      <c r="N9325" s="140"/>
      <c r="P9325" s="140"/>
      <c r="Q9325" s="136"/>
      <c r="T9325" s="121"/>
    </row>
    <row r="9326" spans="1:20" x14ac:dyDescent="0.25">
      <c r="A9326" s="120"/>
      <c r="E9326" s="136"/>
      <c r="H9326" s="136"/>
      <c r="J9326" s="136"/>
      <c r="L9326" s="140"/>
      <c r="N9326" s="140"/>
      <c r="P9326" s="140"/>
      <c r="Q9326" s="136"/>
      <c r="T9326" s="121"/>
    </row>
    <row r="9327" spans="1:20" x14ac:dyDescent="0.25">
      <c r="A9327" s="120"/>
      <c r="E9327" s="136"/>
      <c r="H9327" s="136"/>
      <c r="J9327" s="136"/>
      <c r="L9327" s="140"/>
      <c r="N9327" s="140"/>
      <c r="P9327" s="140"/>
      <c r="Q9327" s="136"/>
      <c r="T9327" s="121"/>
    </row>
    <row r="9328" spans="1:20" x14ac:dyDescent="0.25">
      <c r="A9328" s="120"/>
      <c r="E9328" s="136"/>
      <c r="H9328" s="136"/>
      <c r="J9328" s="136"/>
      <c r="L9328" s="140"/>
      <c r="N9328" s="140"/>
      <c r="P9328" s="140"/>
      <c r="Q9328" s="136"/>
      <c r="T9328" s="121"/>
    </row>
    <row r="9329" spans="1:20" x14ac:dyDescent="0.25">
      <c r="A9329" s="120"/>
      <c r="E9329" s="136"/>
      <c r="H9329" s="136"/>
      <c r="J9329" s="136"/>
      <c r="L9329" s="140"/>
      <c r="N9329" s="140"/>
      <c r="P9329" s="140"/>
      <c r="Q9329" s="136"/>
      <c r="T9329" s="121"/>
    </row>
    <row r="9330" spans="1:20" x14ac:dyDescent="0.25">
      <c r="A9330" s="120"/>
      <c r="E9330" s="136"/>
      <c r="H9330" s="136"/>
      <c r="J9330" s="136"/>
      <c r="L9330" s="140"/>
      <c r="N9330" s="140"/>
      <c r="P9330" s="140"/>
      <c r="Q9330" s="136"/>
      <c r="T9330" s="121"/>
    </row>
    <row r="9331" spans="1:20" x14ac:dyDescent="0.25">
      <c r="A9331" s="120"/>
      <c r="E9331" s="136"/>
      <c r="H9331" s="136"/>
      <c r="J9331" s="136"/>
      <c r="L9331" s="140"/>
      <c r="N9331" s="140"/>
      <c r="P9331" s="140"/>
      <c r="Q9331" s="136"/>
      <c r="T9331" s="121"/>
    </row>
    <row r="9332" spans="1:20" x14ac:dyDescent="0.25">
      <c r="A9332" s="120"/>
      <c r="E9332" s="136"/>
      <c r="H9332" s="136"/>
      <c r="J9332" s="136"/>
      <c r="L9332" s="140"/>
      <c r="N9332" s="140"/>
      <c r="P9332" s="140"/>
      <c r="Q9332" s="136"/>
      <c r="T9332" s="121"/>
    </row>
    <row r="9333" spans="1:20" x14ac:dyDescent="0.25">
      <c r="A9333" s="120"/>
      <c r="E9333" s="136"/>
      <c r="H9333" s="136"/>
      <c r="J9333" s="136"/>
      <c r="L9333" s="140"/>
      <c r="N9333" s="140"/>
      <c r="P9333" s="140"/>
      <c r="Q9333" s="136"/>
      <c r="T9333" s="121"/>
    </row>
    <row r="9334" spans="1:20" x14ac:dyDescent="0.25">
      <c r="A9334" s="120"/>
      <c r="E9334" s="136"/>
      <c r="H9334" s="136"/>
      <c r="J9334" s="136"/>
      <c r="L9334" s="140"/>
      <c r="N9334" s="140"/>
      <c r="P9334" s="140"/>
      <c r="Q9334" s="136"/>
      <c r="T9334" s="121"/>
    </row>
    <row r="9335" spans="1:20" x14ac:dyDescent="0.25">
      <c r="A9335" s="120"/>
      <c r="E9335" s="136"/>
      <c r="H9335" s="136"/>
      <c r="J9335" s="136"/>
      <c r="L9335" s="140"/>
      <c r="N9335" s="140"/>
      <c r="P9335" s="140"/>
      <c r="Q9335" s="136"/>
      <c r="T9335" s="121"/>
    </row>
    <row r="9336" spans="1:20" x14ac:dyDescent="0.25">
      <c r="A9336" s="120"/>
      <c r="E9336" s="136"/>
      <c r="H9336" s="136"/>
      <c r="J9336" s="136"/>
      <c r="L9336" s="140"/>
      <c r="N9336" s="140"/>
      <c r="P9336" s="140"/>
      <c r="Q9336" s="136"/>
      <c r="T9336" s="121"/>
    </row>
    <row r="9337" spans="1:20" x14ac:dyDescent="0.25">
      <c r="A9337" s="120"/>
      <c r="E9337" s="136"/>
      <c r="H9337" s="136"/>
      <c r="J9337" s="136"/>
      <c r="L9337" s="140"/>
      <c r="N9337" s="140"/>
      <c r="P9337" s="140"/>
      <c r="Q9337" s="136"/>
      <c r="T9337" s="121"/>
    </row>
    <row r="9338" spans="1:20" x14ac:dyDescent="0.25">
      <c r="A9338" s="120"/>
      <c r="E9338" s="136"/>
      <c r="H9338" s="136"/>
      <c r="J9338" s="136"/>
      <c r="L9338" s="140"/>
      <c r="N9338" s="140"/>
      <c r="P9338" s="140"/>
      <c r="Q9338" s="136"/>
      <c r="T9338" s="121"/>
    </row>
    <row r="9339" spans="1:20" x14ac:dyDescent="0.25">
      <c r="A9339" s="120"/>
      <c r="E9339" s="136"/>
      <c r="H9339" s="136"/>
      <c r="J9339" s="136"/>
      <c r="L9339" s="140"/>
      <c r="N9339" s="140"/>
      <c r="P9339" s="140"/>
      <c r="Q9339" s="136"/>
      <c r="T9339" s="121"/>
    </row>
    <row r="9340" spans="1:20" x14ac:dyDescent="0.25">
      <c r="A9340" s="120"/>
      <c r="E9340" s="136"/>
      <c r="H9340" s="136"/>
      <c r="J9340" s="136"/>
      <c r="L9340" s="140"/>
      <c r="N9340" s="140"/>
      <c r="P9340" s="140"/>
      <c r="Q9340" s="136"/>
      <c r="T9340" s="121"/>
    </row>
    <row r="9341" spans="1:20" x14ac:dyDescent="0.25">
      <c r="A9341" s="120"/>
      <c r="E9341" s="136"/>
      <c r="H9341" s="136"/>
      <c r="J9341" s="136"/>
      <c r="L9341" s="140"/>
      <c r="N9341" s="140"/>
      <c r="P9341" s="140"/>
      <c r="Q9341" s="136"/>
      <c r="T9341" s="121"/>
    </row>
    <row r="9342" spans="1:20" x14ac:dyDescent="0.25">
      <c r="A9342" s="120"/>
      <c r="E9342" s="136"/>
      <c r="H9342" s="136"/>
      <c r="J9342" s="136"/>
      <c r="L9342" s="140"/>
      <c r="N9342" s="140"/>
      <c r="P9342" s="140"/>
      <c r="Q9342" s="136"/>
      <c r="T9342" s="121"/>
    </row>
    <row r="9343" spans="1:20" x14ac:dyDescent="0.25">
      <c r="A9343" s="120"/>
      <c r="E9343" s="136"/>
      <c r="H9343" s="136"/>
      <c r="J9343" s="136"/>
      <c r="L9343" s="140"/>
      <c r="N9343" s="140"/>
      <c r="P9343" s="140"/>
      <c r="Q9343" s="136"/>
      <c r="T9343" s="121"/>
    </row>
    <row r="9344" spans="1:20" x14ac:dyDescent="0.25">
      <c r="A9344" s="120"/>
      <c r="E9344" s="136"/>
      <c r="H9344" s="136"/>
      <c r="J9344" s="136"/>
      <c r="L9344" s="140"/>
      <c r="N9344" s="140"/>
      <c r="P9344" s="140"/>
      <c r="Q9344" s="136"/>
      <c r="T9344" s="121"/>
    </row>
    <row r="9345" spans="1:20" x14ac:dyDescent="0.25">
      <c r="A9345" s="120"/>
      <c r="E9345" s="136"/>
      <c r="H9345" s="136"/>
      <c r="J9345" s="136"/>
      <c r="L9345" s="140"/>
      <c r="N9345" s="140"/>
      <c r="P9345" s="140"/>
      <c r="Q9345" s="136"/>
      <c r="T9345" s="121"/>
    </row>
    <row r="9346" spans="1:20" x14ac:dyDescent="0.25">
      <c r="A9346" s="120"/>
      <c r="E9346" s="136"/>
      <c r="H9346" s="136"/>
      <c r="J9346" s="136"/>
      <c r="L9346" s="140"/>
      <c r="N9346" s="140"/>
      <c r="P9346" s="140"/>
      <c r="Q9346" s="136"/>
      <c r="T9346" s="121"/>
    </row>
    <row r="9347" spans="1:20" x14ac:dyDescent="0.25">
      <c r="A9347" s="120"/>
      <c r="E9347" s="136"/>
      <c r="H9347" s="136"/>
      <c r="J9347" s="136"/>
      <c r="L9347" s="140"/>
      <c r="N9347" s="140"/>
      <c r="P9347" s="140"/>
      <c r="Q9347" s="136"/>
      <c r="T9347" s="121"/>
    </row>
    <row r="9348" spans="1:20" x14ac:dyDescent="0.25">
      <c r="A9348" s="120"/>
      <c r="E9348" s="136"/>
      <c r="H9348" s="136"/>
      <c r="J9348" s="136"/>
      <c r="L9348" s="140"/>
      <c r="N9348" s="140"/>
      <c r="P9348" s="140"/>
      <c r="Q9348" s="136"/>
      <c r="T9348" s="121"/>
    </row>
    <row r="9349" spans="1:20" x14ac:dyDescent="0.25">
      <c r="A9349" s="120"/>
      <c r="E9349" s="136"/>
      <c r="H9349" s="136"/>
      <c r="J9349" s="136"/>
      <c r="L9349" s="140"/>
      <c r="N9349" s="140"/>
      <c r="P9349" s="140"/>
      <c r="Q9349" s="136"/>
      <c r="T9349" s="121"/>
    </row>
    <row r="9350" spans="1:20" x14ac:dyDescent="0.25">
      <c r="A9350" s="120"/>
      <c r="E9350" s="136"/>
      <c r="H9350" s="136"/>
      <c r="J9350" s="136"/>
      <c r="L9350" s="140"/>
      <c r="N9350" s="140"/>
      <c r="P9350" s="140"/>
      <c r="Q9350" s="136"/>
      <c r="T9350" s="121"/>
    </row>
    <row r="9351" spans="1:20" x14ac:dyDescent="0.25">
      <c r="A9351" s="120"/>
      <c r="E9351" s="136"/>
      <c r="H9351" s="136"/>
      <c r="J9351" s="136"/>
      <c r="L9351" s="140"/>
      <c r="N9351" s="140"/>
      <c r="P9351" s="140"/>
      <c r="Q9351" s="136"/>
      <c r="T9351" s="121"/>
    </row>
    <row r="9352" spans="1:20" x14ac:dyDescent="0.25">
      <c r="A9352" s="120"/>
      <c r="E9352" s="136"/>
      <c r="H9352" s="136"/>
      <c r="J9352" s="136"/>
      <c r="L9352" s="140"/>
      <c r="N9352" s="140"/>
      <c r="P9352" s="140"/>
      <c r="Q9352" s="136"/>
      <c r="T9352" s="121"/>
    </row>
    <row r="9353" spans="1:20" x14ac:dyDescent="0.25">
      <c r="A9353" s="120"/>
      <c r="E9353" s="136"/>
      <c r="H9353" s="136"/>
      <c r="J9353" s="136"/>
      <c r="L9353" s="140"/>
      <c r="N9353" s="140"/>
      <c r="P9353" s="140"/>
      <c r="Q9353" s="136"/>
      <c r="T9353" s="121"/>
    </row>
    <row r="9354" spans="1:20" x14ac:dyDescent="0.25">
      <c r="A9354" s="120"/>
      <c r="E9354" s="136"/>
      <c r="H9354" s="136"/>
      <c r="J9354" s="136"/>
      <c r="L9354" s="140"/>
      <c r="N9354" s="140"/>
      <c r="P9354" s="140"/>
      <c r="Q9354" s="136"/>
      <c r="T9354" s="121"/>
    </row>
    <row r="9355" spans="1:20" x14ac:dyDescent="0.25">
      <c r="A9355" s="120"/>
      <c r="E9355" s="136"/>
      <c r="H9355" s="136"/>
      <c r="J9355" s="136"/>
      <c r="L9355" s="140"/>
      <c r="N9355" s="140"/>
      <c r="P9355" s="140"/>
      <c r="Q9355" s="136"/>
      <c r="T9355" s="121"/>
    </row>
    <row r="9356" spans="1:20" x14ac:dyDescent="0.25">
      <c r="A9356" s="120"/>
      <c r="E9356" s="136"/>
      <c r="H9356" s="136"/>
      <c r="J9356" s="136"/>
      <c r="L9356" s="140"/>
      <c r="N9356" s="140"/>
      <c r="P9356" s="140"/>
      <c r="Q9356" s="136"/>
      <c r="T9356" s="121"/>
    </row>
    <row r="9357" spans="1:20" x14ac:dyDescent="0.25">
      <c r="A9357" s="120"/>
      <c r="E9357" s="136"/>
      <c r="H9357" s="136"/>
      <c r="J9357" s="136"/>
      <c r="L9357" s="140"/>
      <c r="N9357" s="140"/>
      <c r="P9357" s="140"/>
      <c r="Q9357" s="136"/>
      <c r="T9357" s="121"/>
    </row>
    <row r="9358" spans="1:20" x14ac:dyDescent="0.25">
      <c r="A9358" s="120"/>
      <c r="E9358" s="136"/>
      <c r="H9358" s="136"/>
      <c r="J9358" s="136"/>
      <c r="L9358" s="140"/>
      <c r="N9358" s="140"/>
      <c r="P9358" s="140"/>
      <c r="Q9358" s="136"/>
      <c r="T9358" s="121"/>
    </row>
    <row r="9359" spans="1:20" x14ac:dyDescent="0.25">
      <c r="A9359" s="120"/>
      <c r="E9359" s="136"/>
      <c r="H9359" s="136"/>
      <c r="J9359" s="136"/>
      <c r="L9359" s="140"/>
      <c r="N9359" s="140"/>
      <c r="P9359" s="140"/>
      <c r="Q9359" s="136"/>
      <c r="T9359" s="121"/>
    </row>
    <row r="9360" spans="1:20" x14ac:dyDescent="0.25">
      <c r="A9360" s="120"/>
      <c r="E9360" s="136"/>
      <c r="H9360" s="136"/>
      <c r="J9360" s="136"/>
      <c r="L9360" s="140"/>
      <c r="N9360" s="140"/>
      <c r="P9360" s="140"/>
      <c r="Q9360" s="136"/>
      <c r="T9360" s="121"/>
    </row>
    <row r="9361" spans="1:20" x14ac:dyDescent="0.25">
      <c r="A9361" s="120"/>
      <c r="E9361" s="136"/>
      <c r="H9361" s="136"/>
      <c r="J9361" s="136"/>
      <c r="L9361" s="140"/>
      <c r="N9361" s="140"/>
      <c r="P9361" s="140"/>
      <c r="Q9361" s="136"/>
      <c r="T9361" s="121"/>
    </row>
    <row r="9362" spans="1:20" x14ac:dyDescent="0.25">
      <c r="A9362" s="120"/>
      <c r="E9362" s="136"/>
      <c r="H9362" s="136"/>
      <c r="J9362" s="136"/>
      <c r="L9362" s="140"/>
      <c r="N9362" s="140"/>
      <c r="P9362" s="140"/>
      <c r="Q9362" s="136"/>
      <c r="T9362" s="121"/>
    </row>
    <row r="9363" spans="1:20" x14ac:dyDescent="0.25">
      <c r="A9363" s="120"/>
      <c r="E9363" s="136"/>
      <c r="H9363" s="136"/>
      <c r="J9363" s="136"/>
      <c r="L9363" s="140"/>
      <c r="N9363" s="140"/>
      <c r="P9363" s="140"/>
      <c r="Q9363" s="136"/>
      <c r="T9363" s="121"/>
    </row>
    <row r="9364" spans="1:20" x14ac:dyDescent="0.25">
      <c r="A9364" s="120"/>
      <c r="E9364" s="136"/>
      <c r="H9364" s="136"/>
      <c r="J9364" s="136"/>
      <c r="L9364" s="140"/>
      <c r="N9364" s="140"/>
      <c r="P9364" s="140"/>
      <c r="Q9364" s="136"/>
      <c r="T9364" s="121"/>
    </row>
    <row r="9365" spans="1:20" x14ac:dyDescent="0.25">
      <c r="A9365" s="120"/>
      <c r="E9365" s="136"/>
      <c r="H9365" s="136"/>
      <c r="J9365" s="136"/>
      <c r="L9365" s="140"/>
      <c r="N9365" s="140"/>
      <c r="P9365" s="140"/>
      <c r="Q9365" s="136"/>
      <c r="T9365" s="121"/>
    </row>
    <row r="9366" spans="1:20" x14ac:dyDescent="0.25">
      <c r="A9366" s="120"/>
      <c r="E9366" s="136"/>
      <c r="H9366" s="136"/>
      <c r="J9366" s="136"/>
      <c r="L9366" s="140"/>
      <c r="N9366" s="140"/>
      <c r="P9366" s="140"/>
      <c r="Q9366" s="136"/>
      <c r="T9366" s="121"/>
    </row>
    <row r="9367" spans="1:20" x14ac:dyDescent="0.25">
      <c r="A9367" s="120"/>
      <c r="E9367" s="136"/>
      <c r="H9367" s="136"/>
      <c r="J9367" s="136"/>
      <c r="L9367" s="140"/>
      <c r="N9367" s="140"/>
      <c r="P9367" s="140"/>
      <c r="Q9367" s="136"/>
      <c r="T9367" s="121"/>
    </row>
    <row r="9368" spans="1:20" x14ac:dyDescent="0.25">
      <c r="A9368" s="120"/>
      <c r="E9368" s="136"/>
      <c r="H9368" s="136"/>
      <c r="J9368" s="136"/>
      <c r="L9368" s="140"/>
      <c r="N9368" s="140"/>
      <c r="P9368" s="140"/>
      <c r="Q9368" s="136"/>
      <c r="T9368" s="121"/>
    </row>
    <row r="9369" spans="1:20" x14ac:dyDescent="0.25">
      <c r="A9369" s="120"/>
      <c r="E9369" s="136"/>
      <c r="H9369" s="136"/>
      <c r="J9369" s="136"/>
      <c r="L9369" s="140"/>
      <c r="N9369" s="140"/>
      <c r="P9369" s="140"/>
      <c r="Q9369" s="136"/>
      <c r="T9369" s="121"/>
    </row>
    <row r="9370" spans="1:20" x14ac:dyDescent="0.25">
      <c r="A9370" s="120"/>
      <c r="E9370" s="136"/>
      <c r="H9370" s="136"/>
      <c r="J9370" s="136"/>
      <c r="L9370" s="140"/>
      <c r="N9370" s="140"/>
      <c r="P9370" s="140"/>
      <c r="Q9370" s="136"/>
      <c r="T9370" s="121"/>
    </row>
    <row r="9371" spans="1:20" x14ac:dyDescent="0.25">
      <c r="A9371" s="120"/>
      <c r="E9371" s="136"/>
      <c r="H9371" s="136"/>
      <c r="J9371" s="136"/>
      <c r="L9371" s="140"/>
      <c r="N9371" s="140"/>
      <c r="P9371" s="140"/>
      <c r="Q9371" s="136"/>
      <c r="T9371" s="121"/>
    </row>
    <row r="9372" spans="1:20" x14ac:dyDescent="0.25">
      <c r="A9372" s="120"/>
      <c r="E9372" s="136"/>
      <c r="H9372" s="136"/>
      <c r="J9372" s="136"/>
      <c r="L9372" s="140"/>
      <c r="N9372" s="140"/>
      <c r="P9372" s="140"/>
      <c r="Q9372" s="136"/>
      <c r="T9372" s="121"/>
    </row>
    <row r="9373" spans="1:20" x14ac:dyDescent="0.25">
      <c r="A9373" s="120"/>
      <c r="E9373" s="136"/>
      <c r="H9373" s="136"/>
      <c r="J9373" s="136"/>
      <c r="L9373" s="140"/>
      <c r="N9373" s="140"/>
      <c r="P9373" s="140"/>
      <c r="Q9373" s="136"/>
      <c r="T9373" s="121"/>
    </row>
    <row r="9374" spans="1:20" x14ac:dyDescent="0.25">
      <c r="A9374" s="120"/>
      <c r="E9374" s="136"/>
      <c r="H9374" s="136"/>
      <c r="J9374" s="136"/>
      <c r="L9374" s="140"/>
      <c r="N9374" s="140"/>
      <c r="P9374" s="140"/>
      <c r="Q9374" s="136"/>
      <c r="T9374" s="121"/>
    </row>
    <row r="9375" spans="1:20" x14ac:dyDescent="0.25">
      <c r="A9375" s="120"/>
      <c r="E9375" s="136"/>
      <c r="H9375" s="136"/>
      <c r="J9375" s="136"/>
      <c r="L9375" s="140"/>
      <c r="N9375" s="140"/>
      <c r="P9375" s="140"/>
      <c r="Q9375" s="136"/>
      <c r="T9375" s="121"/>
    </row>
    <row r="9376" spans="1:20" x14ac:dyDescent="0.25">
      <c r="A9376" s="120"/>
      <c r="E9376" s="136"/>
      <c r="H9376" s="136"/>
      <c r="J9376" s="136"/>
      <c r="L9376" s="140"/>
      <c r="N9376" s="140"/>
      <c r="P9376" s="140"/>
      <c r="Q9376" s="136"/>
      <c r="T9376" s="121"/>
    </row>
    <row r="9377" spans="1:20" x14ac:dyDescent="0.25">
      <c r="A9377" s="120"/>
      <c r="E9377" s="136"/>
      <c r="H9377" s="136"/>
      <c r="J9377" s="136"/>
      <c r="L9377" s="140"/>
      <c r="N9377" s="140"/>
      <c r="P9377" s="140"/>
      <c r="Q9377" s="136"/>
      <c r="T9377" s="121"/>
    </row>
    <row r="9378" spans="1:20" x14ac:dyDescent="0.25">
      <c r="A9378" s="120"/>
      <c r="E9378" s="136"/>
      <c r="H9378" s="136"/>
      <c r="J9378" s="136"/>
      <c r="L9378" s="140"/>
      <c r="N9378" s="140"/>
      <c r="P9378" s="140"/>
      <c r="Q9378" s="136"/>
      <c r="T9378" s="121"/>
    </row>
    <row r="9379" spans="1:20" x14ac:dyDescent="0.25">
      <c r="A9379" s="120"/>
      <c r="E9379" s="136"/>
      <c r="H9379" s="136"/>
      <c r="J9379" s="136"/>
      <c r="L9379" s="140"/>
      <c r="N9379" s="140"/>
      <c r="P9379" s="140"/>
      <c r="Q9379" s="136"/>
      <c r="T9379" s="121"/>
    </row>
    <row r="9380" spans="1:20" x14ac:dyDescent="0.25">
      <c r="A9380" s="120"/>
      <c r="E9380" s="136"/>
      <c r="H9380" s="136"/>
      <c r="J9380" s="136"/>
      <c r="L9380" s="140"/>
      <c r="N9380" s="140"/>
      <c r="P9380" s="140"/>
      <c r="Q9380" s="136"/>
      <c r="T9380" s="121"/>
    </row>
    <row r="9381" spans="1:20" x14ac:dyDescent="0.25">
      <c r="A9381" s="120"/>
      <c r="E9381" s="136"/>
      <c r="H9381" s="136"/>
      <c r="J9381" s="136"/>
      <c r="L9381" s="140"/>
      <c r="N9381" s="140"/>
      <c r="P9381" s="140"/>
      <c r="Q9381" s="136"/>
      <c r="T9381" s="121"/>
    </row>
    <row r="9382" spans="1:20" x14ac:dyDescent="0.25">
      <c r="A9382" s="120"/>
      <c r="E9382" s="136"/>
      <c r="H9382" s="136"/>
      <c r="J9382" s="136"/>
      <c r="L9382" s="140"/>
      <c r="N9382" s="140"/>
      <c r="P9382" s="140"/>
      <c r="Q9382" s="136"/>
      <c r="T9382" s="121"/>
    </row>
    <row r="9383" spans="1:20" x14ac:dyDescent="0.25">
      <c r="A9383" s="120"/>
      <c r="E9383" s="136"/>
      <c r="H9383" s="136"/>
      <c r="J9383" s="136"/>
      <c r="L9383" s="140"/>
      <c r="N9383" s="140"/>
      <c r="P9383" s="140"/>
      <c r="Q9383" s="136"/>
      <c r="T9383" s="121"/>
    </row>
    <row r="9384" spans="1:20" x14ac:dyDescent="0.25">
      <c r="A9384" s="120"/>
      <c r="E9384" s="136"/>
      <c r="H9384" s="136"/>
      <c r="J9384" s="136"/>
      <c r="L9384" s="140"/>
      <c r="N9384" s="140"/>
      <c r="P9384" s="140"/>
      <c r="Q9384" s="136"/>
      <c r="T9384" s="121"/>
    </row>
    <row r="9385" spans="1:20" x14ac:dyDescent="0.25">
      <c r="A9385" s="120"/>
      <c r="E9385" s="136"/>
      <c r="H9385" s="136"/>
      <c r="J9385" s="136"/>
      <c r="L9385" s="140"/>
      <c r="N9385" s="140"/>
      <c r="P9385" s="140"/>
      <c r="Q9385" s="136"/>
      <c r="T9385" s="121"/>
    </row>
    <row r="9386" spans="1:20" x14ac:dyDescent="0.25">
      <c r="A9386" s="120"/>
      <c r="E9386" s="136"/>
      <c r="H9386" s="136"/>
      <c r="J9386" s="136"/>
      <c r="L9386" s="140"/>
      <c r="N9386" s="140"/>
      <c r="P9386" s="140"/>
      <c r="Q9386" s="136"/>
      <c r="T9386" s="121"/>
    </row>
    <row r="9387" spans="1:20" x14ac:dyDescent="0.25">
      <c r="A9387" s="120"/>
      <c r="E9387" s="136"/>
      <c r="H9387" s="136"/>
      <c r="J9387" s="136"/>
      <c r="L9387" s="140"/>
      <c r="N9387" s="140"/>
      <c r="P9387" s="140"/>
      <c r="Q9387" s="136"/>
      <c r="T9387" s="121"/>
    </row>
    <row r="9388" spans="1:20" x14ac:dyDescent="0.25">
      <c r="A9388" s="120"/>
      <c r="E9388" s="136"/>
      <c r="H9388" s="136"/>
      <c r="J9388" s="136"/>
      <c r="L9388" s="140"/>
      <c r="N9388" s="140"/>
      <c r="P9388" s="140"/>
      <c r="Q9388" s="136"/>
      <c r="T9388" s="121"/>
    </row>
    <row r="9389" spans="1:20" x14ac:dyDescent="0.25">
      <c r="A9389" s="120"/>
      <c r="E9389" s="136"/>
      <c r="H9389" s="136"/>
      <c r="J9389" s="136"/>
      <c r="L9389" s="140"/>
      <c r="N9389" s="140"/>
      <c r="P9389" s="140"/>
      <c r="Q9389" s="136"/>
      <c r="T9389" s="121"/>
    </row>
    <row r="9390" spans="1:20" x14ac:dyDescent="0.25">
      <c r="A9390" s="120"/>
      <c r="E9390" s="136"/>
      <c r="H9390" s="136"/>
      <c r="J9390" s="136"/>
      <c r="L9390" s="140"/>
      <c r="N9390" s="140"/>
      <c r="P9390" s="140"/>
      <c r="Q9390" s="136"/>
      <c r="T9390" s="121"/>
    </row>
    <row r="9391" spans="1:20" x14ac:dyDescent="0.25">
      <c r="A9391" s="120"/>
      <c r="E9391" s="136"/>
      <c r="H9391" s="136"/>
      <c r="J9391" s="136"/>
      <c r="L9391" s="140"/>
      <c r="N9391" s="140"/>
      <c r="P9391" s="140"/>
      <c r="Q9391" s="136"/>
      <c r="T9391" s="121"/>
    </row>
    <row r="9392" spans="1:20" x14ac:dyDescent="0.25">
      <c r="A9392" s="120"/>
      <c r="E9392" s="136"/>
      <c r="H9392" s="136"/>
      <c r="J9392" s="136"/>
      <c r="L9392" s="140"/>
      <c r="N9392" s="140"/>
      <c r="P9392" s="140"/>
      <c r="Q9392" s="136"/>
      <c r="T9392" s="121"/>
    </row>
    <row r="9393" spans="1:20" x14ac:dyDescent="0.25">
      <c r="A9393" s="120"/>
      <c r="E9393" s="136"/>
      <c r="H9393" s="136"/>
      <c r="J9393" s="136"/>
      <c r="L9393" s="140"/>
      <c r="N9393" s="140"/>
      <c r="P9393" s="140"/>
      <c r="Q9393" s="136"/>
      <c r="T9393" s="121"/>
    </row>
    <row r="9394" spans="1:20" x14ac:dyDescent="0.25">
      <c r="A9394" s="120"/>
      <c r="E9394" s="136"/>
      <c r="H9394" s="136"/>
      <c r="J9394" s="136"/>
      <c r="L9394" s="140"/>
      <c r="N9394" s="140"/>
      <c r="P9394" s="140"/>
      <c r="Q9394" s="136"/>
      <c r="T9394" s="121"/>
    </row>
    <row r="9395" spans="1:20" x14ac:dyDescent="0.25">
      <c r="A9395" s="120"/>
      <c r="E9395" s="136"/>
      <c r="H9395" s="136"/>
      <c r="J9395" s="136"/>
      <c r="L9395" s="140"/>
      <c r="N9395" s="140"/>
      <c r="P9395" s="140"/>
      <c r="Q9395" s="136"/>
      <c r="T9395" s="121"/>
    </row>
    <row r="9396" spans="1:20" x14ac:dyDescent="0.25">
      <c r="A9396" s="120"/>
      <c r="E9396" s="136"/>
      <c r="H9396" s="136"/>
      <c r="J9396" s="136"/>
      <c r="L9396" s="140"/>
      <c r="N9396" s="140"/>
      <c r="P9396" s="140"/>
      <c r="Q9396" s="136"/>
      <c r="T9396" s="121"/>
    </row>
    <row r="9397" spans="1:20" x14ac:dyDescent="0.25">
      <c r="A9397" s="120"/>
      <c r="E9397" s="136"/>
      <c r="H9397" s="136"/>
      <c r="J9397" s="136"/>
      <c r="L9397" s="140"/>
      <c r="N9397" s="140"/>
      <c r="P9397" s="140"/>
      <c r="Q9397" s="136"/>
      <c r="T9397" s="121"/>
    </row>
    <row r="9398" spans="1:20" x14ac:dyDescent="0.25">
      <c r="A9398" s="120"/>
      <c r="E9398" s="136"/>
      <c r="H9398" s="136"/>
      <c r="J9398" s="136"/>
      <c r="L9398" s="140"/>
      <c r="N9398" s="140"/>
      <c r="P9398" s="140"/>
      <c r="Q9398" s="136"/>
      <c r="T9398" s="121"/>
    </row>
    <row r="9399" spans="1:20" x14ac:dyDescent="0.25">
      <c r="A9399" s="120"/>
      <c r="E9399" s="136"/>
      <c r="H9399" s="136"/>
      <c r="J9399" s="136"/>
      <c r="L9399" s="140"/>
      <c r="N9399" s="140"/>
      <c r="P9399" s="140"/>
      <c r="Q9399" s="136"/>
      <c r="T9399" s="121"/>
    </row>
    <row r="9400" spans="1:20" x14ac:dyDescent="0.25">
      <c r="A9400" s="120"/>
      <c r="E9400" s="136"/>
      <c r="H9400" s="136"/>
      <c r="J9400" s="136"/>
      <c r="L9400" s="140"/>
      <c r="N9400" s="140"/>
      <c r="P9400" s="140"/>
      <c r="Q9400" s="136"/>
      <c r="T9400" s="121"/>
    </row>
    <row r="9401" spans="1:20" x14ac:dyDescent="0.25">
      <c r="A9401" s="120"/>
      <c r="E9401" s="136"/>
      <c r="H9401" s="136"/>
      <c r="J9401" s="136"/>
      <c r="L9401" s="140"/>
      <c r="N9401" s="140"/>
      <c r="P9401" s="140"/>
      <c r="Q9401" s="136"/>
      <c r="T9401" s="121"/>
    </row>
    <row r="9402" spans="1:20" x14ac:dyDescent="0.25">
      <c r="A9402" s="120"/>
      <c r="E9402" s="136"/>
      <c r="H9402" s="136"/>
      <c r="J9402" s="136"/>
      <c r="L9402" s="140"/>
      <c r="N9402" s="140"/>
      <c r="P9402" s="140"/>
      <c r="Q9402" s="136"/>
      <c r="T9402" s="121"/>
    </row>
    <row r="9403" spans="1:20" x14ac:dyDescent="0.25">
      <c r="A9403" s="120"/>
      <c r="E9403" s="136"/>
      <c r="H9403" s="136"/>
      <c r="J9403" s="136"/>
      <c r="L9403" s="140"/>
      <c r="N9403" s="140"/>
      <c r="P9403" s="140"/>
      <c r="Q9403" s="136"/>
      <c r="T9403" s="121"/>
    </row>
    <row r="9404" spans="1:20" x14ac:dyDescent="0.25">
      <c r="A9404" s="120"/>
      <c r="E9404" s="136"/>
      <c r="H9404" s="136"/>
      <c r="J9404" s="136"/>
      <c r="L9404" s="140"/>
      <c r="N9404" s="140"/>
      <c r="P9404" s="140"/>
      <c r="Q9404" s="136"/>
      <c r="T9404" s="121"/>
    </row>
    <row r="9405" spans="1:20" x14ac:dyDescent="0.25">
      <c r="A9405" s="120"/>
      <c r="E9405" s="136"/>
      <c r="H9405" s="136"/>
      <c r="J9405" s="136"/>
      <c r="L9405" s="140"/>
      <c r="N9405" s="140"/>
      <c r="P9405" s="140"/>
      <c r="Q9405" s="136"/>
      <c r="T9405" s="121"/>
    </row>
    <row r="9406" spans="1:20" x14ac:dyDescent="0.25">
      <c r="A9406" s="120"/>
      <c r="E9406" s="136"/>
      <c r="H9406" s="136"/>
      <c r="J9406" s="136"/>
      <c r="L9406" s="140"/>
      <c r="N9406" s="140"/>
      <c r="P9406" s="140"/>
      <c r="Q9406" s="136"/>
      <c r="T9406" s="121"/>
    </row>
    <row r="9407" spans="1:20" x14ac:dyDescent="0.25">
      <c r="A9407" s="120"/>
      <c r="E9407" s="136"/>
      <c r="H9407" s="136"/>
      <c r="J9407" s="136"/>
      <c r="L9407" s="140"/>
      <c r="N9407" s="140"/>
      <c r="P9407" s="140"/>
      <c r="Q9407" s="136"/>
      <c r="T9407" s="121"/>
    </row>
    <row r="9408" spans="1:20" x14ac:dyDescent="0.25">
      <c r="A9408" s="120"/>
      <c r="E9408" s="136"/>
      <c r="H9408" s="136"/>
      <c r="J9408" s="136"/>
      <c r="L9408" s="140"/>
      <c r="N9408" s="140"/>
      <c r="P9408" s="140"/>
      <c r="Q9408" s="136"/>
      <c r="T9408" s="121"/>
    </row>
    <row r="9409" spans="1:20" x14ac:dyDescent="0.25">
      <c r="A9409" s="120"/>
      <c r="E9409" s="136"/>
      <c r="H9409" s="136"/>
      <c r="J9409" s="136"/>
      <c r="L9409" s="140"/>
      <c r="N9409" s="140"/>
      <c r="P9409" s="140"/>
      <c r="Q9409" s="136"/>
      <c r="T9409" s="121"/>
    </row>
    <row r="9410" spans="1:20" x14ac:dyDescent="0.25">
      <c r="A9410" s="120"/>
      <c r="E9410" s="136"/>
      <c r="H9410" s="136"/>
      <c r="J9410" s="136"/>
      <c r="L9410" s="140"/>
      <c r="N9410" s="140"/>
      <c r="P9410" s="140"/>
      <c r="Q9410" s="136"/>
      <c r="T9410" s="121"/>
    </row>
    <row r="9411" spans="1:20" x14ac:dyDescent="0.25">
      <c r="A9411" s="120"/>
      <c r="E9411" s="136"/>
      <c r="H9411" s="136"/>
      <c r="J9411" s="136"/>
      <c r="L9411" s="140"/>
      <c r="N9411" s="140"/>
      <c r="P9411" s="140"/>
      <c r="Q9411" s="136"/>
      <c r="T9411" s="121"/>
    </row>
    <row r="9412" spans="1:20" x14ac:dyDescent="0.25">
      <c r="A9412" s="120"/>
      <c r="E9412" s="136"/>
      <c r="H9412" s="136"/>
      <c r="J9412" s="136"/>
      <c r="L9412" s="140"/>
      <c r="N9412" s="140"/>
      <c r="P9412" s="140"/>
      <c r="Q9412" s="136"/>
      <c r="T9412" s="121"/>
    </row>
    <row r="9413" spans="1:20" x14ac:dyDescent="0.25">
      <c r="A9413" s="120"/>
      <c r="E9413" s="136"/>
      <c r="H9413" s="136"/>
      <c r="J9413" s="136"/>
      <c r="L9413" s="140"/>
      <c r="N9413" s="140"/>
      <c r="P9413" s="140"/>
      <c r="Q9413" s="136"/>
      <c r="T9413" s="121"/>
    </row>
    <row r="9414" spans="1:20" x14ac:dyDescent="0.25">
      <c r="A9414" s="120"/>
      <c r="E9414" s="136"/>
      <c r="H9414" s="136"/>
      <c r="J9414" s="136"/>
      <c r="L9414" s="140"/>
      <c r="N9414" s="140"/>
      <c r="P9414" s="140"/>
      <c r="Q9414" s="136"/>
      <c r="T9414" s="121"/>
    </row>
    <row r="9415" spans="1:20" x14ac:dyDescent="0.25">
      <c r="A9415" s="120"/>
      <c r="E9415" s="136"/>
      <c r="H9415" s="136"/>
      <c r="J9415" s="136"/>
      <c r="L9415" s="140"/>
      <c r="N9415" s="140"/>
      <c r="P9415" s="140"/>
      <c r="Q9415" s="136"/>
      <c r="T9415" s="121"/>
    </row>
    <row r="9416" spans="1:20" x14ac:dyDescent="0.25">
      <c r="A9416" s="120"/>
      <c r="E9416" s="136"/>
      <c r="H9416" s="136"/>
      <c r="J9416" s="136"/>
      <c r="L9416" s="140"/>
      <c r="N9416" s="140"/>
      <c r="P9416" s="140"/>
      <c r="Q9416" s="136"/>
      <c r="T9416" s="121"/>
    </row>
    <row r="9417" spans="1:20" x14ac:dyDescent="0.25">
      <c r="A9417" s="120"/>
      <c r="E9417" s="136"/>
      <c r="H9417" s="136"/>
      <c r="J9417" s="136"/>
      <c r="L9417" s="140"/>
      <c r="N9417" s="140"/>
      <c r="P9417" s="140"/>
      <c r="Q9417" s="136"/>
      <c r="T9417" s="121"/>
    </row>
    <row r="9418" spans="1:20" x14ac:dyDescent="0.25">
      <c r="A9418" s="120"/>
      <c r="E9418" s="136"/>
      <c r="H9418" s="136"/>
      <c r="J9418" s="136"/>
      <c r="L9418" s="140"/>
      <c r="N9418" s="140"/>
      <c r="P9418" s="140"/>
      <c r="Q9418" s="136"/>
      <c r="T9418" s="121"/>
    </row>
    <row r="9419" spans="1:20" x14ac:dyDescent="0.25">
      <c r="A9419" s="120"/>
      <c r="E9419" s="136"/>
      <c r="H9419" s="136"/>
      <c r="J9419" s="136"/>
      <c r="L9419" s="140"/>
      <c r="N9419" s="140"/>
      <c r="P9419" s="140"/>
      <c r="Q9419" s="136"/>
      <c r="T9419" s="121"/>
    </row>
    <row r="9420" spans="1:20" x14ac:dyDescent="0.25">
      <c r="A9420" s="120"/>
      <c r="E9420" s="136"/>
      <c r="H9420" s="136"/>
      <c r="J9420" s="136"/>
      <c r="L9420" s="140"/>
      <c r="N9420" s="140"/>
      <c r="P9420" s="140"/>
      <c r="Q9420" s="136"/>
      <c r="T9420" s="121"/>
    </row>
    <row r="9421" spans="1:20" x14ac:dyDescent="0.25">
      <c r="A9421" s="120"/>
      <c r="E9421" s="136"/>
      <c r="H9421" s="136"/>
      <c r="J9421" s="136"/>
      <c r="L9421" s="140"/>
      <c r="N9421" s="140"/>
      <c r="P9421" s="140"/>
      <c r="Q9421" s="136"/>
      <c r="T9421" s="121"/>
    </row>
    <row r="9422" spans="1:20" x14ac:dyDescent="0.25">
      <c r="A9422" s="120"/>
      <c r="E9422" s="136"/>
      <c r="H9422" s="136"/>
      <c r="J9422" s="136"/>
      <c r="L9422" s="140"/>
      <c r="N9422" s="140"/>
      <c r="P9422" s="140"/>
      <c r="Q9422" s="136"/>
      <c r="T9422" s="121"/>
    </row>
    <row r="9423" spans="1:20" x14ac:dyDescent="0.25">
      <c r="A9423" s="120"/>
      <c r="E9423" s="136"/>
      <c r="H9423" s="136"/>
      <c r="J9423" s="136"/>
      <c r="L9423" s="140"/>
      <c r="N9423" s="140"/>
      <c r="P9423" s="140"/>
      <c r="Q9423" s="136"/>
      <c r="T9423" s="121"/>
    </row>
    <row r="9424" spans="1:20" x14ac:dyDescent="0.25">
      <c r="A9424" s="120"/>
      <c r="E9424" s="136"/>
      <c r="H9424" s="136"/>
      <c r="J9424" s="136"/>
      <c r="L9424" s="140"/>
      <c r="N9424" s="140"/>
      <c r="P9424" s="140"/>
      <c r="Q9424" s="136"/>
      <c r="T9424" s="121"/>
    </row>
    <row r="9425" spans="1:20" x14ac:dyDescent="0.25">
      <c r="A9425" s="120"/>
      <c r="E9425" s="136"/>
      <c r="H9425" s="136"/>
      <c r="J9425" s="136"/>
      <c r="L9425" s="140"/>
      <c r="N9425" s="140"/>
      <c r="P9425" s="140"/>
      <c r="Q9425" s="136"/>
      <c r="T9425" s="121"/>
    </row>
    <row r="9426" spans="1:20" x14ac:dyDescent="0.25">
      <c r="A9426" s="120"/>
      <c r="E9426" s="136"/>
      <c r="H9426" s="136"/>
      <c r="J9426" s="136"/>
      <c r="L9426" s="140"/>
      <c r="N9426" s="140"/>
      <c r="P9426" s="140"/>
      <c r="Q9426" s="136"/>
      <c r="T9426" s="121"/>
    </row>
    <row r="9427" spans="1:20" x14ac:dyDescent="0.25">
      <c r="A9427" s="120"/>
      <c r="E9427" s="136"/>
      <c r="H9427" s="136"/>
      <c r="J9427" s="136"/>
      <c r="L9427" s="140"/>
      <c r="N9427" s="140"/>
      <c r="P9427" s="140"/>
      <c r="Q9427" s="136"/>
      <c r="T9427" s="121"/>
    </row>
    <row r="9428" spans="1:20" x14ac:dyDescent="0.25">
      <c r="A9428" s="120"/>
      <c r="E9428" s="136"/>
      <c r="H9428" s="136"/>
      <c r="J9428" s="136"/>
      <c r="L9428" s="140"/>
      <c r="N9428" s="140"/>
      <c r="P9428" s="140"/>
      <c r="Q9428" s="136"/>
      <c r="T9428" s="121"/>
    </row>
    <row r="9429" spans="1:20" x14ac:dyDescent="0.25">
      <c r="A9429" s="120"/>
      <c r="E9429" s="136"/>
      <c r="H9429" s="136"/>
      <c r="J9429" s="136"/>
      <c r="L9429" s="140"/>
      <c r="N9429" s="140"/>
      <c r="P9429" s="140"/>
      <c r="Q9429" s="136"/>
      <c r="T9429" s="121"/>
    </row>
    <row r="9430" spans="1:20" x14ac:dyDescent="0.25">
      <c r="A9430" s="120"/>
      <c r="E9430" s="136"/>
      <c r="H9430" s="136"/>
      <c r="J9430" s="136"/>
      <c r="L9430" s="140"/>
      <c r="N9430" s="140"/>
      <c r="P9430" s="140"/>
      <c r="Q9430" s="136"/>
      <c r="T9430" s="121"/>
    </row>
    <row r="9431" spans="1:20" x14ac:dyDescent="0.25">
      <c r="A9431" s="120"/>
      <c r="E9431" s="136"/>
      <c r="H9431" s="136"/>
      <c r="J9431" s="136"/>
      <c r="L9431" s="140"/>
      <c r="N9431" s="140"/>
      <c r="P9431" s="140"/>
      <c r="Q9431" s="136"/>
      <c r="T9431" s="121"/>
    </row>
    <row r="9432" spans="1:20" x14ac:dyDescent="0.25">
      <c r="A9432" s="120"/>
      <c r="E9432" s="136"/>
      <c r="H9432" s="136"/>
      <c r="J9432" s="136"/>
      <c r="L9432" s="140"/>
      <c r="N9432" s="140"/>
      <c r="P9432" s="140"/>
      <c r="Q9432" s="136"/>
      <c r="T9432" s="121"/>
    </row>
    <row r="9433" spans="1:20" x14ac:dyDescent="0.25">
      <c r="A9433" s="120"/>
      <c r="E9433" s="136"/>
      <c r="H9433" s="136"/>
      <c r="J9433" s="136"/>
      <c r="L9433" s="140"/>
      <c r="N9433" s="140"/>
      <c r="P9433" s="140"/>
      <c r="Q9433" s="136"/>
      <c r="T9433" s="121"/>
    </row>
    <row r="9434" spans="1:20" x14ac:dyDescent="0.25">
      <c r="A9434" s="120"/>
      <c r="E9434" s="136"/>
      <c r="H9434" s="136"/>
      <c r="J9434" s="136"/>
      <c r="L9434" s="140"/>
      <c r="N9434" s="140"/>
      <c r="P9434" s="140"/>
      <c r="Q9434" s="136"/>
      <c r="T9434" s="121"/>
    </row>
    <row r="9435" spans="1:20" x14ac:dyDescent="0.25">
      <c r="A9435" s="120"/>
      <c r="E9435" s="136"/>
      <c r="H9435" s="136"/>
      <c r="J9435" s="136"/>
      <c r="L9435" s="140"/>
      <c r="N9435" s="140"/>
      <c r="P9435" s="140"/>
      <c r="Q9435" s="136"/>
      <c r="T9435" s="121"/>
    </row>
    <row r="9436" spans="1:20" x14ac:dyDescent="0.25">
      <c r="A9436" s="120"/>
      <c r="E9436" s="136"/>
      <c r="H9436" s="136"/>
      <c r="J9436" s="136"/>
      <c r="L9436" s="140"/>
      <c r="N9436" s="140"/>
      <c r="P9436" s="140"/>
      <c r="Q9436" s="136"/>
      <c r="T9436" s="121"/>
    </row>
    <row r="9437" spans="1:20" x14ac:dyDescent="0.25">
      <c r="A9437" s="120"/>
      <c r="E9437" s="136"/>
      <c r="H9437" s="136"/>
      <c r="J9437" s="136"/>
      <c r="L9437" s="140"/>
      <c r="N9437" s="140"/>
      <c r="P9437" s="140"/>
      <c r="Q9437" s="136"/>
      <c r="T9437" s="121"/>
    </row>
    <row r="9438" spans="1:20" x14ac:dyDescent="0.25">
      <c r="A9438" s="120"/>
      <c r="E9438" s="136"/>
      <c r="H9438" s="136"/>
      <c r="J9438" s="136"/>
      <c r="L9438" s="140"/>
      <c r="N9438" s="140"/>
      <c r="P9438" s="140"/>
      <c r="Q9438" s="136"/>
      <c r="T9438" s="121"/>
    </row>
    <row r="9439" spans="1:20" x14ac:dyDescent="0.25">
      <c r="A9439" s="120"/>
      <c r="E9439" s="136"/>
      <c r="H9439" s="136"/>
      <c r="J9439" s="136"/>
      <c r="L9439" s="140"/>
      <c r="N9439" s="140"/>
      <c r="P9439" s="140"/>
      <c r="Q9439" s="136"/>
      <c r="T9439" s="121"/>
    </row>
    <row r="9440" spans="1:20" x14ac:dyDescent="0.25">
      <c r="A9440" s="120"/>
      <c r="E9440" s="136"/>
      <c r="H9440" s="136"/>
      <c r="J9440" s="136"/>
      <c r="L9440" s="140"/>
      <c r="N9440" s="140"/>
      <c r="P9440" s="140"/>
      <c r="Q9440" s="136"/>
      <c r="T9440" s="121"/>
    </row>
    <row r="9441" spans="1:20" x14ac:dyDescent="0.25">
      <c r="A9441" s="120"/>
      <c r="E9441" s="136"/>
      <c r="H9441" s="136"/>
      <c r="J9441" s="136"/>
      <c r="L9441" s="140"/>
      <c r="N9441" s="140"/>
      <c r="P9441" s="140"/>
      <c r="Q9441" s="136"/>
      <c r="T9441" s="121"/>
    </row>
    <row r="9442" spans="1:20" x14ac:dyDescent="0.25">
      <c r="A9442" s="120"/>
      <c r="E9442" s="136"/>
      <c r="H9442" s="136"/>
      <c r="J9442" s="136"/>
      <c r="L9442" s="140"/>
      <c r="N9442" s="140"/>
      <c r="P9442" s="140"/>
      <c r="Q9442" s="136"/>
      <c r="T9442" s="121"/>
    </row>
    <row r="9443" spans="1:20" x14ac:dyDescent="0.25">
      <c r="A9443" s="120"/>
      <c r="E9443" s="136"/>
      <c r="H9443" s="136"/>
      <c r="J9443" s="136"/>
      <c r="L9443" s="140"/>
      <c r="N9443" s="140"/>
      <c r="P9443" s="140"/>
      <c r="Q9443" s="136"/>
      <c r="T9443" s="121"/>
    </row>
    <row r="9444" spans="1:20" x14ac:dyDescent="0.25">
      <c r="A9444" s="120"/>
      <c r="E9444" s="136"/>
      <c r="H9444" s="136"/>
      <c r="J9444" s="136"/>
      <c r="L9444" s="140"/>
      <c r="N9444" s="140"/>
      <c r="P9444" s="140"/>
      <c r="Q9444" s="136"/>
      <c r="T9444" s="121"/>
    </row>
    <row r="9445" spans="1:20" x14ac:dyDescent="0.25">
      <c r="A9445" s="120"/>
      <c r="E9445" s="136"/>
      <c r="H9445" s="136"/>
      <c r="J9445" s="136"/>
      <c r="L9445" s="140"/>
      <c r="N9445" s="140"/>
      <c r="P9445" s="140"/>
      <c r="Q9445" s="136"/>
      <c r="T9445" s="121"/>
    </row>
    <row r="9446" spans="1:20" x14ac:dyDescent="0.25">
      <c r="A9446" s="120"/>
      <c r="E9446" s="136"/>
      <c r="H9446" s="136"/>
      <c r="J9446" s="136"/>
      <c r="L9446" s="140"/>
      <c r="N9446" s="140"/>
      <c r="P9446" s="140"/>
      <c r="Q9446" s="136"/>
      <c r="T9446" s="121"/>
    </row>
    <row r="9447" spans="1:20" x14ac:dyDescent="0.25">
      <c r="A9447" s="120"/>
      <c r="E9447" s="136"/>
      <c r="H9447" s="136"/>
      <c r="J9447" s="136"/>
      <c r="L9447" s="140"/>
      <c r="N9447" s="140"/>
      <c r="P9447" s="140"/>
      <c r="Q9447" s="136"/>
      <c r="T9447" s="121"/>
    </row>
    <row r="9448" spans="1:20" x14ac:dyDescent="0.25">
      <c r="A9448" s="120"/>
      <c r="E9448" s="136"/>
      <c r="H9448" s="136"/>
      <c r="J9448" s="136"/>
      <c r="L9448" s="140"/>
      <c r="N9448" s="140"/>
      <c r="P9448" s="140"/>
      <c r="Q9448" s="136"/>
      <c r="T9448" s="121"/>
    </row>
    <row r="9449" spans="1:20" x14ac:dyDescent="0.25">
      <c r="A9449" s="120"/>
      <c r="E9449" s="136"/>
      <c r="H9449" s="136"/>
      <c r="J9449" s="136"/>
      <c r="L9449" s="140"/>
      <c r="N9449" s="140"/>
      <c r="P9449" s="140"/>
      <c r="Q9449" s="136"/>
      <c r="T9449" s="121"/>
    </row>
    <row r="9450" spans="1:20" x14ac:dyDescent="0.25">
      <c r="A9450" s="120"/>
      <c r="E9450" s="136"/>
      <c r="H9450" s="136"/>
      <c r="J9450" s="136"/>
      <c r="L9450" s="140"/>
      <c r="N9450" s="140"/>
      <c r="P9450" s="140"/>
      <c r="Q9450" s="136"/>
      <c r="T9450" s="121"/>
    </row>
    <row r="9451" spans="1:20" x14ac:dyDescent="0.25">
      <c r="A9451" s="120"/>
      <c r="E9451" s="136"/>
      <c r="H9451" s="136"/>
      <c r="J9451" s="136"/>
      <c r="L9451" s="140"/>
      <c r="N9451" s="140"/>
      <c r="P9451" s="140"/>
      <c r="Q9451" s="136"/>
      <c r="T9451" s="121"/>
    </row>
    <row r="9452" spans="1:20" x14ac:dyDescent="0.25">
      <c r="A9452" s="120"/>
      <c r="E9452" s="136"/>
      <c r="H9452" s="136"/>
      <c r="J9452" s="136"/>
      <c r="L9452" s="140"/>
      <c r="N9452" s="140"/>
      <c r="P9452" s="140"/>
      <c r="Q9452" s="136"/>
      <c r="T9452" s="121"/>
    </row>
    <row r="9453" spans="1:20" x14ac:dyDescent="0.25">
      <c r="A9453" s="120"/>
      <c r="E9453" s="136"/>
      <c r="H9453" s="136"/>
      <c r="J9453" s="136"/>
      <c r="L9453" s="140"/>
      <c r="N9453" s="140"/>
      <c r="P9453" s="140"/>
      <c r="Q9453" s="136"/>
      <c r="T9453" s="121"/>
    </row>
    <row r="9454" spans="1:20" x14ac:dyDescent="0.25">
      <c r="A9454" s="120"/>
      <c r="E9454" s="136"/>
      <c r="H9454" s="136"/>
      <c r="J9454" s="136"/>
      <c r="L9454" s="140"/>
      <c r="N9454" s="140"/>
      <c r="P9454" s="140"/>
      <c r="Q9454" s="136"/>
      <c r="T9454" s="121"/>
    </row>
    <row r="9455" spans="1:20" x14ac:dyDescent="0.25">
      <c r="A9455" s="120"/>
      <c r="E9455" s="136"/>
      <c r="H9455" s="136"/>
      <c r="J9455" s="136"/>
      <c r="L9455" s="140"/>
      <c r="N9455" s="140"/>
      <c r="P9455" s="140"/>
      <c r="Q9455" s="136"/>
      <c r="T9455" s="121"/>
    </row>
    <row r="9456" spans="1:20" x14ac:dyDescent="0.25">
      <c r="A9456" s="120"/>
      <c r="E9456" s="136"/>
      <c r="H9456" s="136"/>
      <c r="J9456" s="136"/>
      <c r="L9456" s="140"/>
      <c r="N9456" s="140"/>
      <c r="P9456" s="140"/>
      <c r="Q9456" s="136"/>
      <c r="T9456" s="121"/>
    </row>
    <row r="9457" spans="1:20" x14ac:dyDescent="0.25">
      <c r="A9457" s="120"/>
      <c r="E9457" s="136"/>
      <c r="H9457" s="136"/>
      <c r="J9457" s="136"/>
      <c r="L9457" s="140"/>
      <c r="N9457" s="140"/>
      <c r="P9457" s="140"/>
      <c r="Q9457" s="136"/>
      <c r="T9457" s="121"/>
    </row>
    <row r="9458" spans="1:20" x14ac:dyDescent="0.25">
      <c r="A9458" s="120"/>
      <c r="E9458" s="136"/>
      <c r="H9458" s="136"/>
      <c r="J9458" s="136"/>
      <c r="L9458" s="140"/>
      <c r="N9458" s="140"/>
      <c r="P9458" s="140"/>
      <c r="Q9458" s="136"/>
      <c r="T9458" s="121"/>
    </row>
    <row r="9459" spans="1:20" x14ac:dyDescent="0.25">
      <c r="A9459" s="120"/>
      <c r="E9459" s="136"/>
      <c r="H9459" s="136"/>
      <c r="J9459" s="136"/>
      <c r="L9459" s="140"/>
      <c r="N9459" s="140"/>
      <c r="P9459" s="140"/>
      <c r="Q9459" s="136"/>
      <c r="T9459" s="121"/>
    </row>
    <row r="9460" spans="1:20" x14ac:dyDescent="0.25">
      <c r="A9460" s="120"/>
      <c r="E9460" s="136"/>
      <c r="H9460" s="136"/>
      <c r="J9460" s="136"/>
      <c r="L9460" s="140"/>
      <c r="N9460" s="140"/>
      <c r="P9460" s="140"/>
      <c r="Q9460" s="136"/>
      <c r="T9460" s="121"/>
    </row>
    <row r="9461" spans="1:20" x14ac:dyDescent="0.25">
      <c r="A9461" s="120"/>
      <c r="E9461" s="136"/>
      <c r="H9461" s="136"/>
      <c r="J9461" s="136"/>
      <c r="L9461" s="140"/>
      <c r="N9461" s="140"/>
      <c r="P9461" s="140"/>
      <c r="Q9461" s="136"/>
      <c r="T9461" s="121"/>
    </row>
    <row r="9462" spans="1:20" x14ac:dyDescent="0.25">
      <c r="A9462" s="120"/>
      <c r="E9462" s="136"/>
      <c r="H9462" s="136"/>
      <c r="J9462" s="136"/>
      <c r="L9462" s="140"/>
      <c r="N9462" s="140"/>
      <c r="P9462" s="140"/>
      <c r="Q9462" s="136"/>
      <c r="T9462" s="121"/>
    </row>
    <row r="9463" spans="1:20" x14ac:dyDescent="0.25">
      <c r="A9463" s="120"/>
      <c r="E9463" s="136"/>
      <c r="H9463" s="136"/>
      <c r="J9463" s="136"/>
      <c r="L9463" s="140"/>
      <c r="N9463" s="140"/>
      <c r="P9463" s="140"/>
      <c r="Q9463" s="136"/>
      <c r="T9463" s="121"/>
    </row>
    <row r="9464" spans="1:20" x14ac:dyDescent="0.25">
      <c r="A9464" s="120"/>
      <c r="E9464" s="136"/>
      <c r="H9464" s="136"/>
      <c r="J9464" s="136"/>
      <c r="L9464" s="140"/>
      <c r="N9464" s="140"/>
      <c r="P9464" s="140"/>
      <c r="Q9464" s="136"/>
      <c r="T9464" s="121"/>
    </row>
    <row r="9465" spans="1:20" x14ac:dyDescent="0.25">
      <c r="A9465" s="120"/>
      <c r="E9465" s="136"/>
      <c r="H9465" s="136"/>
      <c r="J9465" s="136"/>
      <c r="L9465" s="140"/>
      <c r="N9465" s="140"/>
      <c r="P9465" s="140"/>
      <c r="Q9465" s="136"/>
      <c r="T9465" s="121"/>
    </row>
    <row r="9466" spans="1:20" x14ac:dyDescent="0.25">
      <c r="A9466" s="120"/>
      <c r="E9466" s="136"/>
      <c r="H9466" s="136"/>
      <c r="J9466" s="136"/>
      <c r="L9466" s="140"/>
      <c r="N9466" s="140"/>
      <c r="P9466" s="140"/>
      <c r="Q9466" s="136"/>
      <c r="T9466" s="121"/>
    </row>
    <row r="9467" spans="1:20" x14ac:dyDescent="0.25">
      <c r="A9467" s="120"/>
      <c r="E9467" s="136"/>
      <c r="H9467" s="136"/>
      <c r="J9467" s="136"/>
      <c r="L9467" s="140"/>
      <c r="N9467" s="140"/>
      <c r="P9467" s="140"/>
      <c r="Q9467" s="136"/>
      <c r="T9467" s="121"/>
    </row>
    <row r="9468" spans="1:20" x14ac:dyDescent="0.25">
      <c r="A9468" s="120"/>
      <c r="E9468" s="136"/>
      <c r="H9468" s="136"/>
      <c r="J9468" s="136"/>
      <c r="L9468" s="140"/>
      <c r="N9468" s="140"/>
      <c r="P9468" s="140"/>
      <c r="Q9468" s="136"/>
      <c r="T9468" s="121"/>
    </row>
    <row r="9469" spans="1:20" x14ac:dyDescent="0.25">
      <c r="A9469" s="120"/>
      <c r="E9469" s="136"/>
      <c r="H9469" s="136"/>
      <c r="J9469" s="136"/>
      <c r="L9469" s="140"/>
      <c r="N9469" s="140"/>
      <c r="P9469" s="140"/>
      <c r="Q9469" s="136"/>
      <c r="T9469" s="121"/>
    </row>
    <row r="9470" spans="1:20" x14ac:dyDescent="0.25">
      <c r="A9470" s="120"/>
      <c r="E9470" s="136"/>
      <c r="H9470" s="136"/>
      <c r="J9470" s="136"/>
      <c r="L9470" s="140"/>
      <c r="N9470" s="140"/>
      <c r="P9470" s="140"/>
      <c r="Q9470" s="136"/>
      <c r="T9470" s="121"/>
    </row>
    <row r="9471" spans="1:20" x14ac:dyDescent="0.25">
      <c r="A9471" s="120"/>
      <c r="E9471" s="136"/>
      <c r="H9471" s="136"/>
      <c r="J9471" s="136"/>
      <c r="L9471" s="140"/>
      <c r="N9471" s="140"/>
      <c r="P9471" s="140"/>
      <c r="Q9471" s="136"/>
      <c r="T9471" s="121"/>
    </row>
    <row r="9472" spans="1:20" x14ac:dyDescent="0.25">
      <c r="A9472" s="120"/>
      <c r="E9472" s="136"/>
      <c r="H9472" s="136"/>
      <c r="J9472" s="136"/>
      <c r="L9472" s="140"/>
      <c r="N9472" s="140"/>
      <c r="P9472" s="140"/>
      <c r="Q9472" s="136"/>
      <c r="T9472" s="121"/>
    </row>
    <row r="9473" spans="1:20" x14ac:dyDescent="0.25">
      <c r="A9473" s="120"/>
      <c r="E9473" s="136"/>
      <c r="H9473" s="136"/>
      <c r="J9473" s="136"/>
      <c r="L9473" s="140"/>
      <c r="N9473" s="140"/>
      <c r="P9473" s="140"/>
      <c r="Q9473" s="136"/>
      <c r="T9473" s="121"/>
    </row>
    <row r="9474" spans="1:20" x14ac:dyDescent="0.25">
      <c r="A9474" s="120"/>
      <c r="E9474" s="136"/>
      <c r="H9474" s="136"/>
      <c r="J9474" s="136"/>
      <c r="L9474" s="140"/>
      <c r="N9474" s="140"/>
      <c r="P9474" s="140"/>
      <c r="Q9474" s="136"/>
      <c r="T9474" s="121"/>
    </row>
    <row r="9475" spans="1:20" x14ac:dyDescent="0.25">
      <c r="A9475" s="120"/>
      <c r="E9475" s="136"/>
      <c r="H9475" s="136"/>
      <c r="J9475" s="136"/>
      <c r="L9475" s="140"/>
      <c r="N9475" s="140"/>
      <c r="P9475" s="140"/>
      <c r="Q9475" s="136"/>
      <c r="T9475" s="121"/>
    </row>
    <row r="9476" spans="1:20" x14ac:dyDescent="0.25">
      <c r="A9476" s="120"/>
      <c r="E9476" s="136"/>
      <c r="H9476" s="136"/>
      <c r="J9476" s="136"/>
      <c r="L9476" s="140"/>
      <c r="N9476" s="140"/>
      <c r="P9476" s="140"/>
      <c r="Q9476" s="136"/>
      <c r="T9476" s="121"/>
    </row>
    <row r="9477" spans="1:20" x14ac:dyDescent="0.25">
      <c r="A9477" s="120"/>
      <c r="E9477" s="136"/>
      <c r="H9477" s="136"/>
      <c r="J9477" s="136"/>
      <c r="L9477" s="140"/>
      <c r="N9477" s="140"/>
      <c r="P9477" s="140"/>
      <c r="Q9477" s="136"/>
      <c r="T9477" s="121"/>
    </row>
    <row r="9478" spans="1:20" x14ac:dyDescent="0.25">
      <c r="A9478" s="120"/>
      <c r="E9478" s="136"/>
      <c r="H9478" s="136"/>
      <c r="J9478" s="136"/>
      <c r="L9478" s="140"/>
      <c r="N9478" s="140"/>
      <c r="P9478" s="140"/>
      <c r="Q9478" s="136"/>
      <c r="T9478" s="121"/>
    </row>
    <row r="9479" spans="1:20" x14ac:dyDescent="0.25">
      <c r="A9479" s="120"/>
      <c r="E9479" s="136"/>
      <c r="H9479" s="136"/>
      <c r="J9479" s="136"/>
      <c r="L9479" s="140"/>
      <c r="N9479" s="140"/>
      <c r="P9479" s="140"/>
      <c r="Q9479" s="136"/>
      <c r="T9479" s="121"/>
    </row>
    <row r="9480" spans="1:20" x14ac:dyDescent="0.25">
      <c r="A9480" s="120"/>
      <c r="E9480" s="136"/>
      <c r="H9480" s="136"/>
      <c r="J9480" s="136"/>
      <c r="L9480" s="140"/>
      <c r="N9480" s="140"/>
      <c r="P9480" s="140"/>
      <c r="Q9480" s="136"/>
      <c r="T9480" s="121"/>
    </row>
    <row r="9481" spans="1:20" x14ac:dyDescent="0.25">
      <c r="A9481" s="120"/>
      <c r="E9481" s="136"/>
      <c r="H9481" s="136"/>
      <c r="J9481" s="136"/>
      <c r="L9481" s="140"/>
      <c r="N9481" s="140"/>
      <c r="P9481" s="140"/>
      <c r="Q9481" s="136"/>
      <c r="T9481" s="121"/>
    </row>
    <row r="9482" spans="1:20" x14ac:dyDescent="0.25">
      <c r="A9482" s="120"/>
      <c r="E9482" s="136"/>
      <c r="H9482" s="136"/>
      <c r="J9482" s="136"/>
      <c r="L9482" s="140"/>
      <c r="N9482" s="140"/>
      <c r="P9482" s="140"/>
      <c r="Q9482" s="136"/>
      <c r="T9482" s="121"/>
    </row>
    <row r="9483" spans="1:20" x14ac:dyDescent="0.25">
      <c r="A9483" s="120"/>
      <c r="E9483" s="136"/>
      <c r="H9483" s="136"/>
      <c r="J9483" s="136"/>
      <c r="L9483" s="140"/>
      <c r="N9483" s="140"/>
      <c r="P9483" s="140"/>
      <c r="Q9483" s="136"/>
      <c r="T9483" s="121"/>
    </row>
    <row r="9484" spans="1:20" x14ac:dyDescent="0.25">
      <c r="A9484" s="120"/>
      <c r="E9484" s="136"/>
      <c r="H9484" s="136"/>
      <c r="J9484" s="136"/>
      <c r="L9484" s="140"/>
      <c r="N9484" s="140"/>
      <c r="P9484" s="140"/>
      <c r="Q9484" s="136"/>
      <c r="T9484" s="121"/>
    </row>
    <row r="9485" spans="1:20" x14ac:dyDescent="0.25">
      <c r="A9485" s="120"/>
      <c r="E9485" s="136"/>
      <c r="H9485" s="136"/>
      <c r="J9485" s="136"/>
      <c r="L9485" s="140"/>
      <c r="N9485" s="140"/>
      <c r="P9485" s="140"/>
      <c r="Q9485" s="136"/>
      <c r="T9485" s="121"/>
    </row>
    <row r="9486" spans="1:20" x14ac:dyDescent="0.25">
      <c r="A9486" s="120"/>
      <c r="E9486" s="136"/>
      <c r="H9486" s="136"/>
      <c r="J9486" s="136"/>
      <c r="L9486" s="140"/>
      <c r="N9486" s="140"/>
      <c r="P9486" s="140"/>
      <c r="Q9486" s="136"/>
      <c r="T9486" s="121"/>
    </row>
    <row r="9487" spans="1:20" x14ac:dyDescent="0.25">
      <c r="A9487" s="120"/>
      <c r="E9487" s="136"/>
      <c r="H9487" s="136"/>
      <c r="J9487" s="136"/>
      <c r="L9487" s="140"/>
      <c r="N9487" s="140"/>
      <c r="P9487" s="140"/>
      <c r="Q9487" s="136"/>
      <c r="T9487" s="121"/>
    </row>
    <row r="9488" spans="1:20" x14ac:dyDescent="0.25">
      <c r="A9488" s="120"/>
      <c r="E9488" s="136"/>
      <c r="H9488" s="136"/>
      <c r="J9488" s="136"/>
      <c r="L9488" s="140"/>
      <c r="N9488" s="140"/>
      <c r="P9488" s="140"/>
      <c r="Q9488" s="136"/>
      <c r="T9488" s="121"/>
    </row>
    <row r="9489" spans="1:20" x14ac:dyDescent="0.25">
      <c r="A9489" s="120"/>
      <c r="E9489" s="136"/>
      <c r="H9489" s="136"/>
      <c r="J9489" s="136"/>
      <c r="L9489" s="140"/>
      <c r="N9489" s="140"/>
      <c r="P9489" s="140"/>
      <c r="Q9489" s="136"/>
      <c r="T9489" s="121"/>
    </row>
    <row r="9490" spans="1:20" x14ac:dyDescent="0.25">
      <c r="A9490" s="120"/>
      <c r="E9490" s="136"/>
      <c r="H9490" s="136"/>
      <c r="J9490" s="136"/>
      <c r="L9490" s="140"/>
      <c r="N9490" s="140"/>
      <c r="P9490" s="140"/>
      <c r="Q9490" s="136"/>
      <c r="T9490" s="121"/>
    </row>
    <row r="9491" spans="1:20" x14ac:dyDescent="0.25">
      <c r="A9491" s="120"/>
      <c r="E9491" s="136"/>
      <c r="H9491" s="136"/>
      <c r="J9491" s="136"/>
      <c r="L9491" s="140"/>
      <c r="N9491" s="140"/>
      <c r="P9491" s="140"/>
      <c r="Q9491" s="136"/>
      <c r="T9491" s="121"/>
    </row>
    <row r="9492" spans="1:20" x14ac:dyDescent="0.25">
      <c r="A9492" s="120"/>
      <c r="E9492" s="136"/>
      <c r="H9492" s="136"/>
      <c r="J9492" s="136"/>
      <c r="L9492" s="140"/>
      <c r="N9492" s="140"/>
      <c r="P9492" s="140"/>
      <c r="Q9492" s="136"/>
      <c r="T9492" s="121"/>
    </row>
    <row r="9493" spans="1:20" x14ac:dyDescent="0.25">
      <c r="A9493" s="120"/>
      <c r="E9493" s="136"/>
      <c r="H9493" s="136"/>
      <c r="J9493" s="136"/>
      <c r="L9493" s="140"/>
      <c r="N9493" s="140"/>
      <c r="P9493" s="140"/>
      <c r="Q9493" s="136"/>
      <c r="T9493" s="121"/>
    </row>
    <row r="9494" spans="1:20" x14ac:dyDescent="0.25">
      <c r="A9494" s="120"/>
      <c r="E9494" s="136"/>
      <c r="H9494" s="136"/>
      <c r="J9494" s="136"/>
      <c r="L9494" s="140"/>
      <c r="N9494" s="140"/>
      <c r="P9494" s="140"/>
      <c r="Q9494" s="136"/>
      <c r="T9494" s="121"/>
    </row>
    <row r="9495" spans="1:20" x14ac:dyDescent="0.25">
      <c r="A9495" s="120"/>
      <c r="E9495" s="136"/>
      <c r="H9495" s="136"/>
      <c r="J9495" s="136"/>
      <c r="L9495" s="140"/>
      <c r="N9495" s="140"/>
      <c r="P9495" s="140"/>
      <c r="Q9495" s="136"/>
      <c r="T9495" s="121"/>
    </row>
    <row r="9496" spans="1:20" x14ac:dyDescent="0.25">
      <c r="A9496" s="120"/>
      <c r="E9496" s="136"/>
      <c r="H9496" s="136"/>
      <c r="J9496" s="136"/>
      <c r="L9496" s="140"/>
      <c r="N9496" s="140"/>
      <c r="P9496" s="140"/>
      <c r="Q9496" s="136"/>
      <c r="T9496" s="121"/>
    </row>
    <row r="9497" spans="1:20" x14ac:dyDescent="0.25">
      <c r="A9497" s="120"/>
      <c r="E9497" s="136"/>
      <c r="H9497" s="136"/>
      <c r="J9497" s="136"/>
      <c r="L9497" s="140"/>
      <c r="N9497" s="140"/>
      <c r="P9497" s="140"/>
      <c r="Q9497" s="136"/>
      <c r="T9497" s="121"/>
    </row>
    <row r="9498" spans="1:20" x14ac:dyDescent="0.25">
      <c r="A9498" s="120"/>
      <c r="E9498" s="136"/>
      <c r="H9498" s="136"/>
      <c r="J9498" s="136"/>
      <c r="L9498" s="140"/>
      <c r="N9498" s="140"/>
      <c r="P9498" s="140"/>
      <c r="Q9498" s="136"/>
      <c r="T9498" s="121"/>
    </row>
    <row r="9499" spans="1:20" x14ac:dyDescent="0.25">
      <c r="A9499" s="120"/>
      <c r="E9499" s="136"/>
      <c r="H9499" s="136"/>
      <c r="J9499" s="136"/>
      <c r="L9499" s="140"/>
      <c r="N9499" s="140"/>
      <c r="P9499" s="140"/>
      <c r="Q9499" s="136"/>
      <c r="T9499" s="121"/>
    </row>
    <row r="9500" spans="1:20" x14ac:dyDescent="0.25">
      <c r="A9500" s="120"/>
      <c r="E9500" s="136"/>
      <c r="H9500" s="136"/>
      <c r="J9500" s="136"/>
      <c r="L9500" s="140"/>
      <c r="N9500" s="140"/>
      <c r="P9500" s="140"/>
      <c r="Q9500" s="136"/>
      <c r="T9500" s="121"/>
    </row>
    <row r="9501" spans="1:20" x14ac:dyDescent="0.25">
      <c r="A9501" s="120"/>
      <c r="E9501" s="136"/>
      <c r="H9501" s="136"/>
      <c r="J9501" s="136"/>
      <c r="L9501" s="140"/>
      <c r="N9501" s="140"/>
      <c r="P9501" s="140"/>
      <c r="Q9501" s="136"/>
      <c r="T9501" s="121"/>
    </row>
    <row r="9502" spans="1:20" x14ac:dyDescent="0.25">
      <c r="A9502" s="120"/>
      <c r="E9502" s="136"/>
      <c r="H9502" s="136"/>
      <c r="J9502" s="136"/>
      <c r="L9502" s="140"/>
      <c r="N9502" s="140"/>
      <c r="P9502" s="140"/>
      <c r="Q9502" s="136"/>
      <c r="T9502" s="121"/>
    </row>
    <row r="9503" spans="1:20" x14ac:dyDescent="0.25">
      <c r="A9503" s="120"/>
      <c r="E9503" s="136"/>
      <c r="H9503" s="136"/>
      <c r="J9503" s="136"/>
      <c r="L9503" s="140"/>
      <c r="N9503" s="140"/>
      <c r="P9503" s="140"/>
      <c r="Q9503" s="136"/>
      <c r="T9503" s="121"/>
    </row>
    <row r="9504" spans="1:20" x14ac:dyDescent="0.25">
      <c r="A9504" s="120"/>
      <c r="E9504" s="136"/>
      <c r="H9504" s="136"/>
      <c r="J9504" s="136"/>
      <c r="L9504" s="140"/>
      <c r="N9504" s="140"/>
      <c r="P9504" s="140"/>
      <c r="Q9504" s="136"/>
      <c r="T9504" s="121"/>
    </row>
    <row r="9505" spans="1:20" x14ac:dyDescent="0.25">
      <c r="A9505" s="120"/>
      <c r="E9505" s="136"/>
      <c r="H9505" s="136"/>
      <c r="J9505" s="136"/>
      <c r="L9505" s="140"/>
      <c r="N9505" s="140"/>
      <c r="P9505" s="140"/>
      <c r="Q9505" s="136"/>
      <c r="T9505" s="121"/>
    </row>
    <row r="9506" spans="1:20" x14ac:dyDescent="0.25">
      <c r="A9506" s="120"/>
      <c r="E9506" s="136"/>
      <c r="H9506" s="136"/>
      <c r="J9506" s="136"/>
      <c r="L9506" s="140"/>
      <c r="N9506" s="140"/>
      <c r="P9506" s="140"/>
      <c r="Q9506" s="136"/>
      <c r="T9506" s="121"/>
    </row>
    <row r="9507" spans="1:20" x14ac:dyDescent="0.25">
      <c r="A9507" s="120"/>
      <c r="E9507" s="136"/>
      <c r="H9507" s="136"/>
      <c r="J9507" s="136"/>
      <c r="L9507" s="140"/>
      <c r="N9507" s="140"/>
      <c r="P9507" s="140"/>
      <c r="Q9507" s="136"/>
      <c r="T9507" s="121"/>
    </row>
    <row r="9508" spans="1:20" x14ac:dyDescent="0.25">
      <c r="A9508" s="120"/>
      <c r="E9508" s="136"/>
      <c r="H9508" s="136"/>
      <c r="J9508" s="136"/>
      <c r="L9508" s="140"/>
      <c r="N9508" s="140"/>
      <c r="P9508" s="140"/>
      <c r="Q9508" s="136"/>
      <c r="T9508" s="121"/>
    </row>
    <row r="9509" spans="1:20" x14ac:dyDescent="0.25">
      <c r="A9509" s="120"/>
      <c r="E9509" s="136"/>
      <c r="H9509" s="136"/>
      <c r="J9509" s="136"/>
      <c r="L9509" s="140"/>
      <c r="N9509" s="140"/>
      <c r="P9509" s="140"/>
      <c r="Q9509" s="136"/>
      <c r="T9509" s="121"/>
    </row>
    <row r="9510" spans="1:20" x14ac:dyDescent="0.25">
      <c r="A9510" s="120"/>
      <c r="E9510" s="136"/>
      <c r="H9510" s="136"/>
      <c r="J9510" s="136"/>
      <c r="L9510" s="140"/>
      <c r="N9510" s="140"/>
      <c r="P9510" s="140"/>
      <c r="Q9510" s="136"/>
      <c r="T9510" s="121"/>
    </row>
    <row r="9511" spans="1:20" x14ac:dyDescent="0.25">
      <c r="A9511" s="120"/>
      <c r="E9511" s="136"/>
      <c r="H9511" s="136"/>
      <c r="J9511" s="136"/>
      <c r="L9511" s="140"/>
      <c r="N9511" s="140"/>
      <c r="P9511" s="140"/>
      <c r="Q9511" s="136"/>
      <c r="T9511" s="121"/>
    </row>
    <row r="9512" spans="1:20" x14ac:dyDescent="0.25">
      <c r="A9512" s="120"/>
      <c r="E9512" s="136"/>
      <c r="H9512" s="136"/>
      <c r="J9512" s="136"/>
      <c r="L9512" s="140"/>
      <c r="N9512" s="140"/>
      <c r="P9512" s="140"/>
      <c r="Q9512" s="136"/>
      <c r="T9512" s="121"/>
    </row>
    <row r="9513" spans="1:20" x14ac:dyDescent="0.25">
      <c r="A9513" s="120"/>
      <c r="E9513" s="136"/>
      <c r="H9513" s="136"/>
      <c r="J9513" s="136"/>
      <c r="L9513" s="140"/>
      <c r="N9513" s="140"/>
      <c r="P9513" s="140"/>
      <c r="Q9513" s="136"/>
      <c r="T9513" s="121"/>
    </row>
    <row r="9514" spans="1:20" x14ac:dyDescent="0.25">
      <c r="A9514" s="120"/>
      <c r="E9514" s="136"/>
      <c r="H9514" s="136"/>
      <c r="J9514" s="136"/>
      <c r="L9514" s="140"/>
      <c r="N9514" s="140"/>
      <c r="P9514" s="140"/>
      <c r="Q9514" s="136"/>
      <c r="T9514" s="121"/>
    </row>
    <row r="9515" spans="1:20" x14ac:dyDescent="0.25">
      <c r="A9515" s="120"/>
      <c r="E9515" s="136"/>
      <c r="H9515" s="136"/>
      <c r="J9515" s="136"/>
      <c r="L9515" s="140"/>
      <c r="N9515" s="140"/>
      <c r="P9515" s="140"/>
      <c r="Q9515" s="136"/>
      <c r="T9515" s="121"/>
    </row>
    <row r="9516" spans="1:20" x14ac:dyDescent="0.25">
      <c r="A9516" s="120"/>
      <c r="E9516" s="136"/>
      <c r="H9516" s="136"/>
      <c r="J9516" s="136"/>
      <c r="L9516" s="140"/>
      <c r="N9516" s="140"/>
      <c r="P9516" s="140"/>
      <c r="Q9516" s="136"/>
      <c r="T9516" s="121"/>
    </row>
    <row r="9517" spans="1:20" x14ac:dyDescent="0.25">
      <c r="A9517" s="120"/>
      <c r="E9517" s="136"/>
      <c r="H9517" s="136"/>
      <c r="J9517" s="136"/>
      <c r="L9517" s="140"/>
      <c r="N9517" s="140"/>
      <c r="P9517" s="140"/>
      <c r="Q9517" s="136"/>
      <c r="T9517" s="121"/>
    </row>
    <row r="9518" spans="1:20" x14ac:dyDescent="0.25">
      <c r="A9518" s="120"/>
      <c r="E9518" s="136"/>
      <c r="H9518" s="136"/>
      <c r="J9518" s="136"/>
      <c r="L9518" s="140"/>
      <c r="N9518" s="140"/>
      <c r="P9518" s="140"/>
      <c r="Q9518" s="136"/>
      <c r="T9518" s="121"/>
    </row>
    <row r="9519" spans="1:20" x14ac:dyDescent="0.25">
      <c r="A9519" s="120"/>
      <c r="E9519" s="136"/>
      <c r="H9519" s="136"/>
      <c r="J9519" s="136"/>
      <c r="L9519" s="140"/>
      <c r="N9519" s="140"/>
      <c r="P9519" s="140"/>
      <c r="Q9519" s="136"/>
      <c r="T9519" s="121"/>
    </row>
    <row r="9520" spans="1:20" x14ac:dyDescent="0.25">
      <c r="A9520" s="120"/>
      <c r="E9520" s="136"/>
      <c r="H9520" s="136"/>
      <c r="J9520" s="136"/>
      <c r="L9520" s="140"/>
      <c r="N9520" s="140"/>
      <c r="P9520" s="140"/>
      <c r="Q9520" s="136"/>
      <c r="T9520" s="121"/>
    </row>
    <row r="9521" spans="1:20" x14ac:dyDescent="0.25">
      <c r="A9521" s="120"/>
      <c r="E9521" s="136"/>
      <c r="H9521" s="136"/>
      <c r="J9521" s="136"/>
      <c r="L9521" s="140"/>
      <c r="N9521" s="140"/>
      <c r="P9521" s="140"/>
      <c r="Q9521" s="136"/>
      <c r="T9521" s="121"/>
    </row>
    <row r="9522" spans="1:20" x14ac:dyDescent="0.25">
      <c r="A9522" s="120"/>
      <c r="E9522" s="136"/>
      <c r="H9522" s="136"/>
      <c r="J9522" s="136"/>
      <c r="L9522" s="140"/>
      <c r="N9522" s="140"/>
      <c r="P9522" s="140"/>
      <c r="Q9522" s="136"/>
      <c r="T9522" s="121"/>
    </row>
    <row r="9523" spans="1:20" x14ac:dyDescent="0.25">
      <c r="A9523" s="120"/>
      <c r="E9523" s="136"/>
      <c r="H9523" s="136"/>
      <c r="J9523" s="136"/>
      <c r="L9523" s="140"/>
      <c r="N9523" s="140"/>
      <c r="P9523" s="140"/>
      <c r="Q9523" s="136"/>
      <c r="T9523" s="121"/>
    </row>
    <row r="9524" spans="1:20" x14ac:dyDescent="0.25">
      <c r="A9524" s="120"/>
      <c r="E9524" s="136"/>
      <c r="H9524" s="136"/>
      <c r="J9524" s="136"/>
      <c r="L9524" s="140"/>
      <c r="N9524" s="140"/>
      <c r="P9524" s="140"/>
      <c r="Q9524" s="136"/>
      <c r="T9524" s="121"/>
    </row>
    <row r="9525" spans="1:20" x14ac:dyDescent="0.25">
      <c r="A9525" s="120"/>
      <c r="E9525" s="136"/>
      <c r="H9525" s="136"/>
      <c r="J9525" s="136"/>
      <c r="L9525" s="140"/>
      <c r="N9525" s="140"/>
      <c r="P9525" s="140"/>
      <c r="Q9525" s="136"/>
      <c r="T9525" s="121"/>
    </row>
    <row r="9526" spans="1:20" x14ac:dyDescent="0.25">
      <c r="A9526" s="120"/>
      <c r="E9526" s="136"/>
      <c r="H9526" s="136"/>
      <c r="J9526" s="136"/>
      <c r="L9526" s="140"/>
      <c r="N9526" s="140"/>
      <c r="P9526" s="140"/>
      <c r="Q9526" s="136"/>
      <c r="T9526" s="121"/>
    </row>
    <row r="9527" spans="1:20" x14ac:dyDescent="0.25">
      <c r="A9527" s="120"/>
      <c r="E9527" s="136"/>
      <c r="H9527" s="136"/>
      <c r="J9527" s="136"/>
      <c r="L9527" s="140"/>
      <c r="N9527" s="140"/>
      <c r="P9527" s="140"/>
      <c r="Q9527" s="136"/>
      <c r="T9527" s="121"/>
    </row>
    <row r="9528" spans="1:20" x14ac:dyDescent="0.25">
      <c r="A9528" s="120"/>
      <c r="E9528" s="136"/>
      <c r="H9528" s="136"/>
      <c r="J9528" s="136"/>
      <c r="L9528" s="140"/>
      <c r="N9528" s="140"/>
      <c r="P9528" s="140"/>
      <c r="Q9528" s="136"/>
      <c r="T9528" s="121"/>
    </row>
    <row r="9529" spans="1:20" x14ac:dyDescent="0.25">
      <c r="A9529" s="120"/>
      <c r="E9529" s="136"/>
      <c r="H9529" s="136"/>
      <c r="J9529" s="136"/>
      <c r="L9529" s="140"/>
      <c r="N9529" s="140"/>
      <c r="P9529" s="140"/>
      <c r="Q9529" s="136"/>
      <c r="T9529" s="121"/>
    </row>
    <row r="9530" spans="1:20" x14ac:dyDescent="0.25">
      <c r="A9530" s="120"/>
      <c r="E9530" s="136"/>
      <c r="H9530" s="136"/>
      <c r="J9530" s="136"/>
      <c r="L9530" s="140"/>
      <c r="N9530" s="140"/>
      <c r="P9530" s="140"/>
      <c r="Q9530" s="136"/>
      <c r="T9530" s="121"/>
    </row>
    <row r="9531" spans="1:20" x14ac:dyDescent="0.25">
      <c r="A9531" s="120"/>
      <c r="E9531" s="136"/>
      <c r="H9531" s="136"/>
      <c r="J9531" s="136"/>
      <c r="L9531" s="140"/>
      <c r="N9531" s="140"/>
      <c r="P9531" s="140"/>
      <c r="Q9531" s="136"/>
      <c r="T9531" s="121"/>
    </row>
    <row r="9532" spans="1:20" x14ac:dyDescent="0.25">
      <c r="A9532" s="120"/>
      <c r="E9532" s="136"/>
      <c r="H9532" s="136"/>
      <c r="J9532" s="136"/>
      <c r="L9532" s="140"/>
      <c r="N9532" s="140"/>
      <c r="P9532" s="140"/>
      <c r="Q9532" s="136"/>
      <c r="T9532" s="121"/>
    </row>
    <row r="9533" spans="1:20" x14ac:dyDescent="0.25">
      <c r="A9533" s="120"/>
      <c r="E9533" s="136"/>
      <c r="H9533" s="136"/>
      <c r="J9533" s="136"/>
      <c r="L9533" s="140"/>
      <c r="N9533" s="140"/>
      <c r="P9533" s="140"/>
      <c r="Q9533" s="136"/>
      <c r="T9533" s="121"/>
    </row>
    <row r="9534" spans="1:20" x14ac:dyDescent="0.25">
      <c r="A9534" s="120"/>
      <c r="E9534" s="136"/>
      <c r="H9534" s="136"/>
      <c r="J9534" s="136"/>
      <c r="L9534" s="140"/>
      <c r="N9534" s="140"/>
      <c r="P9534" s="140"/>
      <c r="Q9534" s="136"/>
      <c r="T9534" s="121"/>
    </row>
    <row r="9535" spans="1:20" x14ac:dyDescent="0.25">
      <c r="A9535" s="120"/>
      <c r="E9535" s="136"/>
      <c r="H9535" s="136"/>
      <c r="J9535" s="136"/>
      <c r="L9535" s="140"/>
      <c r="N9535" s="140"/>
      <c r="P9535" s="140"/>
      <c r="Q9535" s="136"/>
      <c r="T9535" s="121"/>
    </row>
    <row r="9536" spans="1:20" x14ac:dyDescent="0.25">
      <c r="A9536" s="120"/>
      <c r="E9536" s="136"/>
      <c r="H9536" s="136"/>
      <c r="J9536" s="136"/>
      <c r="L9536" s="140"/>
      <c r="N9536" s="140"/>
      <c r="P9536" s="140"/>
      <c r="Q9536" s="136"/>
      <c r="T9536" s="121"/>
    </row>
    <row r="9537" spans="1:20" x14ac:dyDescent="0.25">
      <c r="A9537" s="120"/>
      <c r="E9537" s="136"/>
      <c r="H9537" s="136"/>
      <c r="J9537" s="136"/>
      <c r="L9537" s="140"/>
      <c r="N9537" s="140"/>
      <c r="P9537" s="140"/>
      <c r="Q9537" s="136"/>
      <c r="T9537" s="121"/>
    </row>
    <row r="9538" spans="1:20" x14ac:dyDescent="0.25">
      <c r="A9538" s="120"/>
      <c r="E9538" s="136"/>
      <c r="H9538" s="136"/>
      <c r="J9538" s="136"/>
      <c r="L9538" s="140"/>
      <c r="N9538" s="140"/>
      <c r="P9538" s="140"/>
      <c r="Q9538" s="136"/>
      <c r="T9538" s="121"/>
    </row>
    <row r="9539" spans="1:20" x14ac:dyDescent="0.25">
      <c r="A9539" s="120"/>
      <c r="E9539" s="136"/>
      <c r="H9539" s="136"/>
      <c r="J9539" s="136"/>
      <c r="L9539" s="140"/>
      <c r="N9539" s="140"/>
      <c r="P9539" s="140"/>
      <c r="Q9539" s="136"/>
      <c r="T9539" s="121"/>
    </row>
    <row r="9540" spans="1:20" x14ac:dyDescent="0.25">
      <c r="A9540" s="120"/>
      <c r="E9540" s="136"/>
      <c r="H9540" s="136"/>
      <c r="J9540" s="136"/>
      <c r="L9540" s="140"/>
      <c r="N9540" s="140"/>
      <c r="P9540" s="140"/>
      <c r="Q9540" s="136"/>
      <c r="T9540" s="121"/>
    </row>
    <row r="9541" spans="1:20" x14ac:dyDescent="0.25">
      <c r="A9541" s="120"/>
      <c r="E9541" s="136"/>
      <c r="H9541" s="136"/>
      <c r="J9541" s="136"/>
      <c r="L9541" s="140"/>
      <c r="N9541" s="140"/>
      <c r="P9541" s="140"/>
      <c r="Q9541" s="136"/>
      <c r="T9541" s="121"/>
    </row>
    <row r="9542" spans="1:20" x14ac:dyDescent="0.25">
      <c r="A9542" s="120"/>
      <c r="E9542" s="136"/>
      <c r="H9542" s="136"/>
      <c r="J9542" s="136"/>
      <c r="L9542" s="140"/>
      <c r="N9542" s="140"/>
      <c r="P9542" s="140"/>
      <c r="Q9542" s="136"/>
      <c r="T9542" s="121"/>
    </row>
    <row r="9543" spans="1:20" x14ac:dyDescent="0.25">
      <c r="A9543" s="120"/>
      <c r="E9543" s="136"/>
      <c r="H9543" s="136"/>
      <c r="J9543" s="136"/>
      <c r="L9543" s="140"/>
      <c r="N9543" s="140"/>
      <c r="P9543" s="140"/>
      <c r="Q9543" s="136"/>
      <c r="T9543" s="121"/>
    </row>
    <row r="9544" spans="1:20" x14ac:dyDescent="0.25">
      <c r="A9544" s="120"/>
      <c r="E9544" s="136"/>
      <c r="H9544" s="136"/>
      <c r="J9544" s="136"/>
      <c r="L9544" s="140"/>
      <c r="N9544" s="140"/>
      <c r="P9544" s="140"/>
      <c r="Q9544" s="136"/>
      <c r="T9544" s="121"/>
    </row>
    <row r="9545" spans="1:20" x14ac:dyDescent="0.25">
      <c r="A9545" s="120"/>
      <c r="E9545" s="136"/>
      <c r="H9545" s="136"/>
      <c r="J9545" s="136"/>
      <c r="L9545" s="140"/>
      <c r="N9545" s="140"/>
      <c r="P9545" s="140"/>
      <c r="Q9545" s="136"/>
      <c r="T9545" s="121"/>
    </row>
    <row r="9546" spans="1:20" x14ac:dyDescent="0.25">
      <c r="A9546" s="120"/>
      <c r="E9546" s="136"/>
      <c r="H9546" s="136"/>
      <c r="J9546" s="136"/>
      <c r="L9546" s="140"/>
      <c r="N9546" s="140"/>
      <c r="P9546" s="140"/>
      <c r="Q9546" s="136"/>
      <c r="T9546" s="121"/>
    </row>
    <row r="9547" spans="1:20" x14ac:dyDescent="0.25">
      <c r="A9547" s="120"/>
      <c r="E9547" s="136"/>
      <c r="H9547" s="136"/>
      <c r="J9547" s="136"/>
      <c r="L9547" s="140"/>
      <c r="N9547" s="140"/>
      <c r="P9547" s="140"/>
      <c r="Q9547" s="136"/>
      <c r="T9547" s="121"/>
    </row>
    <row r="9548" spans="1:20" x14ac:dyDescent="0.25">
      <c r="A9548" s="120"/>
      <c r="E9548" s="136"/>
      <c r="H9548" s="136"/>
      <c r="J9548" s="136"/>
      <c r="L9548" s="140"/>
      <c r="N9548" s="140"/>
      <c r="P9548" s="140"/>
      <c r="Q9548" s="136"/>
      <c r="T9548" s="121"/>
    </row>
    <row r="9549" spans="1:20" x14ac:dyDescent="0.25">
      <c r="A9549" s="120"/>
      <c r="E9549" s="136"/>
      <c r="H9549" s="136"/>
      <c r="J9549" s="136"/>
      <c r="L9549" s="140"/>
      <c r="N9549" s="140"/>
      <c r="P9549" s="140"/>
      <c r="Q9549" s="136"/>
      <c r="T9549" s="121"/>
    </row>
    <row r="9550" spans="1:20" x14ac:dyDescent="0.25">
      <c r="A9550" s="120"/>
      <c r="E9550" s="136"/>
      <c r="H9550" s="136"/>
      <c r="J9550" s="136"/>
      <c r="L9550" s="140"/>
      <c r="N9550" s="140"/>
      <c r="P9550" s="140"/>
      <c r="Q9550" s="136"/>
      <c r="T9550" s="121"/>
    </row>
    <row r="9551" spans="1:20" x14ac:dyDescent="0.25">
      <c r="A9551" s="120"/>
      <c r="E9551" s="136"/>
      <c r="H9551" s="136"/>
      <c r="J9551" s="136"/>
      <c r="L9551" s="140"/>
      <c r="N9551" s="140"/>
      <c r="P9551" s="140"/>
      <c r="Q9551" s="136"/>
      <c r="T9551" s="121"/>
    </row>
    <row r="9552" spans="1:20" x14ac:dyDescent="0.25">
      <c r="A9552" s="120"/>
      <c r="E9552" s="136"/>
      <c r="H9552" s="136"/>
      <c r="J9552" s="136"/>
      <c r="L9552" s="140"/>
      <c r="N9552" s="140"/>
      <c r="P9552" s="140"/>
      <c r="Q9552" s="136"/>
      <c r="T9552" s="121"/>
    </row>
    <row r="9553" spans="1:20" x14ac:dyDescent="0.25">
      <c r="A9553" s="120"/>
      <c r="E9553" s="136"/>
      <c r="H9553" s="136"/>
      <c r="J9553" s="136"/>
      <c r="L9553" s="140"/>
      <c r="N9553" s="140"/>
      <c r="P9553" s="140"/>
      <c r="Q9553" s="136"/>
      <c r="T9553" s="121"/>
    </row>
    <row r="9554" spans="1:20" x14ac:dyDescent="0.25">
      <c r="A9554" s="120"/>
      <c r="E9554" s="136"/>
      <c r="H9554" s="136"/>
      <c r="J9554" s="136"/>
      <c r="L9554" s="140"/>
      <c r="N9554" s="140"/>
      <c r="P9554" s="140"/>
      <c r="Q9554" s="136"/>
      <c r="T9554" s="121"/>
    </row>
    <row r="9555" spans="1:20" x14ac:dyDescent="0.25">
      <c r="A9555" s="120"/>
      <c r="E9555" s="136"/>
      <c r="H9555" s="136"/>
      <c r="J9555" s="136"/>
      <c r="L9555" s="140"/>
      <c r="N9555" s="140"/>
      <c r="P9555" s="140"/>
      <c r="Q9555" s="136"/>
      <c r="T9555" s="121"/>
    </row>
    <row r="9556" spans="1:20" x14ac:dyDescent="0.25">
      <c r="A9556" s="120"/>
      <c r="E9556" s="136"/>
      <c r="H9556" s="136"/>
      <c r="J9556" s="136"/>
      <c r="L9556" s="140"/>
      <c r="N9556" s="140"/>
      <c r="P9556" s="140"/>
      <c r="Q9556" s="136"/>
      <c r="T9556" s="121"/>
    </row>
    <row r="9557" spans="1:20" x14ac:dyDescent="0.25">
      <c r="A9557" s="120"/>
      <c r="E9557" s="136"/>
      <c r="H9557" s="136"/>
      <c r="J9557" s="136"/>
      <c r="L9557" s="140"/>
      <c r="N9557" s="140"/>
      <c r="P9557" s="140"/>
      <c r="Q9557" s="136"/>
      <c r="T9557" s="121"/>
    </row>
    <row r="9558" spans="1:20" x14ac:dyDescent="0.25">
      <c r="A9558" s="120"/>
      <c r="E9558" s="136"/>
      <c r="H9558" s="136"/>
      <c r="J9558" s="136"/>
      <c r="L9558" s="140"/>
      <c r="N9558" s="140"/>
      <c r="P9558" s="140"/>
      <c r="Q9558" s="136"/>
      <c r="T9558" s="121"/>
    </row>
    <row r="9559" spans="1:20" x14ac:dyDescent="0.25">
      <c r="A9559" s="120"/>
      <c r="E9559" s="136"/>
      <c r="H9559" s="136"/>
      <c r="J9559" s="136"/>
      <c r="L9559" s="140"/>
      <c r="N9559" s="140"/>
      <c r="P9559" s="140"/>
      <c r="Q9559" s="136"/>
      <c r="T9559" s="121"/>
    </row>
    <row r="9560" spans="1:20" x14ac:dyDescent="0.25">
      <c r="A9560" s="120"/>
      <c r="E9560" s="136"/>
      <c r="H9560" s="136"/>
      <c r="J9560" s="136"/>
      <c r="L9560" s="140"/>
      <c r="N9560" s="140"/>
      <c r="P9560" s="140"/>
      <c r="Q9560" s="136"/>
      <c r="T9560" s="121"/>
    </row>
    <row r="9561" spans="1:20" x14ac:dyDescent="0.25">
      <c r="A9561" s="120"/>
      <c r="E9561" s="136"/>
      <c r="H9561" s="136"/>
      <c r="J9561" s="136"/>
      <c r="L9561" s="140"/>
      <c r="N9561" s="140"/>
      <c r="P9561" s="140"/>
      <c r="Q9561" s="136"/>
      <c r="T9561" s="121"/>
    </row>
    <row r="9562" spans="1:20" x14ac:dyDescent="0.25">
      <c r="A9562" s="120"/>
      <c r="E9562" s="136"/>
      <c r="H9562" s="136"/>
      <c r="J9562" s="136"/>
      <c r="L9562" s="140"/>
      <c r="N9562" s="140"/>
      <c r="P9562" s="140"/>
      <c r="Q9562" s="136"/>
      <c r="T9562" s="121"/>
    </row>
    <row r="9563" spans="1:20" x14ac:dyDescent="0.25">
      <c r="A9563" s="120"/>
      <c r="E9563" s="136"/>
      <c r="H9563" s="136"/>
      <c r="J9563" s="136"/>
      <c r="L9563" s="140"/>
      <c r="N9563" s="140"/>
      <c r="P9563" s="140"/>
      <c r="Q9563" s="136"/>
      <c r="T9563" s="121"/>
    </row>
    <row r="9564" spans="1:20" x14ac:dyDescent="0.25">
      <c r="A9564" s="120"/>
      <c r="E9564" s="136"/>
      <c r="H9564" s="136"/>
      <c r="J9564" s="136"/>
      <c r="L9564" s="140"/>
      <c r="N9564" s="140"/>
      <c r="P9564" s="140"/>
      <c r="Q9564" s="136"/>
      <c r="T9564" s="121"/>
    </row>
    <row r="9565" spans="1:20" x14ac:dyDescent="0.25">
      <c r="A9565" s="120"/>
      <c r="E9565" s="136"/>
      <c r="H9565" s="136"/>
      <c r="J9565" s="136"/>
      <c r="L9565" s="140"/>
      <c r="N9565" s="140"/>
      <c r="P9565" s="140"/>
      <c r="Q9565" s="136"/>
      <c r="T9565" s="121"/>
    </row>
    <row r="9566" spans="1:20" x14ac:dyDescent="0.25">
      <c r="A9566" s="120"/>
      <c r="E9566" s="136"/>
      <c r="H9566" s="136"/>
      <c r="J9566" s="136"/>
      <c r="L9566" s="140"/>
      <c r="N9566" s="140"/>
      <c r="P9566" s="140"/>
      <c r="Q9566" s="136"/>
      <c r="T9566" s="121"/>
    </row>
    <row r="9567" spans="1:20" x14ac:dyDescent="0.25">
      <c r="A9567" s="120"/>
      <c r="E9567" s="136"/>
      <c r="H9567" s="136"/>
      <c r="J9567" s="136"/>
      <c r="L9567" s="140"/>
      <c r="N9567" s="140"/>
      <c r="P9567" s="140"/>
      <c r="Q9567" s="136"/>
      <c r="T9567" s="121"/>
    </row>
    <row r="9568" spans="1:20" x14ac:dyDescent="0.25">
      <c r="A9568" s="120"/>
      <c r="E9568" s="136"/>
      <c r="H9568" s="136"/>
      <c r="J9568" s="136"/>
      <c r="L9568" s="140"/>
      <c r="N9568" s="140"/>
      <c r="P9568" s="140"/>
      <c r="Q9568" s="136"/>
      <c r="T9568" s="121"/>
    </row>
    <row r="9569" spans="1:20" x14ac:dyDescent="0.25">
      <c r="A9569" s="120"/>
      <c r="E9569" s="136"/>
      <c r="H9569" s="136"/>
      <c r="J9569" s="136"/>
      <c r="L9569" s="140"/>
      <c r="N9569" s="140"/>
      <c r="P9569" s="140"/>
      <c r="Q9569" s="136"/>
      <c r="T9569" s="121"/>
    </row>
    <row r="9570" spans="1:20" x14ac:dyDescent="0.25">
      <c r="A9570" s="120"/>
      <c r="E9570" s="136"/>
      <c r="H9570" s="136"/>
      <c r="J9570" s="136"/>
      <c r="L9570" s="140"/>
      <c r="N9570" s="140"/>
      <c r="P9570" s="140"/>
      <c r="Q9570" s="136"/>
      <c r="T9570" s="121"/>
    </row>
    <row r="9571" spans="1:20" x14ac:dyDescent="0.25">
      <c r="A9571" s="120"/>
      <c r="E9571" s="136"/>
      <c r="H9571" s="136"/>
      <c r="J9571" s="136"/>
      <c r="L9571" s="140"/>
      <c r="N9571" s="140"/>
      <c r="P9571" s="140"/>
      <c r="Q9571" s="136"/>
      <c r="T9571" s="121"/>
    </row>
    <row r="9572" spans="1:20" x14ac:dyDescent="0.25">
      <c r="A9572" s="120"/>
      <c r="E9572" s="136"/>
      <c r="H9572" s="136"/>
      <c r="J9572" s="136"/>
      <c r="L9572" s="140"/>
      <c r="N9572" s="140"/>
      <c r="P9572" s="140"/>
      <c r="Q9572" s="136"/>
      <c r="T9572" s="121"/>
    </row>
    <row r="9573" spans="1:20" x14ac:dyDescent="0.25">
      <c r="A9573" s="120"/>
      <c r="E9573" s="136"/>
      <c r="H9573" s="136"/>
      <c r="J9573" s="136"/>
      <c r="L9573" s="140"/>
      <c r="N9573" s="140"/>
      <c r="P9573" s="140"/>
      <c r="Q9573" s="136"/>
      <c r="T9573" s="121"/>
    </row>
    <row r="9574" spans="1:20" x14ac:dyDescent="0.25">
      <c r="A9574" s="120"/>
      <c r="E9574" s="136"/>
      <c r="H9574" s="136"/>
      <c r="J9574" s="136"/>
      <c r="L9574" s="140"/>
      <c r="N9574" s="140"/>
      <c r="P9574" s="140"/>
      <c r="Q9574" s="136"/>
      <c r="T9574" s="121"/>
    </row>
    <row r="9575" spans="1:20" x14ac:dyDescent="0.25">
      <c r="A9575" s="120"/>
      <c r="E9575" s="136"/>
      <c r="H9575" s="136"/>
      <c r="J9575" s="136"/>
      <c r="L9575" s="140"/>
      <c r="N9575" s="140"/>
      <c r="P9575" s="140"/>
      <c r="Q9575" s="136"/>
      <c r="T9575" s="121"/>
    </row>
    <row r="9576" spans="1:20" x14ac:dyDescent="0.25">
      <c r="A9576" s="120"/>
      <c r="E9576" s="136"/>
      <c r="H9576" s="136"/>
      <c r="J9576" s="136"/>
      <c r="L9576" s="140"/>
      <c r="N9576" s="140"/>
      <c r="P9576" s="140"/>
      <c r="Q9576" s="136"/>
      <c r="T9576" s="121"/>
    </row>
    <row r="9577" spans="1:20" x14ac:dyDescent="0.25">
      <c r="A9577" s="120"/>
      <c r="E9577" s="136"/>
      <c r="H9577" s="136"/>
      <c r="J9577" s="136"/>
      <c r="L9577" s="140"/>
      <c r="N9577" s="140"/>
      <c r="P9577" s="140"/>
      <c r="Q9577" s="136"/>
      <c r="T9577" s="121"/>
    </row>
    <row r="9578" spans="1:20" x14ac:dyDescent="0.25">
      <c r="A9578" s="120"/>
      <c r="E9578" s="136"/>
      <c r="H9578" s="136"/>
      <c r="J9578" s="136"/>
      <c r="L9578" s="140"/>
      <c r="N9578" s="140"/>
      <c r="P9578" s="140"/>
      <c r="Q9578" s="136"/>
      <c r="T9578" s="121"/>
    </row>
    <row r="9579" spans="1:20" x14ac:dyDescent="0.25">
      <c r="A9579" s="120"/>
      <c r="E9579" s="136"/>
      <c r="H9579" s="136"/>
      <c r="J9579" s="136"/>
      <c r="L9579" s="140"/>
      <c r="N9579" s="140"/>
      <c r="P9579" s="140"/>
      <c r="Q9579" s="136"/>
      <c r="T9579" s="121"/>
    </row>
    <row r="9580" spans="1:20" x14ac:dyDescent="0.25">
      <c r="A9580" s="120"/>
      <c r="E9580" s="136"/>
      <c r="H9580" s="136"/>
      <c r="J9580" s="136"/>
      <c r="L9580" s="140"/>
      <c r="N9580" s="140"/>
      <c r="P9580" s="140"/>
      <c r="Q9580" s="136"/>
      <c r="T9580" s="121"/>
    </row>
    <row r="9581" spans="1:20" x14ac:dyDescent="0.25">
      <c r="A9581" s="120"/>
      <c r="E9581" s="136"/>
      <c r="H9581" s="136"/>
      <c r="J9581" s="136"/>
      <c r="L9581" s="140"/>
      <c r="N9581" s="140"/>
      <c r="P9581" s="140"/>
      <c r="Q9581" s="136"/>
      <c r="T9581" s="121"/>
    </row>
    <row r="9582" spans="1:20" x14ac:dyDescent="0.25">
      <c r="A9582" s="120"/>
      <c r="E9582" s="136"/>
      <c r="H9582" s="136"/>
      <c r="J9582" s="136"/>
      <c r="L9582" s="140"/>
      <c r="N9582" s="140"/>
      <c r="P9582" s="140"/>
      <c r="Q9582" s="136"/>
      <c r="T9582" s="121"/>
    </row>
    <row r="9583" spans="1:20" x14ac:dyDescent="0.25">
      <c r="A9583" s="120"/>
      <c r="E9583" s="136"/>
      <c r="H9583" s="136"/>
      <c r="J9583" s="136"/>
      <c r="L9583" s="140"/>
      <c r="N9583" s="140"/>
      <c r="P9583" s="140"/>
      <c r="Q9583" s="136"/>
      <c r="T9583" s="121"/>
    </row>
    <row r="9584" spans="1:20" x14ac:dyDescent="0.25">
      <c r="A9584" s="120"/>
      <c r="E9584" s="136"/>
      <c r="H9584" s="136"/>
      <c r="J9584" s="136"/>
      <c r="L9584" s="140"/>
      <c r="N9584" s="140"/>
      <c r="P9584" s="140"/>
      <c r="Q9584" s="136"/>
      <c r="T9584" s="121"/>
    </row>
    <row r="9585" spans="1:20" x14ac:dyDescent="0.25">
      <c r="A9585" s="120"/>
      <c r="E9585" s="136"/>
      <c r="H9585" s="136"/>
      <c r="J9585" s="136"/>
      <c r="L9585" s="140"/>
      <c r="N9585" s="140"/>
      <c r="P9585" s="140"/>
      <c r="Q9585" s="136"/>
      <c r="T9585" s="121"/>
    </row>
    <row r="9586" spans="1:20" x14ac:dyDescent="0.25">
      <c r="A9586" s="120"/>
      <c r="E9586" s="136"/>
      <c r="H9586" s="136"/>
      <c r="J9586" s="136"/>
      <c r="L9586" s="140"/>
      <c r="N9586" s="140"/>
      <c r="P9586" s="140"/>
      <c r="Q9586" s="136"/>
      <c r="T9586" s="121"/>
    </row>
    <row r="9587" spans="1:20" x14ac:dyDescent="0.25">
      <c r="A9587" s="120"/>
      <c r="E9587" s="136"/>
      <c r="H9587" s="136"/>
      <c r="J9587" s="136"/>
      <c r="L9587" s="140"/>
      <c r="N9587" s="140"/>
      <c r="P9587" s="140"/>
      <c r="Q9587" s="136"/>
      <c r="T9587" s="121"/>
    </row>
    <row r="9588" spans="1:20" x14ac:dyDescent="0.25">
      <c r="A9588" s="120"/>
      <c r="E9588" s="136"/>
      <c r="H9588" s="136"/>
      <c r="J9588" s="136"/>
      <c r="L9588" s="140"/>
      <c r="N9588" s="140"/>
      <c r="P9588" s="140"/>
      <c r="Q9588" s="136"/>
      <c r="T9588" s="121"/>
    </row>
    <row r="9589" spans="1:20" x14ac:dyDescent="0.25">
      <c r="A9589" s="120"/>
      <c r="E9589" s="136"/>
      <c r="H9589" s="136"/>
      <c r="J9589" s="136"/>
      <c r="L9589" s="140"/>
      <c r="N9589" s="140"/>
      <c r="P9589" s="140"/>
      <c r="Q9589" s="136"/>
      <c r="T9589" s="121"/>
    </row>
    <row r="9590" spans="1:20" x14ac:dyDescent="0.25">
      <c r="A9590" s="120"/>
      <c r="E9590" s="136"/>
      <c r="H9590" s="136"/>
      <c r="J9590" s="136"/>
      <c r="L9590" s="140"/>
      <c r="N9590" s="140"/>
      <c r="P9590" s="140"/>
      <c r="Q9590" s="136"/>
      <c r="T9590" s="121"/>
    </row>
    <row r="9591" spans="1:20" x14ac:dyDescent="0.25">
      <c r="A9591" s="120"/>
      <c r="E9591" s="136"/>
      <c r="H9591" s="136"/>
      <c r="J9591" s="136"/>
      <c r="L9591" s="140"/>
      <c r="N9591" s="140"/>
      <c r="P9591" s="140"/>
      <c r="Q9591" s="136"/>
      <c r="T9591" s="121"/>
    </row>
    <row r="9592" spans="1:20" x14ac:dyDescent="0.25">
      <c r="A9592" s="120"/>
      <c r="E9592" s="136"/>
      <c r="H9592" s="136"/>
      <c r="J9592" s="136"/>
      <c r="L9592" s="140"/>
      <c r="N9592" s="140"/>
      <c r="P9592" s="140"/>
      <c r="Q9592" s="136"/>
      <c r="T9592" s="121"/>
    </row>
    <row r="9593" spans="1:20" x14ac:dyDescent="0.25">
      <c r="A9593" s="120"/>
      <c r="E9593" s="136"/>
      <c r="H9593" s="136"/>
      <c r="J9593" s="136"/>
      <c r="L9593" s="140"/>
      <c r="N9593" s="140"/>
      <c r="P9593" s="140"/>
      <c r="Q9593" s="136"/>
      <c r="T9593" s="121"/>
    </row>
    <row r="9594" spans="1:20" x14ac:dyDescent="0.25">
      <c r="A9594" s="120"/>
      <c r="E9594" s="136"/>
      <c r="H9594" s="136"/>
      <c r="J9594" s="136"/>
      <c r="L9594" s="140"/>
      <c r="N9594" s="140"/>
      <c r="P9594" s="140"/>
      <c r="Q9594" s="136"/>
      <c r="T9594" s="121"/>
    </row>
    <row r="9595" spans="1:20" x14ac:dyDescent="0.25">
      <c r="A9595" s="120"/>
      <c r="E9595" s="136"/>
      <c r="H9595" s="136"/>
      <c r="J9595" s="136"/>
      <c r="L9595" s="140"/>
      <c r="N9595" s="140"/>
      <c r="P9595" s="140"/>
      <c r="Q9595" s="136"/>
      <c r="T9595" s="121"/>
    </row>
    <row r="9596" spans="1:20" x14ac:dyDescent="0.25">
      <c r="A9596" s="120"/>
      <c r="E9596" s="136"/>
      <c r="H9596" s="136"/>
      <c r="J9596" s="136"/>
      <c r="L9596" s="140"/>
      <c r="N9596" s="140"/>
      <c r="P9596" s="140"/>
      <c r="Q9596" s="136"/>
      <c r="T9596" s="121"/>
    </row>
    <row r="9597" spans="1:20" x14ac:dyDescent="0.25">
      <c r="A9597" s="120"/>
      <c r="E9597" s="136"/>
      <c r="H9597" s="136"/>
      <c r="J9597" s="136"/>
      <c r="L9597" s="140"/>
      <c r="N9597" s="140"/>
      <c r="P9597" s="140"/>
      <c r="Q9597" s="136"/>
      <c r="T9597" s="121"/>
    </row>
    <row r="9598" spans="1:20" x14ac:dyDescent="0.25">
      <c r="A9598" s="120"/>
      <c r="E9598" s="136"/>
      <c r="H9598" s="136"/>
      <c r="J9598" s="136"/>
      <c r="L9598" s="140"/>
      <c r="N9598" s="140"/>
      <c r="P9598" s="140"/>
      <c r="Q9598" s="136"/>
      <c r="T9598" s="121"/>
    </row>
    <row r="9599" spans="1:20" x14ac:dyDescent="0.25">
      <c r="A9599" s="120"/>
      <c r="E9599" s="136"/>
      <c r="H9599" s="136"/>
      <c r="J9599" s="136"/>
      <c r="L9599" s="140"/>
      <c r="N9599" s="140"/>
      <c r="P9599" s="140"/>
      <c r="Q9599" s="136"/>
      <c r="T9599" s="121"/>
    </row>
    <row r="9600" spans="1:20" x14ac:dyDescent="0.25">
      <c r="A9600" s="120"/>
      <c r="E9600" s="136"/>
      <c r="H9600" s="136"/>
      <c r="J9600" s="136"/>
      <c r="L9600" s="140"/>
      <c r="N9600" s="140"/>
      <c r="P9600" s="140"/>
      <c r="Q9600" s="136"/>
      <c r="T9600" s="121"/>
    </row>
    <row r="9601" spans="1:20" x14ac:dyDescent="0.25">
      <c r="A9601" s="120"/>
      <c r="E9601" s="136"/>
      <c r="H9601" s="136"/>
      <c r="J9601" s="136"/>
      <c r="L9601" s="140"/>
      <c r="N9601" s="140"/>
      <c r="P9601" s="140"/>
      <c r="Q9601" s="136"/>
      <c r="T9601" s="121"/>
    </row>
    <row r="9602" spans="1:20" x14ac:dyDescent="0.25">
      <c r="A9602" s="120"/>
      <c r="E9602" s="136"/>
      <c r="H9602" s="136"/>
      <c r="J9602" s="136"/>
      <c r="L9602" s="140"/>
      <c r="N9602" s="140"/>
      <c r="P9602" s="140"/>
      <c r="Q9602" s="136"/>
      <c r="T9602" s="121"/>
    </row>
    <row r="9603" spans="1:20" x14ac:dyDescent="0.25">
      <c r="A9603" s="120"/>
      <c r="E9603" s="136"/>
      <c r="H9603" s="136"/>
      <c r="J9603" s="136"/>
      <c r="L9603" s="140"/>
      <c r="N9603" s="140"/>
      <c r="P9603" s="140"/>
      <c r="Q9603" s="136"/>
      <c r="T9603" s="121"/>
    </row>
    <row r="9604" spans="1:20" x14ac:dyDescent="0.25">
      <c r="A9604" s="120"/>
      <c r="E9604" s="136"/>
      <c r="H9604" s="136"/>
      <c r="J9604" s="136"/>
      <c r="L9604" s="140"/>
      <c r="N9604" s="140"/>
      <c r="P9604" s="140"/>
      <c r="Q9604" s="136"/>
      <c r="T9604" s="121"/>
    </row>
    <row r="9605" spans="1:20" x14ac:dyDescent="0.25">
      <c r="A9605" s="120"/>
      <c r="E9605" s="136"/>
      <c r="H9605" s="136"/>
      <c r="J9605" s="136"/>
      <c r="L9605" s="140"/>
      <c r="N9605" s="140"/>
      <c r="P9605" s="140"/>
      <c r="Q9605" s="136"/>
      <c r="T9605" s="121"/>
    </row>
    <row r="9606" spans="1:20" x14ac:dyDescent="0.25">
      <c r="A9606" s="120"/>
      <c r="E9606" s="136"/>
      <c r="H9606" s="136"/>
      <c r="J9606" s="136"/>
      <c r="L9606" s="140"/>
      <c r="N9606" s="140"/>
      <c r="P9606" s="140"/>
      <c r="Q9606" s="136"/>
      <c r="T9606" s="121"/>
    </row>
    <row r="9607" spans="1:20" x14ac:dyDescent="0.25">
      <c r="A9607" s="120"/>
      <c r="E9607" s="136"/>
      <c r="H9607" s="136"/>
      <c r="J9607" s="136"/>
      <c r="L9607" s="140"/>
      <c r="N9607" s="140"/>
      <c r="P9607" s="140"/>
      <c r="Q9607" s="136"/>
      <c r="T9607" s="121"/>
    </row>
    <row r="9608" spans="1:20" x14ac:dyDescent="0.25">
      <c r="A9608" s="120"/>
      <c r="E9608" s="136"/>
      <c r="H9608" s="136"/>
      <c r="J9608" s="136"/>
      <c r="L9608" s="140"/>
      <c r="N9608" s="140"/>
      <c r="P9608" s="140"/>
      <c r="Q9608" s="136"/>
      <c r="T9608" s="121"/>
    </row>
    <row r="9609" spans="1:20" x14ac:dyDescent="0.25">
      <c r="A9609" s="120"/>
      <c r="E9609" s="136"/>
      <c r="H9609" s="136"/>
      <c r="J9609" s="136"/>
      <c r="L9609" s="140"/>
      <c r="N9609" s="140"/>
      <c r="P9609" s="140"/>
      <c r="Q9609" s="136"/>
      <c r="T9609" s="121"/>
    </row>
    <row r="9610" spans="1:20" x14ac:dyDescent="0.25">
      <c r="A9610" s="120"/>
      <c r="E9610" s="136"/>
      <c r="H9610" s="136"/>
      <c r="J9610" s="136"/>
      <c r="L9610" s="140"/>
      <c r="N9610" s="140"/>
      <c r="P9610" s="140"/>
      <c r="Q9610" s="136"/>
      <c r="T9610" s="121"/>
    </row>
    <row r="9611" spans="1:20" x14ac:dyDescent="0.25">
      <c r="A9611" s="120"/>
      <c r="E9611" s="136"/>
      <c r="H9611" s="136"/>
      <c r="J9611" s="136"/>
      <c r="L9611" s="140"/>
      <c r="N9611" s="140"/>
      <c r="P9611" s="140"/>
      <c r="Q9611" s="136"/>
      <c r="T9611" s="121"/>
    </row>
    <row r="9612" spans="1:20" x14ac:dyDescent="0.25">
      <c r="A9612" s="120"/>
      <c r="E9612" s="136"/>
      <c r="H9612" s="136"/>
      <c r="J9612" s="136"/>
      <c r="L9612" s="140"/>
      <c r="N9612" s="140"/>
      <c r="P9612" s="140"/>
      <c r="Q9612" s="136"/>
      <c r="T9612" s="121"/>
    </row>
    <row r="9613" spans="1:20" x14ac:dyDescent="0.25">
      <c r="A9613" s="120"/>
      <c r="E9613" s="136"/>
      <c r="H9613" s="136"/>
      <c r="J9613" s="136"/>
      <c r="L9613" s="140"/>
      <c r="N9613" s="140"/>
      <c r="P9613" s="140"/>
      <c r="Q9613" s="136"/>
      <c r="T9613" s="121"/>
    </row>
    <row r="9614" spans="1:20" x14ac:dyDescent="0.25">
      <c r="A9614" s="120"/>
      <c r="E9614" s="136"/>
      <c r="H9614" s="136"/>
      <c r="J9614" s="136"/>
      <c r="L9614" s="140"/>
      <c r="N9614" s="140"/>
      <c r="P9614" s="140"/>
      <c r="Q9614" s="136"/>
      <c r="T9614" s="121"/>
    </row>
    <row r="9615" spans="1:20" x14ac:dyDescent="0.25">
      <c r="A9615" s="120"/>
      <c r="E9615" s="136"/>
      <c r="H9615" s="136"/>
      <c r="J9615" s="136"/>
      <c r="L9615" s="140"/>
      <c r="N9615" s="140"/>
      <c r="P9615" s="140"/>
      <c r="Q9615" s="136"/>
      <c r="T9615" s="121"/>
    </row>
    <row r="9616" spans="1:20" x14ac:dyDescent="0.25">
      <c r="A9616" s="120"/>
      <c r="E9616" s="136"/>
      <c r="H9616" s="136"/>
      <c r="J9616" s="136"/>
      <c r="L9616" s="140"/>
      <c r="N9616" s="140"/>
      <c r="P9616" s="140"/>
      <c r="Q9616" s="136"/>
      <c r="T9616" s="121"/>
    </row>
    <row r="9617" spans="1:20" x14ac:dyDescent="0.25">
      <c r="A9617" s="120"/>
      <c r="E9617" s="136"/>
      <c r="H9617" s="136"/>
      <c r="J9617" s="136"/>
      <c r="L9617" s="140"/>
      <c r="N9617" s="140"/>
      <c r="P9617" s="140"/>
      <c r="Q9617" s="136"/>
      <c r="T9617" s="121"/>
    </row>
    <row r="9618" spans="1:20" x14ac:dyDescent="0.25">
      <c r="A9618" s="120"/>
      <c r="E9618" s="136"/>
      <c r="H9618" s="136"/>
      <c r="J9618" s="136"/>
      <c r="L9618" s="140"/>
      <c r="N9618" s="140"/>
      <c r="P9618" s="140"/>
      <c r="Q9618" s="136"/>
      <c r="T9618" s="121"/>
    </row>
    <row r="9619" spans="1:20" x14ac:dyDescent="0.25">
      <c r="A9619" s="120"/>
      <c r="E9619" s="136"/>
      <c r="H9619" s="136"/>
      <c r="J9619" s="136"/>
      <c r="L9619" s="140"/>
      <c r="N9619" s="140"/>
      <c r="P9619" s="140"/>
      <c r="Q9619" s="136"/>
      <c r="T9619" s="121"/>
    </row>
    <row r="9620" spans="1:20" x14ac:dyDescent="0.25">
      <c r="A9620" s="120"/>
      <c r="E9620" s="136"/>
      <c r="H9620" s="136"/>
      <c r="J9620" s="136"/>
      <c r="L9620" s="140"/>
      <c r="N9620" s="140"/>
      <c r="P9620" s="140"/>
      <c r="Q9620" s="136"/>
      <c r="T9620" s="121"/>
    </row>
    <row r="9621" spans="1:20" x14ac:dyDescent="0.25">
      <c r="A9621" s="120"/>
      <c r="E9621" s="136"/>
      <c r="H9621" s="136"/>
      <c r="J9621" s="136"/>
      <c r="L9621" s="140"/>
      <c r="N9621" s="140"/>
      <c r="P9621" s="140"/>
      <c r="Q9621" s="136"/>
      <c r="T9621" s="121"/>
    </row>
    <row r="9622" spans="1:20" x14ac:dyDescent="0.25">
      <c r="A9622" s="120"/>
      <c r="E9622" s="136"/>
      <c r="H9622" s="136"/>
      <c r="J9622" s="136"/>
      <c r="L9622" s="140"/>
      <c r="N9622" s="140"/>
      <c r="P9622" s="140"/>
      <c r="Q9622" s="136"/>
      <c r="T9622" s="121"/>
    </row>
    <row r="9623" spans="1:20" x14ac:dyDescent="0.25">
      <c r="A9623" s="120"/>
      <c r="E9623" s="136"/>
      <c r="H9623" s="136"/>
      <c r="J9623" s="136"/>
      <c r="L9623" s="140"/>
      <c r="N9623" s="140"/>
      <c r="P9623" s="140"/>
      <c r="Q9623" s="136"/>
      <c r="T9623" s="121"/>
    </row>
    <row r="9624" spans="1:20" x14ac:dyDescent="0.25">
      <c r="A9624" s="120"/>
      <c r="E9624" s="136"/>
      <c r="H9624" s="136"/>
      <c r="J9624" s="136"/>
      <c r="L9624" s="140"/>
      <c r="N9624" s="140"/>
      <c r="P9624" s="140"/>
      <c r="Q9624" s="136"/>
      <c r="T9624" s="121"/>
    </row>
    <row r="9625" spans="1:20" x14ac:dyDescent="0.25">
      <c r="A9625" s="120"/>
      <c r="E9625" s="136"/>
      <c r="H9625" s="136"/>
      <c r="J9625" s="136"/>
      <c r="L9625" s="140"/>
      <c r="N9625" s="140"/>
      <c r="P9625" s="140"/>
      <c r="Q9625" s="136"/>
      <c r="T9625" s="121"/>
    </row>
    <row r="9626" spans="1:20" x14ac:dyDescent="0.25">
      <c r="A9626" s="120"/>
      <c r="E9626" s="136"/>
      <c r="H9626" s="136"/>
      <c r="J9626" s="136"/>
      <c r="L9626" s="140"/>
      <c r="N9626" s="140"/>
      <c r="P9626" s="140"/>
      <c r="Q9626" s="136"/>
      <c r="T9626" s="121"/>
    </row>
    <row r="9627" spans="1:20" x14ac:dyDescent="0.25">
      <c r="A9627" s="120"/>
      <c r="E9627" s="136"/>
      <c r="H9627" s="136"/>
      <c r="J9627" s="136"/>
      <c r="L9627" s="140"/>
      <c r="N9627" s="140"/>
      <c r="P9627" s="140"/>
      <c r="Q9627" s="136"/>
      <c r="T9627" s="121"/>
    </row>
    <row r="9628" spans="1:20" x14ac:dyDescent="0.25">
      <c r="A9628" s="120"/>
      <c r="E9628" s="136"/>
      <c r="H9628" s="136"/>
      <c r="J9628" s="136"/>
      <c r="L9628" s="140"/>
      <c r="N9628" s="140"/>
      <c r="P9628" s="140"/>
      <c r="Q9628" s="136"/>
      <c r="T9628" s="121"/>
    </row>
    <row r="9629" spans="1:20" x14ac:dyDescent="0.25">
      <c r="A9629" s="120"/>
      <c r="E9629" s="136"/>
      <c r="H9629" s="136"/>
      <c r="J9629" s="136"/>
      <c r="L9629" s="140"/>
      <c r="N9629" s="140"/>
      <c r="P9629" s="140"/>
      <c r="Q9629" s="136"/>
      <c r="T9629" s="121"/>
    </row>
    <row r="9630" spans="1:20" x14ac:dyDescent="0.25">
      <c r="A9630" s="120"/>
      <c r="E9630" s="136"/>
      <c r="H9630" s="136"/>
      <c r="J9630" s="136"/>
      <c r="L9630" s="140"/>
      <c r="N9630" s="140"/>
      <c r="P9630" s="140"/>
      <c r="Q9630" s="136"/>
      <c r="T9630" s="121"/>
    </row>
    <row r="9631" spans="1:20" x14ac:dyDescent="0.25">
      <c r="A9631" s="120"/>
      <c r="E9631" s="136"/>
      <c r="H9631" s="136"/>
      <c r="J9631" s="136"/>
      <c r="L9631" s="140"/>
      <c r="N9631" s="140"/>
      <c r="P9631" s="140"/>
      <c r="Q9631" s="136"/>
      <c r="T9631" s="121"/>
    </row>
    <row r="9632" spans="1:20" x14ac:dyDescent="0.25">
      <c r="A9632" s="120"/>
      <c r="E9632" s="136"/>
      <c r="H9632" s="136"/>
      <c r="J9632" s="136"/>
      <c r="L9632" s="140"/>
      <c r="N9632" s="140"/>
      <c r="P9632" s="140"/>
      <c r="Q9632" s="136"/>
      <c r="T9632" s="121"/>
    </row>
    <row r="9633" spans="1:20" x14ac:dyDescent="0.25">
      <c r="A9633" s="120"/>
      <c r="E9633" s="136"/>
      <c r="H9633" s="136"/>
      <c r="J9633" s="136"/>
      <c r="L9633" s="140"/>
      <c r="N9633" s="140"/>
      <c r="P9633" s="140"/>
      <c r="Q9633" s="136"/>
      <c r="T9633" s="121"/>
    </row>
    <row r="9634" spans="1:20" x14ac:dyDescent="0.25">
      <c r="A9634" s="120"/>
      <c r="E9634" s="136"/>
      <c r="H9634" s="136"/>
      <c r="J9634" s="136"/>
      <c r="L9634" s="140"/>
      <c r="N9634" s="140"/>
      <c r="P9634" s="140"/>
      <c r="Q9634" s="136"/>
      <c r="T9634" s="121"/>
    </row>
    <row r="9635" spans="1:20" x14ac:dyDescent="0.25">
      <c r="A9635" s="120"/>
      <c r="E9635" s="136"/>
      <c r="H9635" s="136"/>
      <c r="J9635" s="136"/>
      <c r="L9635" s="140"/>
      <c r="N9635" s="140"/>
      <c r="P9635" s="140"/>
      <c r="Q9635" s="136"/>
      <c r="T9635" s="121"/>
    </row>
    <row r="9636" spans="1:20" x14ac:dyDescent="0.25">
      <c r="A9636" s="120"/>
      <c r="E9636" s="136"/>
      <c r="H9636" s="136"/>
      <c r="J9636" s="136"/>
      <c r="L9636" s="140"/>
      <c r="N9636" s="140"/>
      <c r="P9636" s="140"/>
      <c r="Q9636" s="136"/>
      <c r="T9636" s="121"/>
    </row>
    <row r="9637" spans="1:20" x14ac:dyDescent="0.25">
      <c r="A9637" s="120"/>
      <c r="E9637" s="136"/>
      <c r="H9637" s="136"/>
      <c r="J9637" s="136"/>
      <c r="L9637" s="140"/>
      <c r="N9637" s="140"/>
      <c r="P9637" s="140"/>
      <c r="Q9637" s="136"/>
      <c r="T9637" s="121"/>
    </row>
    <row r="9638" spans="1:20" x14ac:dyDescent="0.25">
      <c r="A9638" s="120"/>
      <c r="E9638" s="136"/>
      <c r="H9638" s="136"/>
      <c r="J9638" s="136"/>
      <c r="L9638" s="140"/>
      <c r="N9638" s="140"/>
      <c r="P9638" s="140"/>
      <c r="Q9638" s="136"/>
      <c r="T9638" s="121"/>
    </row>
    <row r="9639" spans="1:20" x14ac:dyDescent="0.25">
      <c r="A9639" s="120"/>
      <c r="E9639" s="136"/>
      <c r="H9639" s="136"/>
      <c r="J9639" s="136"/>
      <c r="L9639" s="140"/>
      <c r="N9639" s="140"/>
      <c r="P9639" s="140"/>
      <c r="Q9639" s="136"/>
      <c r="T9639" s="121"/>
    </row>
    <row r="9640" spans="1:20" x14ac:dyDescent="0.25">
      <c r="A9640" s="120"/>
      <c r="E9640" s="136"/>
      <c r="H9640" s="136"/>
      <c r="J9640" s="136"/>
      <c r="L9640" s="140"/>
      <c r="N9640" s="140"/>
      <c r="P9640" s="140"/>
      <c r="Q9640" s="136"/>
      <c r="T9640" s="121"/>
    </row>
    <row r="9641" spans="1:20" x14ac:dyDescent="0.25">
      <c r="A9641" s="120"/>
      <c r="E9641" s="136"/>
      <c r="H9641" s="136"/>
      <c r="J9641" s="136"/>
      <c r="L9641" s="140"/>
      <c r="N9641" s="140"/>
      <c r="P9641" s="140"/>
      <c r="Q9641" s="136"/>
      <c r="T9641" s="121"/>
    </row>
    <row r="9642" spans="1:20" x14ac:dyDescent="0.25">
      <c r="A9642" s="120"/>
      <c r="E9642" s="136"/>
      <c r="H9642" s="136"/>
      <c r="J9642" s="136"/>
      <c r="L9642" s="140"/>
      <c r="N9642" s="140"/>
      <c r="P9642" s="140"/>
      <c r="Q9642" s="136"/>
      <c r="T9642" s="121"/>
    </row>
    <row r="9643" spans="1:20" x14ac:dyDescent="0.25">
      <c r="A9643" s="120"/>
      <c r="E9643" s="136"/>
      <c r="H9643" s="136"/>
      <c r="J9643" s="136"/>
      <c r="L9643" s="140"/>
      <c r="N9643" s="140"/>
      <c r="P9643" s="140"/>
      <c r="Q9643" s="136"/>
      <c r="T9643" s="121"/>
    </row>
    <row r="9644" spans="1:20" x14ac:dyDescent="0.25">
      <c r="A9644" s="120"/>
      <c r="E9644" s="136"/>
      <c r="H9644" s="136"/>
      <c r="J9644" s="136"/>
      <c r="L9644" s="140"/>
      <c r="N9644" s="140"/>
      <c r="P9644" s="140"/>
      <c r="Q9644" s="136"/>
      <c r="T9644" s="121"/>
    </row>
    <row r="9645" spans="1:20" x14ac:dyDescent="0.25">
      <c r="A9645" s="120"/>
      <c r="E9645" s="136"/>
      <c r="H9645" s="136"/>
      <c r="J9645" s="136"/>
      <c r="L9645" s="140"/>
      <c r="N9645" s="140"/>
      <c r="P9645" s="140"/>
      <c r="Q9645" s="136"/>
      <c r="T9645" s="121"/>
    </row>
    <row r="9646" spans="1:20" x14ac:dyDescent="0.25">
      <c r="A9646" s="120"/>
      <c r="E9646" s="136"/>
      <c r="H9646" s="136"/>
      <c r="J9646" s="136"/>
      <c r="L9646" s="140"/>
      <c r="N9646" s="140"/>
      <c r="P9646" s="140"/>
      <c r="Q9646" s="136"/>
      <c r="T9646" s="121"/>
    </row>
    <row r="9647" spans="1:20" x14ac:dyDescent="0.25">
      <c r="A9647" s="120"/>
      <c r="E9647" s="136"/>
      <c r="H9647" s="136"/>
      <c r="J9647" s="136"/>
      <c r="L9647" s="140"/>
      <c r="N9647" s="140"/>
      <c r="P9647" s="140"/>
      <c r="Q9647" s="136"/>
      <c r="T9647" s="121"/>
    </row>
    <row r="9648" spans="1:20" x14ac:dyDescent="0.25">
      <c r="A9648" s="120"/>
      <c r="E9648" s="136"/>
      <c r="H9648" s="136"/>
      <c r="J9648" s="136"/>
      <c r="L9648" s="140"/>
      <c r="N9648" s="140"/>
      <c r="P9648" s="140"/>
      <c r="Q9648" s="136"/>
      <c r="T9648" s="121"/>
    </row>
    <row r="9649" spans="1:20" x14ac:dyDescent="0.25">
      <c r="A9649" s="120"/>
      <c r="E9649" s="136"/>
      <c r="H9649" s="136"/>
      <c r="J9649" s="136"/>
      <c r="L9649" s="140"/>
      <c r="N9649" s="140"/>
      <c r="P9649" s="140"/>
      <c r="Q9649" s="136"/>
      <c r="T9649" s="121"/>
    </row>
    <row r="9650" spans="1:20" x14ac:dyDescent="0.25">
      <c r="A9650" s="120"/>
      <c r="E9650" s="136"/>
      <c r="H9650" s="136"/>
      <c r="J9650" s="136"/>
      <c r="L9650" s="140"/>
      <c r="N9650" s="140"/>
      <c r="P9650" s="140"/>
      <c r="Q9650" s="136"/>
      <c r="T9650" s="121"/>
    </row>
    <row r="9651" spans="1:20" x14ac:dyDescent="0.25">
      <c r="A9651" s="120"/>
      <c r="E9651" s="136"/>
      <c r="H9651" s="136"/>
      <c r="J9651" s="136"/>
      <c r="L9651" s="140"/>
      <c r="N9651" s="140"/>
      <c r="P9651" s="140"/>
      <c r="Q9651" s="136"/>
      <c r="T9651" s="121"/>
    </row>
    <row r="9652" spans="1:20" x14ac:dyDescent="0.25">
      <c r="A9652" s="120"/>
      <c r="E9652" s="136"/>
      <c r="H9652" s="136"/>
      <c r="J9652" s="136"/>
      <c r="L9652" s="140"/>
      <c r="N9652" s="140"/>
      <c r="P9652" s="140"/>
      <c r="Q9652" s="136"/>
      <c r="T9652" s="121"/>
    </row>
    <row r="9653" spans="1:20" x14ac:dyDescent="0.25">
      <c r="A9653" s="120"/>
      <c r="E9653" s="136"/>
      <c r="H9653" s="136"/>
      <c r="J9653" s="136"/>
      <c r="L9653" s="140"/>
      <c r="N9653" s="140"/>
      <c r="P9653" s="140"/>
      <c r="Q9653" s="136"/>
      <c r="T9653" s="121"/>
    </row>
    <row r="9654" spans="1:20" x14ac:dyDescent="0.25">
      <c r="A9654" s="120"/>
      <c r="E9654" s="136"/>
      <c r="H9654" s="136"/>
      <c r="J9654" s="136"/>
      <c r="L9654" s="140"/>
      <c r="N9654" s="140"/>
      <c r="P9654" s="140"/>
      <c r="Q9654" s="136"/>
      <c r="T9654" s="121"/>
    </row>
    <row r="9655" spans="1:20" x14ac:dyDescent="0.25">
      <c r="A9655" s="120"/>
      <c r="E9655" s="136"/>
      <c r="H9655" s="136"/>
      <c r="J9655" s="136"/>
      <c r="L9655" s="140"/>
      <c r="N9655" s="140"/>
      <c r="P9655" s="140"/>
      <c r="Q9655" s="136"/>
      <c r="T9655" s="121"/>
    </row>
    <row r="9656" spans="1:20" x14ac:dyDescent="0.25">
      <c r="A9656" s="120"/>
      <c r="E9656" s="136"/>
      <c r="H9656" s="136"/>
      <c r="J9656" s="136"/>
      <c r="L9656" s="140"/>
      <c r="N9656" s="140"/>
      <c r="P9656" s="140"/>
      <c r="Q9656" s="136"/>
      <c r="T9656" s="121"/>
    </row>
    <row r="9657" spans="1:20" x14ac:dyDescent="0.25">
      <c r="A9657" s="120"/>
      <c r="E9657" s="136"/>
      <c r="H9657" s="136"/>
      <c r="J9657" s="136"/>
      <c r="L9657" s="140"/>
      <c r="N9657" s="140"/>
      <c r="P9657" s="140"/>
      <c r="Q9657" s="136"/>
      <c r="T9657" s="121"/>
    </row>
    <row r="9658" spans="1:20" x14ac:dyDescent="0.25">
      <c r="A9658" s="120"/>
      <c r="E9658" s="136"/>
      <c r="H9658" s="136"/>
      <c r="J9658" s="136"/>
      <c r="L9658" s="140"/>
      <c r="N9658" s="140"/>
      <c r="P9658" s="140"/>
      <c r="Q9658" s="136"/>
      <c r="T9658" s="121"/>
    </row>
    <row r="9659" spans="1:20" x14ac:dyDescent="0.25">
      <c r="A9659" s="120"/>
      <c r="E9659" s="136"/>
      <c r="H9659" s="136"/>
      <c r="J9659" s="136"/>
      <c r="L9659" s="140"/>
      <c r="N9659" s="140"/>
      <c r="P9659" s="140"/>
      <c r="Q9659" s="136"/>
      <c r="T9659" s="121"/>
    </row>
    <row r="9660" spans="1:20" x14ac:dyDescent="0.25">
      <c r="A9660" s="120"/>
      <c r="E9660" s="136"/>
      <c r="H9660" s="136"/>
      <c r="J9660" s="136"/>
      <c r="L9660" s="140"/>
      <c r="N9660" s="140"/>
      <c r="P9660" s="140"/>
      <c r="Q9660" s="136"/>
      <c r="T9660" s="121"/>
    </row>
    <row r="9661" spans="1:20" x14ac:dyDescent="0.25">
      <c r="A9661" s="120"/>
      <c r="E9661" s="136"/>
      <c r="H9661" s="136"/>
      <c r="J9661" s="136"/>
      <c r="L9661" s="140"/>
      <c r="N9661" s="140"/>
      <c r="P9661" s="140"/>
      <c r="Q9661" s="136"/>
      <c r="T9661" s="121"/>
    </row>
    <row r="9662" spans="1:20" x14ac:dyDescent="0.25">
      <c r="A9662" s="120"/>
      <c r="E9662" s="136"/>
      <c r="H9662" s="136"/>
      <c r="J9662" s="136"/>
      <c r="L9662" s="140"/>
      <c r="N9662" s="140"/>
      <c r="P9662" s="140"/>
      <c r="Q9662" s="136"/>
      <c r="T9662" s="121"/>
    </row>
    <row r="9663" spans="1:20" x14ac:dyDescent="0.25">
      <c r="A9663" s="120"/>
      <c r="E9663" s="136"/>
      <c r="H9663" s="136"/>
      <c r="J9663" s="136"/>
      <c r="L9663" s="140"/>
      <c r="N9663" s="140"/>
      <c r="P9663" s="140"/>
      <c r="Q9663" s="136"/>
      <c r="T9663" s="121"/>
    </row>
    <row r="9664" spans="1:20" x14ac:dyDescent="0.25">
      <c r="A9664" s="120"/>
      <c r="E9664" s="136"/>
      <c r="H9664" s="136"/>
      <c r="J9664" s="136"/>
      <c r="L9664" s="140"/>
      <c r="N9664" s="140"/>
      <c r="P9664" s="140"/>
      <c r="Q9664" s="136"/>
      <c r="T9664" s="121"/>
    </row>
    <row r="9665" spans="1:20" x14ac:dyDescent="0.25">
      <c r="A9665" s="120"/>
      <c r="E9665" s="136"/>
      <c r="H9665" s="136"/>
      <c r="J9665" s="136"/>
      <c r="L9665" s="140"/>
      <c r="N9665" s="140"/>
      <c r="P9665" s="140"/>
      <c r="Q9665" s="136"/>
      <c r="T9665" s="121"/>
    </row>
    <row r="9666" spans="1:20" x14ac:dyDescent="0.25">
      <c r="A9666" s="120"/>
      <c r="E9666" s="136"/>
      <c r="H9666" s="136"/>
      <c r="J9666" s="136"/>
      <c r="L9666" s="140"/>
      <c r="N9666" s="140"/>
      <c r="P9666" s="140"/>
      <c r="Q9666" s="136"/>
      <c r="T9666" s="121"/>
    </row>
    <row r="9667" spans="1:20" x14ac:dyDescent="0.25">
      <c r="A9667" s="120"/>
      <c r="E9667" s="136"/>
      <c r="H9667" s="136"/>
      <c r="J9667" s="136"/>
      <c r="L9667" s="140"/>
      <c r="N9667" s="140"/>
      <c r="P9667" s="140"/>
      <c r="Q9667" s="136"/>
      <c r="T9667" s="121"/>
    </row>
    <row r="9668" spans="1:20" x14ac:dyDescent="0.25">
      <c r="A9668" s="120"/>
      <c r="E9668" s="136"/>
      <c r="H9668" s="136"/>
      <c r="J9668" s="136"/>
      <c r="L9668" s="140"/>
      <c r="N9668" s="140"/>
      <c r="P9668" s="140"/>
      <c r="Q9668" s="136"/>
      <c r="T9668" s="121"/>
    </row>
    <row r="9669" spans="1:20" x14ac:dyDescent="0.25">
      <c r="A9669" s="120"/>
      <c r="E9669" s="136"/>
      <c r="H9669" s="136"/>
      <c r="J9669" s="136"/>
      <c r="L9669" s="140"/>
      <c r="N9669" s="140"/>
      <c r="P9669" s="140"/>
      <c r="Q9669" s="136"/>
      <c r="T9669" s="121"/>
    </row>
    <row r="9670" spans="1:20" x14ac:dyDescent="0.25">
      <c r="A9670" s="120"/>
      <c r="E9670" s="136"/>
      <c r="H9670" s="136"/>
      <c r="J9670" s="136"/>
      <c r="L9670" s="140"/>
      <c r="N9670" s="140"/>
      <c r="P9670" s="140"/>
      <c r="Q9670" s="136"/>
      <c r="T9670" s="121"/>
    </row>
    <row r="9671" spans="1:20" x14ac:dyDescent="0.25">
      <c r="A9671" s="120"/>
      <c r="E9671" s="136"/>
      <c r="H9671" s="136"/>
      <c r="J9671" s="136"/>
      <c r="L9671" s="140"/>
      <c r="N9671" s="140"/>
      <c r="P9671" s="140"/>
      <c r="Q9671" s="136"/>
      <c r="T9671" s="121"/>
    </row>
    <row r="9672" spans="1:20" x14ac:dyDescent="0.25">
      <c r="A9672" s="120"/>
      <c r="E9672" s="136"/>
      <c r="H9672" s="136"/>
      <c r="J9672" s="136"/>
      <c r="L9672" s="140"/>
      <c r="N9672" s="140"/>
      <c r="P9672" s="140"/>
      <c r="Q9672" s="136"/>
      <c r="T9672" s="121"/>
    </row>
    <row r="9673" spans="1:20" x14ac:dyDescent="0.25">
      <c r="A9673" s="120"/>
      <c r="E9673" s="136"/>
      <c r="H9673" s="136"/>
      <c r="J9673" s="136"/>
      <c r="L9673" s="140"/>
      <c r="N9673" s="140"/>
      <c r="P9673" s="140"/>
      <c r="Q9673" s="136"/>
      <c r="T9673" s="121"/>
    </row>
    <row r="9674" spans="1:20" x14ac:dyDescent="0.25">
      <c r="A9674" s="120"/>
      <c r="E9674" s="136"/>
      <c r="H9674" s="136"/>
      <c r="J9674" s="136"/>
      <c r="L9674" s="140"/>
      <c r="N9674" s="140"/>
      <c r="P9674" s="140"/>
      <c r="Q9674" s="136"/>
      <c r="T9674" s="121"/>
    </row>
    <row r="9675" spans="1:20" x14ac:dyDescent="0.25">
      <c r="A9675" s="120"/>
      <c r="E9675" s="136"/>
      <c r="H9675" s="136"/>
      <c r="J9675" s="136"/>
      <c r="L9675" s="140"/>
      <c r="N9675" s="140"/>
      <c r="P9675" s="140"/>
      <c r="Q9675" s="136"/>
      <c r="T9675" s="121"/>
    </row>
    <row r="9676" spans="1:20" x14ac:dyDescent="0.25">
      <c r="A9676" s="120"/>
      <c r="E9676" s="136"/>
      <c r="H9676" s="136"/>
      <c r="J9676" s="136"/>
      <c r="L9676" s="140"/>
      <c r="N9676" s="140"/>
      <c r="P9676" s="140"/>
      <c r="Q9676" s="136"/>
      <c r="T9676" s="121"/>
    </row>
    <row r="9677" spans="1:20" x14ac:dyDescent="0.25">
      <c r="A9677" s="120"/>
      <c r="E9677" s="136"/>
      <c r="H9677" s="136"/>
      <c r="J9677" s="136"/>
      <c r="L9677" s="140"/>
      <c r="N9677" s="140"/>
      <c r="P9677" s="140"/>
      <c r="Q9677" s="136"/>
      <c r="T9677" s="121"/>
    </row>
    <row r="9678" spans="1:20" x14ac:dyDescent="0.25">
      <c r="A9678" s="120"/>
      <c r="E9678" s="136"/>
      <c r="H9678" s="136"/>
      <c r="J9678" s="136"/>
      <c r="L9678" s="140"/>
      <c r="N9678" s="140"/>
      <c r="P9678" s="140"/>
      <c r="Q9678" s="136"/>
      <c r="T9678" s="121"/>
    </row>
    <row r="9679" spans="1:20" x14ac:dyDescent="0.25">
      <c r="A9679" s="120"/>
      <c r="E9679" s="136"/>
      <c r="H9679" s="136"/>
      <c r="J9679" s="136"/>
      <c r="L9679" s="140"/>
      <c r="N9679" s="140"/>
      <c r="P9679" s="140"/>
      <c r="Q9679" s="136"/>
      <c r="T9679" s="121"/>
    </row>
    <row r="9680" spans="1:20" x14ac:dyDescent="0.25">
      <c r="A9680" s="120"/>
      <c r="E9680" s="136"/>
      <c r="H9680" s="136"/>
      <c r="J9680" s="136"/>
      <c r="L9680" s="140"/>
      <c r="N9680" s="140"/>
      <c r="P9680" s="140"/>
      <c r="Q9680" s="136"/>
      <c r="T9680" s="121"/>
    </row>
    <row r="9681" spans="1:20" x14ac:dyDescent="0.25">
      <c r="A9681" s="120"/>
      <c r="E9681" s="136"/>
      <c r="H9681" s="136"/>
      <c r="J9681" s="136"/>
      <c r="L9681" s="140"/>
      <c r="N9681" s="140"/>
      <c r="P9681" s="140"/>
      <c r="Q9681" s="136"/>
      <c r="T9681" s="121"/>
    </row>
    <row r="9682" spans="1:20" x14ac:dyDescent="0.25">
      <c r="A9682" s="120"/>
      <c r="E9682" s="136"/>
      <c r="H9682" s="136"/>
      <c r="J9682" s="136"/>
      <c r="L9682" s="140"/>
      <c r="N9682" s="140"/>
      <c r="P9682" s="140"/>
      <c r="Q9682" s="136"/>
      <c r="T9682" s="121"/>
    </row>
    <row r="9683" spans="1:20" x14ac:dyDescent="0.25">
      <c r="A9683" s="120"/>
      <c r="E9683" s="136"/>
      <c r="H9683" s="136"/>
      <c r="J9683" s="136"/>
      <c r="L9683" s="140"/>
      <c r="N9683" s="140"/>
      <c r="P9683" s="140"/>
      <c r="Q9683" s="136"/>
      <c r="T9683" s="121"/>
    </row>
    <row r="9684" spans="1:20" x14ac:dyDescent="0.25">
      <c r="A9684" s="120"/>
      <c r="E9684" s="136"/>
      <c r="H9684" s="136"/>
      <c r="J9684" s="136"/>
      <c r="L9684" s="140"/>
      <c r="N9684" s="140"/>
      <c r="P9684" s="140"/>
      <c r="Q9684" s="136"/>
      <c r="T9684" s="121"/>
    </row>
    <row r="9685" spans="1:20" x14ac:dyDescent="0.25">
      <c r="A9685" s="120"/>
      <c r="E9685" s="136"/>
      <c r="H9685" s="136"/>
      <c r="J9685" s="136"/>
      <c r="L9685" s="140"/>
      <c r="N9685" s="140"/>
      <c r="P9685" s="140"/>
      <c r="Q9685" s="136"/>
      <c r="T9685" s="121"/>
    </row>
    <row r="9686" spans="1:20" x14ac:dyDescent="0.25">
      <c r="A9686" s="120"/>
      <c r="E9686" s="136"/>
      <c r="H9686" s="136"/>
      <c r="J9686" s="136"/>
      <c r="L9686" s="140"/>
      <c r="N9686" s="140"/>
      <c r="P9686" s="140"/>
      <c r="Q9686" s="136"/>
      <c r="T9686" s="121"/>
    </row>
    <row r="9687" spans="1:20" x14ac:dyDescent="0.25">
      <c r="A9687" s="120"/>
      <c r="E9687" s="136"/>
      <c r="H9687" s="136"/>
      <c r="J9687" s="136"/>
      <c r="L9687" s="140"/>
      <c r="N9687" s="140"/>
      <c r="P9687" s="140"/>
      <c r="Q9687" s="136"/>
      <c r="T9687" s="121"/>
    </row>
    <row r="9688" spans="1:20" x14ac:dyDescent="0.25">
      <c r="A9688" s="120"/>
      <c r="E9688" s="136"/>
      <c r="H9688" s="136"/>
      <c r="J9688" s="136"/>
      <c r="L9688" s="140"/>
      <c r="N9688" s="140"/>
      <c r="P9688" s="140"/>
      <c r="Q9688" s="136"/>
      <c r="T9688" s="121"/>
    </row>
    <row r="9689" spans="1:20" x14ac:dyDescent="0.25">
      <c r="A9689" s="120"/>
      <c r="E9689" s="136"/>
      <c r="H9689" s="136"/>
      <c r="J9689" s="136"/>
      <c r="L9689" s="140"/>
      <c r="N9689" s="140"/>
      <c r="P9689" s="140"/>
      <c r="Q9689" s="136"/>
      <c r="T9689" s="121"/>
    </row>
    <row r="9690" spans="1:20" x14ac:dyDescent="0.25">
      <c r="A9690" s="120"/>
      <c r="E9690" s="136"/>
      <c r="H9690" s="136"/>
      <c r="J9690" s="136"/>
      <c r="L9690" s="140"/>
      <c r="N9690" s="140"/>
      <c r="P9690" s="140"/>
      <c r="Q9690" s="136"/>
      <c r="T9690" s="121"/>
    </row>
    <row r="9691" spans="1:20" x14ac:dyDescent="0.25">
      <c r="A9691" s="120"/>
      <c r="E9691" s="136"/>
      <c r="H9691" s="136"/>
      <c r="J9691" s="136"/>
      <c r="L9691" s="140"/>
      <c r="N9691" s="140"/>
      <c r="P9691" s="140"/>
      <c r="Q9691" s="136"/>
      <c r="T9691" s="121"/>
    </row>
    <row r="9692" spans="1:20" x14ac:dyDescent="0.25">
      <c r="A9692" s="120"/>
      <c r="E9692" s="136"/>
      <c r="H9692" s="136"/>
      <c r="J9692" s="136"/>
      <c r="L9692" s="140"/>
      <c r="N9692" s="140"/>
      <c r="P9692" s="140"/>
      <c r="Q9692" s="136"/>
      <c r="T9692" s="121"/>
    </row>
    <row r="9693" spans="1:20" x14ac:dyDescent="0.25">
      <c r="A9693" s="120"/>
      <c r="E9693" s="136"/>
      <c r="H9693" s="136"/>
      <c r="J9693" s="136"/>
      <c r="L9693" s="140"/>
      <c r="N9693" s="140"/>
      <c r="P9693" s="140"/>
      <c r="Q9693" s="136"/>
      <c r="T9693" s="121"/>
    </row>
    <row r="9694" spans="1:20" x14ac:dyDescent="0.25">
      <c r="A9694" s="120"/>
      <c r="E9694" s="136"/>
      <c r="H9694" s="136"/>
      <c r="J9694" s="136"/>
      <c r="L9694" s="140"/>
      <c r="N9694" s="140"/>
      <c r="P9694" s="140"/>
      <c r="Q9694" s="136"/>
      <c r="T9694" s="121"/>
    </row>
    <row r="9695" spans="1:20" x14ac:dyDescent="0.25">
      <c r="A9695" s="120"/>
      <c r="E9695" s="136"/>
      <c r="H9695" s="136"/>
      <c r="J9695" s="136"/>
      <c r="L9695" s="140"/>
      <c r="N9695" s="140"/>
      <c r="P9695" s="140"/>
      <c r="Q9695" s="136"/>
      <c r="T9695" s="121"/>
    </row>
    <row r="9696" spans="1:20" x14ac:dyDescent="0.25">
      <c r="A9696" s="120"/>
      <c r="E9696" s="136"/>
      <c r="H9696" s="136"/>
      <c r="J9696" s="136"/>
      <c r="L9696" s="140"/>
      <c r="N9696" s="140"/>
      <c r="P9696" s="140"/>
      <c r="Q9696" s="136"/>
      <c r="T9696" s="121"/>
    </row>
    <row r="9697" spans="1:20" x14ac:dyDescent="0.25">
      <c r="A9697" s="120"/>
      <c r="E9697" s="136"/>
      <c r="H9697" s="136"/>
      <c r="J9697" s="136"/>
      <c r="L9697" s="140"/>
      <c r="N9697" s="140"/>
      <c r="P9697" s="140"/>
      <c r="Q9697" s="136"/>
      <c r="T9697" s="121"/>
    </row>
    <row r="9698" spans="1:20" x14ac:dyDescent="0.25">
      <c r="A9698" s="120"/>
      <c r="E9698" s="136"/>
      <c r="H9698" s="136"/>
      <c r="J9698" s="136"/>
      <c r="L9698" s="140"/>
      <c r="N9698" s="140"/>
      <c r="P9698" s="140"/>
      <c r="Q9698" s="136"/>
      <c r="T9698" s="121"/>
    </row>
    <row r="9699" spans="1:20" x14ac:dyDescent="0.25">
      <c r="A9699" s="120"/>
      <c r="E9699" s="136"/>
      <c r="H9699" s="136"/>
      <c r="J9699" s="136"/>
      <c r="L9699" s="140"/>
      <c r="N9699" s="140"/>
      <c r="P9699" s="140"/>
      <c r="Q9699" s="136"/>
      <c r="T9699" s="121"/>
    </row>
    <row r="9700" spans="1:20" x14ac:dyDescent="0.25">
      <c r="A9700" s="120"/>
      <c r="E9700" s="136"/>
      <c r="H9700" s="136"/>
      <c r="J9700" s="136"/>
      <c r="L9700" s="140"/>
      <c r="N9700" s="140"/>
      <c r="P9700" s="140"/>
      <c r="Q9700" s="136"/>
      <c r="T9700" s="121"/>
    </row>
    <row r="9701" spans="1:20" x14ac:dyDescent="0.25">
      <c r="A9701" s="120"/>
      <c r="E9701" s="136"/>
      <c r="H9701" s="136"/>
      <c r="J9701" s="136"/>
      <c r="L9701" s="140"/>
      <c r="N9701" s="140"/>
      <c r="P9701" s="140"/>
      <c r="Q9701" s="136"/>
      <c r="T9701" s="121"/>
    </row>
    <row r="9702" spans="1:20" x14ac:dyDescent="0.25">
      <c r="A9702" s="120"/>
      <c r="E9702" s="136"/>
      <c r="H9702" s="136"/>
      <c r="J9702" s="136"/>
      <c r="L9702" s="140"/>
      <c r="N9702" s="140"/>
      <c r="P9702" s="140"/>
      <c r="Q9702" s="136"/>
      <c r="T9702" s="121"/>
    </row>
    <row r="9703" spans="1:20" x14ac:dyDescent="0.25">
      <c r="A9703" s="120"/>
      <c r="E9703" s="136"/>
      <c r="H9703" s="136"/>
      <c r="J9703" s="136"/>
      <c r="L9703" s="140"/>
      <c r="N9703" s="140"/>
      <c r="P9703" s="140"/>
      <c r="Q9703" s="136"/>
      <c r="T9703" s="121"/>
    </row>
    <row r="9704" spans="1:20" x14ac:dyDescent="0.25">
      <c r="A9704" s="120"/>
      <c r="E9704" s="136"/>
      <c r="H9704" s="136"/>
      <c r="J9704" s="136"/>
      <c r="L9704" s="140"/>
      <c r="N9704" s="140"/>
      <c r="P9704" s="140"/>
      <c r="Q9704" s="136"/>
      <c r="T9704" s="121"/>
    </row>
    <row r="9705" spans="1:20" x14ac:dyDescent="0.25">
      <c r="A9705" s="120"/>
      <c r="E9705" s="136"/>
      <c r="H9705" s="136"/>
      <c r="J9705" s="136"/>
      <c r="L9705" s="140"/>
      <c r="N9705" s="140"/>
      <c r="P9705" s="140"/>
      <c r="Q9705" s="136"/>
      <c r="T9705" s="121"/>
    </row>
    <row r="9706" spans="1:20" x14ac:dyDescent="0.25">
      <c r="A9706" s="120"/>
      <c r="E9706" s="136"/>
      <c r="H9706" s="136"/>
      <c r="J9706" s="136"/>
      <c r="L9706" s="140"/>
      <c r="N9706" s="140"/>
      <c r="P9706" s="140"/>
      <c r="Q9706" s="136"/>
      <c r="T9706" s="121"/>
    </row>
    <row r="9707" spans="1:20" x14ac:dyDescent="0.25">
      <c r="A9707" s="120"/>
      <c r="E9707" s="136"/>
      <c r="H9707" s="136"/>
      <c r="J9707" s="136"/>
      <c r="L9707" s="140"/>
      <c r="N9707" s="140"/>
      <c r="P9707" s="140"/>
      <c r="Q9707" s="136"/>
      <c r="T9707" s="121"/>
    </row>
    <row r="9708" spans="1:20" x14ac:dyDescent="0.25">
      <c r="A9708" s="120"/>
      <c r="E9708" s="136"/>
      <c r="H9708" s="136"/>
      <c r="J9708" s="136"/>
      <c r="L9708" s="140"/>
      <c r="N9708" s="140"/>
      <c r="P9708" s="140"/>
      <c r="Q9708" s="136"/>
      <c r="T9708" s="121"/>
    </row>
    <row r="9709" spans="1:20" x14ac:dyDescent="0.25">
      <c r="A9709" s="120"/>
      <c r="E9709" s="136"/>
      <c r="H9709" s="136"/>
      <c r="J9709" s="136"/>
      <c r="L9709" s="140"/>
      <c r="N9709" s="140"/>
      <c r="P9709" s="140"/>
      <c r="Q9709" s="136"/>
      <c r="T9709" s="121"/>
    </row>
    <row r="9710" spans="1:20" x14ac:dyDescent="0.25">
      <c r="A9710" s="120"/>
      <c r="E9710" s="136"/>
      <c r="H9710" s="136"/>
      <c r="J9710" s="136"/>
      <c r="L9710" s="140"/>
      <c r="N9710" s="140"/>
      <c r="P9710" s="140"/>
      <c r="Q9710" s="136"/>
      <c r="T9710" s="121"/>
    </row>
    <row r="9711" spans="1:20" x14ac:dyDescent="0.25">
      <c r="A9711" s="120"/>
      <c r="E9711" s="136"/>
      <c r="H9711" s="136"/>
      <c r="J9711" s="136"/>
      <c r="L9711" s="140"/>
      <c r="N9711" s="140"/>
      <c r="P9711" s="140"/>
      <c r="Q9711" s="136"/>
      <c r="T9711" s="121"/>
    </row>
    <row r="9712" spans="1:20" x14ac:dyDescent="0.25">
      <c r="A9712" s="120"/>
      <c r="E9712" s="136"/>
      <c r="H9712" s="136"/>
      <c r="J9712" s="136"/>
      <c r="L9712" s="140"/>
      <c r="N9712" s="140"/>
      <c r="P9712" s="140"/>
      <c r="Q9712" s="136"/>
      <c r="T9712" s="121"/>
    </row>
    <row r="9713" spans="1:20" x14ac:dyDescent="0.25">
      <c r="A9713" s="120"/>
      <c r="E9713" s="136"/>
      <c r="H9713" s="136"/>
      <c r="J9713" s="136"/>
      <c r="L9713" s="140"/>
      <c r="N9713" s="140"/>
      <c r="P9713" s="140"/>
      <c r="Q9713" s="136"/>
      <c r="T9713" s="121"/>
    </row>
    <row r="9714" spans="1:20" x14ac:dyDescent="0.25">
      <c r="A9714" s="120"/>
      <c r="E9714" s="136"/>
      <c r="H9714" s="136"/>
      <c r="J9714" s="136"/>
      <c r="L9714" s="140"/>
      <c r="N9714" s="140"/>
      <c r="P9714" s="140"/>
      <c r="Q9714" s="136"/>
      <c r="T9714" s="121"/>
    </row>
    <row r="9715" spans="1:20" x14ac:dyDescent="0.25">
      <c r="A9715" s="120"/>
      <c r="E9715" s="136"/>
      <c r="H9715" s="136"/>
      <c r="J9715" s="136"/>
      <c r="L9715" s="140"/>
      <c r="N9715" s="140"/>
      <c r="P9715" s="140"/>
      <c r="Q9715" s="136"/>
      <c r="T9715" s="121"/>
    </row>
    <row r="9716" spans="1:20" x14ac:dyDescent="0.25">
      <c r="A9716" s="120"/>
      <c r="E9716" s="136"/>
      <c r="H9716" s="136"/>
      <c r="J9716" s="136"/>
      <c r="L9716" s="140"/>
      <c r="N9716" s="140"/>
      <c r="P9716" s="140"/>
      <c r="Q9716" s="136"/>
      <c r="T9716" s="121"/>
    </row>
    <row r="9717" spans="1:20" x14ac:dyDescent="0.25">
      <c r="A9717" s="120"/>
      <c r="E9717" s="136"/>
      <c r="H9717" s="136"/>
      <c r="J9717" s="136"/>
      <c r="L9717" s="140"/>
      <c r="N9717" s="140"/>
      <c r="P9717" s="140"/>
      <c r="Q9717" s="136"/>
      <c r="T9717" s="121"/>
    </row>
    <row r="9718" spans="1:20" x14ac:dyDescent="0.25">
      <c r="A9718" s="120"/>
      <c r="E9718" s="136"/>
      <c r="H9718" s="136"/>
      <c r="J9718" s="136"/>
      <c r="L9718" s="140"/>
      <c r="N9718" s="140"/>
      <c r="P9718" s="140"/>
      <c r="Q9718" s="136"/>
      <c r="T9718" s="121"/>
    </row>
    <row r="9719" spans="1:20" x14ac:dyDescent="0.25">
      <c r="A9719" s="120"/>
      <c r="E9719" s="136"/>
      <c r="H9719" s="136"/>
      <c r="J9719" s="136"/>
      <c r="L9719" s="140"/>
      <c r="N9719" s="140"/>
      <c r="P9719" s="140"/>
      <c r="Q9719" s="136"/>
      <c r="T9719" s="121"/>
    </row>
    <row r="9720" spans="1:20" x14ac:dyDescent="0.25">
      <c r="A9720" s="120"/>
      <c r="E9720" s="136"/>
      <c r="H9720" s="136"/>
      <c r="J9720" s="136"/>
      <c r="L9720" s="140"/>
      <c r="N9720" s="140"/>
      <c r="P9720" s="140"/>
      <c r="Q9720" s="136"/>
      <c r="T9720" s="121"/>
    </row>
    <row r="9721" spans="1:20" x14ac:dyDescent="0.25">
      <c r="A9721" s="120"/>
      <c r="E9721" s="136"/>
      <c r="H9721" s="136"/>
      <c r="J9721" s="136"/>
      <c r="L9721" s="140"/>
      <c r="N9721" s="140"/>
      <c r="P9721" s="140"/>
      <c r="Q9721" s="136"/>
      <c r="T9721" s="121"/>
    </row>
    <row r="9722" spans="1:20" x14ac:dyDescent="0.25">
      <c r="A9722" s="120"/>
      <c r="E9722" s="136"/>
      <c r="H9722" s="136"/>
      <c r="J9722" s="136"/>
      <c r="L9722" s="140"/>
      <c r="N9722" s="140"/>
      <c r="P9722" s="140"/>
      <c r="Q9722" s="136"/>
      <c r="T9722" s="121"/>
    </row>
    <row r="9723" spans="1:20" x14ac:dyDescent="0.25">
      <c r="A9723" s="120"/>
      <c r="E9723" s="136"/>
      <c r="H9723" s="136"/>
      <c r="J9723" s="136"/>
      <c r="L9723" s="140"/>
      <c r="N9723" s="140"/>
      <c r="P9723" s="140"/>
      <c r="Q9723" s="136"/>
      <c r="T9723" s="121"/>
    </row>
    <row r="9724" spans="1:20" x14ac:dyDescent="0.25">
      <c r="A9724" s="120"/>
      <c r="E9724" s="136"/>
      <c r="H9724" s="136"/>
      <c r="J9724" s="136"/>
      <c r="L9724" s="140"/>
      <c r="N9724" s="140"/>
      <c r="P9724" s="140"/>
      <c r="Q9724" s="136"/>
      <c r="T9724" s="121"/>
    </row>
    <row r="9725" spans="1:20" x14ac:dyDescent="0.25">
      <c r="A9725" s="120"/>
      <c r="E9725" s="136"/>
      <c r="H9725" s="136"/>
      <c r="J9725" s="136"/>
      <c r="L9725" s="140"/>
      <c r="N9725" s="140"/>
      <c r="P9725" s="140"/>
      <c r="Q9725" s="136"/>
      <c r="T9725" s="121"/>
    </row>
    <row r="9726" spans="1:20" x14ac:dyDescent="0.25">
      <c r="A9726" s="120"/>
      <c r="E9726" s="136"/>
      <c r="H9726" s="136"/>
      <c r="J9726" s="136"/>
      <c r="L9726" s="140"/>
      <c r="N9726" s="140"/>
      <c r="P9726" s="140"/>
      <c r="Q9726" s="136"/>
      <c r="T9726" s="121"/>
    </row>
    <row r="9727" spans="1:20" x14ac:dyDescent="0.25">
      <c r="A9727" s="120"/>
      <c r="E9727" s="136"/>
      <c r="H9727" s="136"/>
      <c r="J9727" s="136"/>
      <c r="L9727" s="140"/>
      <c r="N9727" s="140"/>
      <c r="P9727" s="140"/>
      <c r="Q9727" s="136"/>
      <c r="T9727" s="121"/>
    </row>
    <row r="9728" spans="1:20" x14ac:dyDescent="0.25">
      <c r="A9728" s="120"/>
      <c r="E9728" s="136"/>
      <c r="H9728" s="136"/>
      <c r="J9728" s="136"/>
      <c r="L9728" s="140"/>
      <c r="N9728" s="140"/>
      <c r="P9728" s="140"/>
      <c r="Q9728" s="136"/>
      <c r="T9728" s="121"/>
    </row>
    <row r="9729" spans="1:20" x14ac:dyDescent="0.25">
      <c r="A9729" s="120"/>
      <c r="E9729" s="136"/>
      <c r="H9729" s="136"/>
      <c r="J9729" s="136"/>
      <c r="L9729" s="140"/>
      <c r="N9729" s="140"/>
      <c r="P9729" s="140"/>
      <c r="Q9729" s="136"/>
      <c r="T9729" s="121"/>
    </row>
    <row r="9730" spans="1:20" x14ac:dyDescent="0.25">
      <c r="A9730" s="120"/>
      <c r="E9730" s="136"/>
      <c r="H9730" s="136"/>
      <c r="J9730" s="136"/>
      <c r="L9730" s="140"/>
      <c r="N9730" s="140"/>
      <c r="P9730" s="140"/>
      <c r="Q9730" s="136"/>
      <c r="T9730" s="121"/>
    </row>
    <row r="9731" spans="1:20" x14ac:dyDescent="0.25">
      <c r="A9731" s="120"/>
      <c r="E9731" s="136"/>
      <c r="H9731" s="136"/>
      <c r="J9731" s="136"/>
      <c r="L9731" s="140"/>
      <c r="N9731" s="140"/>
      <c r="P9731" s="140"/>
      <c r="Q9731" s="136"/>
      <c r="T9731" s="121"/>
    </row>
    <row r="9732" spans="1:20" x14ac:dyDescent="0.25">
      <c r="A9732" s="120"/>
      <c r="E9732" s="136"/>
      <c r="H9732" s="136"/>
      <c r="J9732" s="136"/>
      <c r="L9732" s="140"/>
      <c r="N9732" s="140"/>
      <c r="P9732" s="140"/>
      <c r="Q9732" s="136"/>
      <c r="T9732" s="121"/>
    </row>
    <row r="9733" spans="1:20" x14ac:dyDescent="0.25">
      <c r="A9733" s="120"/>
      <c r="E9733" s="136"/>
      <c r="H9733" s="136"/>
      <c r="J9733" s="136"/>
      <c r="L9733" s="140"/>
      <c r="N9733" s="140"/>
      <c r="P9733" s="140"/>
      <c r="Q9733" s="136"/>
      <c r="T9733" s="121"/>
    </row>
    <row r="9734" spans="1:20" x14ac:dyDescent="0.25">
      <c r="A9734" s="120"/>
      <c r="E9734" s="136"/>
      <c r="H9734" s="136"/>
      <c r="J9734" s="136"/>
      <c r="L9734" s="140"/>
      <c r="N9734" s="140"/>
      <c r="P9734" s="140"/>
      <c r="Q9734" s="136"/>
      <c r="T9734" s="121"/>
    </row>
    <row r="9735" spans="1:20" x14ac:dyDescent="0.25">
      <c r="A9735" s="120"/>
      <c r="E9735" s="136"/>
      <c r="H9735" s="136"/>
      <c r="J9735" s="136"/>
      <c r="L9735" s="140"/>
      <c r="N9735" s="140"/>
      <c r="P9735" s="140"/>
      <c r="Q9735" s="136"/>
      <c r="T9735" s="121"/>
    </row>
    <row r="9736" spans="1:20" x14ac:dyDescent="0.25">
      <c r="A9736" s="120"/>
      <c r="E9736" s="136"/>
      <c r="H9736" s="136"/>
      <c r="J9736" s="136"/>
      <c r="L9736" s="140"/>
      <c r="N9736" s="140"/>
      <c r="P9736" s="140"/>
      <c r="Q9736" s="136"/>
      <c r="T9736" s="121"/>
    </row>
    <row r="9737" spans="1:20" x14ac:dyDescent="0.25">
      <c r="A9737" s="120"/>
      <c r="E9737" s="136"/>
      <c r="H9737" s="136"/>
      <c r="J9737" s="136"/>
      <c r="L9737" s="140"/>
      <c r="N9737" s="140"/>
      <c r="P9737" s="140"/>
      <c r="Q9737" s="136"/>
      <c r="T9737" s="121"/>
    </row>
    <row r="9738" spans="1:20" x14ac:dyDescent="0.25">
      <c r="A9738" s="120"/>
      <c r="E9738" s="136"/>
      <c r="H9738" s="136"/>
      <c r="J9738" s="136"/>
      <c r="L9738" s="140"/>
      <c r="N9738" s="140"/>
      <c r="P9738" s="140"/>
      <c r="Q9738" s="136"/>
      <c r="T9738" s="121"/>
    </row>
    <row r="9739" spans="1:20" x14ac:dyDescent="0.25">
      <c r="A9739" s="120"/>
      <c r="E9739" s="136"/>
      <c r="H9739" s="136"/>
      <c r="J9739" s="136"/>
      <c r="L9739" s="140"/>
      <c r="N9739" s="140"/>
      <c r="P9739" s="140"/>
      <c r="Q9739" s="136"/>
      <c r="T9739" s="121"/>
    </row>
    <row r="9740" spans="1:20" x14ac:dyDescent="0.25">
      <c r="A9740" s="120"/>
      <c r="E9740" s="136"/>
      <c r="H9740" s="136"/>
      <c r="J9740" s="136"/>
      <c r="L9740" s="140"/>
      <c r="N9740" s="140"/>
      <c r="P9740" s="140"/>
      <c r="Q9740" s="136"/>
      <c r="T9740" s="121"/>
    </row>
    <row r="9741" spans="1:20" x14ac:dyDescent="0.25">
      <c r="A9741" s="120"/>
      <c r="E9741" s="136"/>
      <c r="H9741" s="136"/>
      <c r="J9741" s="136"/>
      <c r="L9741" s="140"/>
      <c r="N9741" s="140"/>
      <c r="P9741" s="140"/>
      <c r="Q9741" s="136"/>
      <c r="T9741" s="121"/>
    </row>
    <row r="9742" spans="1:20" x14ac:dyDescent="0.25">
      <c r="A9742" s="120"/>
      <c r="E9742" s="136"/>
      <c r="H9742" s="136"/>
      <c r="J9742" s="136"/>
      <c r="L9742" s="140"/>
      <c r="N9742" s="140"/>
      <c r="P9742" s="140"/>
      <c r="Q9742" s="136"/>
      <c r="T9742" s="121"/>
    </row>
    <row r="9743" spans="1:20" x14ac:dyDescent="0.25">
      <c r="A9743" s="120"/>
      <c r="E9743" s="136"/>
      <c r="H9743" s="136"/>
      <c r="J9743" s="136"/>
      <c r="L9743" s="140"/>
      <c r="N9743" s="140"/>
      <c r="P9743" s="140"/>
      <c r="Q9743" s="136"/>
      <c r="T9743" s="121"/>
    </row>
    <row r="9744" spans="1:20" x14ac:dyDescent="0.25">
      <c r="A9744" s="120"/>
      <c r="E9744" s="136"/>
      <c r="H9744" s="136"/>
      <c r="J9744" s="136"/>
      <c r="L9744" s="140"/>
      <c r="N9744" s="140"/>
      <c r="P9744" s="140"/>
      <c r="Q9744" s="136"/>
      <c r="T9744" s="121"/>
    </row>
    <row r="9745" spans="1:20" x14ac:dyDescent="0.25">
      <c r="A9745" s="120"/>
      <c r="E9745" s="136"/>
      <c r="H9745" s="136"/>
      <c r="J9745" s="136"/>
      <c r="L9745" s="140"/>
      <c r="N9745" s="140"/>
      <c r="P9745" s="140"/>
      <c r="Q9745" s="136"/>
      <c r="T9745" s="121"/>
    </row>
    <row r="9746" spans="1:20" x14ac:dyDescent="0.25">
      <c r="A9746" s="120"/>
      <c r="E9746" s="136"/>
      <c r="H9746" s="136"/>
      <c r="J9746" s="136"/>
      <c r="L9746" s="140"/>
      <c r="N9746" s="140"/>
      <c r="P9746" s="140"/>
      <c r="Q9746" s="136"/>
      <c r="T9746" s="121"/>
    </row>
    <row r="9747" spans="1:20" x14ac:dyDescent="0.25">
      <c r="A9747" s="120"/>
      <c r="E9747" s="136"/>
      <c r="H9747" s="136"/>
      <c r="J9747" s="136"/>
      <c r="L9747" s="140"/>
      <c r="N9747" s="140"/>
      <c r="P9747" s="140"/>
      <c r="Q9747" s="136"/>
      <c r="T9747" s="121"/>
    </row>
    <row r="9748" spans="1:20" x14ac:dyDescent="0.25">
      <c r="A9748" s="120"/>
      <c r="E9748" s="136"/>
      <c r="H9748" s="136"/>
      <c r="J9748" s="136"/>
      <c r="L9748" s="140"/>
      <c r="N9748" s="140"/>
      <c r="P9748" s="140"/>
      <c r="Q9748" s="136"/>
      <c r="T9748" s="121"/>
    </row>
    <row r="9749" spans="1:20" x14ac:dyDescent="0.25">
      <c r="A9749" s="120"/>
      <c r="E9749" s="136"/>
      <c r="H9749" s="136"/>
      <c r="J9749" s="136"/>
      <c r="L9749" s="140"/>
      <c r="N9749" s="140"/>
      <c r="P9749" s="140"/>
      <c r="Q9749" s="136"/>
      <c r="T9749" s="121"/>
    </row>
    <row r="9750" spans="1:20" x14ac:dyDescent="0.25">
      <c r="A9750" s="120"/>
      <c r="E9750" s="136"/>
      <c r="H9750" s="136"/>
      <c r="J9750" s="136"/>
      <c r="L9750" s="140"/>
      <c r="N9750" s="140"/>
      <c r="P9750" s="140"/>
      <c r="Q9750" s="136"/>
      <c r="T9750" s="121"/>
    </row>
    <row r="9751" spans="1:20" x14ac:dyDescent="0.25">
      <c r="A9751" s="120"/>
      <c r="E9751" s="136"/>
      <c r="H9751" s="136"/>
      <c r="J9751" s="136"/>
      <c r="L9751" s="140"/>
      <c r="N9751" s="140"/>
      <c r="P9751" s="140"/>
      <c r="Q9751" s="136"/>
      <c r="T9751" s="121"/>
    </row>
    <row r="9752" spans="1:20" x14ac:dyDescent="0.25">
      <c r="A9752" s="120"/>
      <c r="E9752" s="136"/>
      <c r="H9752" s="136"/>
      <c r="J9752" s="136"/>
      <c r="L9752" s="140"/>
      <c r="N9752" s="140"/>
      <c r="P9752" s="140"/>
      <c r="Q9752" s="136"/>
      <c r="T9752" s="121"/>
    </row>
    <row r="9753" spans="1:20" x14ac:dyDescent="0.25">
      <c r="A9753" s="120"/>
      <c r="E9753" s="136"/>
      <c r="H9753" s="136"/>
      <c r="J9753" s="136"/>
      <c r="L9753" s="140"/>
      <c r="N9753" s="140"/>
      <c r="P9753" s="140"/>
      <c r="Q9753" s="136"/>
      <c r="T9753" s="121"/>
    </row>
    <row r="9754" spans="1:20" x14ac:dyDescent="0.25">
      <c r="A9754" s="120"/>
      <c r="E9754" s="136"/>
      <c r="H9754" s="136"/>
      <c r="J9754" s="136"/>
      <c r="L9754" s="140"/>
      <c r="N9754" s="140"/>
      <c r="P9754" s="140"/>
      <c r="Q9754" s="136"/>
      <c r="T9754" s="121"/>
    </row>
    <row r="9755" spans="1:20" x14ac:dyDescent="0.25">
      <c r="A9755" s="120"/>
      <c r="E9755" s="136"/>
      <c r="H9755" s="136"/>
      <c r="J9755" s="136"/>
      <c r="L9755" s="140"/>
      <c r="N9755" s="140"/>
      <c r="P9755" s="140"/>
      <c r="Q9755" s="136"/>
      <c r="T9755" s="121"/>
    </row>
    <row r="9756" spans="1:20" x14ac:dyDescent="0.25">
      <c r="A9756" s="120"/>
      <c r="E9756" s="136"/>
      <c r="H9756" s="136"/>
      <c r="J9756" s="136"/>
      <c r="L9756" s="140"/>
      <c r="N9756" s="140"/>
      <c r="P9756" s="140"/>
      <c r="Q9756" s="136"/>
      <c r="T9756" s="121"/>
    </row>
    <row r="9757" spans="1:20" x14ac:dyDescent="0.25">
      <c r="A9757" s="120"/>
      <c r="E9757" s="136"/>
      <c r="H9757" s="136"/>
      <c r="J9757" s="136"/>
      <c r="L9757" s="140"/>
      <c r="N9757" s="140"/>
      <c r="P9757" s="140"/>
      <c r="Q9757" s="136"/>
      <c r="T9757" s="121"/>
    </row>
    <row r="9758" spans="1:20" x14ac:dyDescent="0.25">
      <c r="A9758" s="120"/>
      <c r="E9758" s="136"/>
      <c r="H9758" s="136"/>
      <c r="J9758" s="136"/>
      <c r="L9758" s="140"/>
      <c r="N9758" s="140"/>
      <c r="P9758" s="140"/>
      <c r="Q9758" s="136"/>
      <c r="T9758" s="121"/>
    </row>
    <row r="9759" spans="1:20" x14ac:dyDescent="0.25">
      <c r="A9759" s="120"/>
      <c r="E9759" s="136"/>
      <c r="H9759" s="136"/>
      <c r="J9759" s="136"/>
      <c r="L9759" s="140"/>
      <c r="N9759" s="140"/>
      <c r="P9759" s="140"/>
      <c r="Q9759" s="136"/>
      <c r="T9759" s="121"/>
    </row>
    <row r="9760" spans="1:20" x14ac:dyDescent="0.25">
      <c r="A9760" s="120"/>
      <c r="E9760" s="136"/>
      <c r="H9760" s="136"/>
      <c r="J9760" s="136"/>
      <c r="L9760" s="140"/>
      <c r="N9760" s="140"/>
      <c r="P9760" s="140"/>
      <c r="Q9760" s="136"/>
      <c r="T9760" s="121"/>
    </row>
    <row r="9761" spans="1:20" x14ac:dyDescent="0.25">
      <c r="A9761" s="120"/>
      <c r="E9761" s="136"/>
      <c r="H9761" s="136"/>
      <c r="J9761" s="136"/>
      <c r="L9761" s="140"/>
      <c r="N9761" s="140"/>
      <c r="P9761" s="140"/>
      <c r="Q9761" s="136"/>
      <c r="T9761" s="121"/>
    </row>
    <row r="9762" spans="1:20" x14ac:dyDescent="0.25">
      <c r="A9762" s="120"/>
      <c r="E9762" s="136"/>
      <c r="H9762" s="136"/>
      <c r="J9762" s="136"/>
      <c r="L9762" s="140"/>
      <c r="N9762" s="140"/>
      <c r="P9762" s="140"/>
      <c r="Q9762" s="136"/>
      <c r="T9762" s="121"/>
    </row>
    <row r="9763" spans="1:20" x14ac:dyDescent="0.25">
      <c r="A9763" s="120"/>
      <c r="E9763" s="136"/>
      <c r="H9763" s="136"/>
      <c r="J9763" s="136"/>
      <c r="L9763" s="140"/>
      <c r="N9763" s="140"/>
      <c r="P9763" s="140"/>
      <c r="Q9763" s="136"/>
      <c r="T9763" s="121"/>
    </row>
    <row r="9764" spans="1:20" x14ac:dyDescent="0.25">
      <c r="A9764" s="120"/>
      <c r="E9764" s="136"/>
      <c r="H9764" s="136"/>
      <c r="J9764" s="136"/>
      <c r="L9764" s="140"/>
      <c r="N9764" s="140"/>
      <c r="P9764" s="140"/>
      <c r="Q9764" s="136"/>
      <c r="T9764" s="121"/>
    </row>
    <row r="9765" spans="1:20" x14ac:dyDescent="0.25">
      <c r="A9765" s="120"/>
      <c r="E9765" s="136"/>
      <c r="H9765" s="136"/>
      <c r="J9765" s="136"/>
      <c r="L9765" s="140"/>
      <c r="N9765" s="140"/>
      <c r="P9765" s="140"/>
      <c r="Q9765" s="136"/>
      <c r="T9765" s="121"/>
    </row>
    <row r="9766" spans="1:20" x14ac:dyDescent="0.25">
      <c r="A9766" s="120"/>
      <c r="E9766" s="136"/>
      <c r="H9766" s="136"/>
      <c r="J9766" s="136"/>
      <c r="L9766" s="140"/>
      <c r="N9766" s="140"/>
      <c r="P9766" s="140"/>
      <c r="Q9766" s="136"/>
      <c r="T9766" s="121"/>
    </row>
    <row r="9767" spans="1:20" x14ac:dyDescent="0.25">
      <c r="A9767" s="120"/>
      <c r="E9767" s="136"/>
      <c r="H9767" s="136"/>
      <c r="J9767" s="136"/>
      <c r="L9767" s="140"/>
      <c r="N9767" s="140"/>
      <c r="P9767" s="140"/>
      <c r="Q9767" s="136"/>
      <c r="T9767" s="121"/>
    </row>
    <row r="9768" spans="1:20" x14ac:dyDescent="0.25">
      <c r="A9768" s="120"/>
      <c r="E9768" s="136"/>
      <c r="H9768" s="136"/>
      <c r="J9768" s="136"/>
      <c r="L9768" s="140"/>
      <c r="N9768" s="140"/>
      <c r="P9768" s="140"/>
      <c r="Q9768" s="136"/>
      <c r="T9768" s="121"/>
    </row>
    <row r="9769" spans="1:20" x14ac:dyDescent="0.25">
      <c r="A9769" s="120"/>
      <c r="E9769" s="136"/>
      <c r="H9769" s="136"/>
      <c r="J9769" s="136"/>
      <c r="L9769" s="140"/>
      <c r="N9769" s="140"/>
      <c r="P9769" s="140"/>
      <c r="Q9769" s="136"/>
      <c r="T9769" s="121"/>
    </row>
    <row r="9770" spans="1:20" x14ac:dyDescent="0.25">
      <c r="A9770" s="120"/>
      <c r="E9770" s="136"/>
      <c r="H9770" s="136"/>
      <c r="J9770" s="136"/>
      <c r="L9770" s="140"/>
      <c r="N9770" s="140"/>
      <c r="P9770" s="140"/>
      <c r="Q9770" s="136"/>
      <c r="T9770" s="121"/>
    </row>
    <row r="9771" spans="1:20" x14ac:dyDescent="0.25">
      <c r="A9771" s="120"/>
      <c r="E9771" s="136"/>
      <c r="H9771" s="136"/>
      <c r="J9771" s="136"/>
      <c r="L9771" s="140"/>
      <c r="N9771" s="140"/>
      <c r="P9771" s="140"/>
      <c r="Q9771" s="136"/>
      <c r="T9771" s="121"/>
    </row>
    <row r="9772" spans="1:20" x14ac:dyDescent="0.25">
      <c r="A9772" s="120"/>
      <c r="E9772" s="136"/>
      <c r="H9772" s="136"/>
      <c r="J9772" s="136"/>
      <c r="L9772" s="140"/>
      <c r="N9772" s="140"/>
      <c r="P9772" s="140"/>
      <c r="Q9772" s="136"/>
      <c r="T9772" s="121"/>
    </row>
    <row r="9773" spans="1:20" x14ac:dyDescent="0.25">
      <c r="A9773" s="120"/>
      <c r="E9773" s="136"/>
      <c r="H9773" s="136"/>
      <c r="J9773" s="136"/>
      <c r="L9773" s="140"/>
      <c r="N9773" s="140"/>
      <c r="P9773" s="140"/>
      <c r="Q9773" s="136"/>
      <c r="T9773" s="121"/>
    </row>
    <row r="9774" spans="1:20" x14ac:dyDescent="0.25">
      <c r="A9774" s="120"/>
      <c r="E9774" s="136"/>
      <c r="H9774" s="136"/>
      <c r="J9774" s="136"/>
      <c r="L9774" s="140"/>
      <c r="N9774" s="140"/>
      <c r="P9774" s="140"/>
      <c r="Q9774" s="136"/>
      <c r="T9774" s="121"/>
    </row>
    <row r="9775" spans="1:20" x14ac:dyDescent="0.25">
      <c r="A9775" s="120"/>
      <c r="E9775" s="136"/>
      <c r="H9775" s="136"/>
      <c r="J9775" s="136"/>
      <c r="L9775" s="140"/>
      <c r="N9775" s="140"/>
      <c r="P9775" s="140"/>
      <c r="Q9775" s="136"/>
      <c r="T9775" s="121"/>
    </row>
    <row r="9776" spans="1:20" x14ac:dyDescent="0.25">
      <c r="A9776" s="120"/>
      <c r="E9776" s="136"/>
      <c r="H9776" s="136"/>
      <c r="J9776" s="136"/>
      <c r="L9776" s="140"/>
      <c r="N9776" s="140"/>
      <c r="P9776" s="140"/>
      <c r="Q9776" s="136"/>
      <c r="T9776" s="121"/>
    </row>
    <row r="9777" spans="1:20" x14ac:dyDescent="0.25">
      <c r="A9777" s="120"/>
      <c r="E9777" s="136"/>
      <c r="H9777" s="136"/>
      <c r="J9777" s="136"/>
      <c r="L9777" s="140"/>
      <c r="N9777" s="140"/>
      <c r="P9777" s="140"/>
      <c r="Q9777" s="136"/>
      <c r="T9777" s="121"/>
    </row>
    <row r="9778" spans="1:20" x14ac:dyDescent="0.25">
      <c r="A9778" s="120"/>
      <c r="E9778" s="136"/>
      <c r="H9778" s="136"/>
      <c r="J9778" s="136"/>
      <c r="L9778" s="140"/>
      <c r="N9778" s="140"/>
      <c r="P9778" s="140"/>
      <c r="Q9778" s="136"/>
      <c r="T9778" s="121"/>
    </row>
    <row r="9779" spans="1:20" x14ac:dyDescent="0.25">
      <c r="A9779" s="120"/>
      <c r="E9779" s="136"/>
      <c r="H9779" s="136"/>
      <c r="J9779" s="136"/>
      <c r="L9779" s="140"/>
      <c r="N9779" s="140"/>
      <c r="P9779" s="140"/>
      <c r="Q9779" s="136"/>
      <c r="T9779" s="121"/>
    </row>
    <row r="9780" spans="1:20" x14ac:dyDescent="0.25">
      <c r="A9780" s="120"/>
      <c r="E9780" s="136"/>
      <c r="H9780" s="136"/>
      <c r="J9780" s="136"/>
      <c r="L9780" s="140"/>
      <c r="N9780" s="140"/>
      <c r="P9780" s="140"/>
      <c r="Q9780" s="136"/>
      <c r="T9780" s="121"/>
    </row>
    <row r="9781" spans="1:20" x14ac:dyDescent="0.25">
      <c r="A9781" s="120"/>
      <c r="E9781" s="136"/>
      <c r="H9781" s="136"/>
      <c r="J9781" s="136"/>
      <c r="L9781" s="140"/>
      <c r="N9781" s="140"/>
      <c r="P9781" s="140"/>
      <c r="Q9781" s="136"/>
      <c r="T9781" s="121"/>
    </row>
    <row r="9782" spans="1:20" x14ac:dyDescent="0.25">
      <c r="A9782" s="120"/>
      <c r="E9782" s="136"/>
      <c r="H9782" s="136"/>
      <c r="J9782" s="136"/>
      <c r="L9782" s="140"/>
      <c r="N9782" s="140"/>
      <c r="P9782" s="140"/>
      <c r="Q9782" s="136"/>
      <c r="T9782" s="121"/>
    </row>
    <row r="9783" spans="1:20" x14ac:dyDescent="0.25">
      <c r="A9783" s="120"/>
      <c r="E9783" s="136"/>
      <c r="H9783" s="136"/>
      <c r="J9783" s="136"/>
      <c r="L9783" s="140"/>
      <c r="N9783" s="140"/>
      <c r="P9783" s="140"/>
      <c r="Q9783" s="136"/>
      <c r="T9783" s="121"/>
    </row>
    <row r="9784" spans="1:20" x14ac:dyDescent="0.25">
      <c r="A9784" s="120"/>
      <c r="E9784" s="136"/>
      <c r="H9784" s="136"/>
      <c r="J9784" s="136"/>
      <c r="L9784" s="140"/>
      <c r="N9784" s="140"/>
      <c r="P9784" s="140"/>
      <c r="Q9784" s="136"/>
      <c r="T9784" s="121"/>
    </row>
    <row r="9785" spans="1:20" x14ac:dyDescent="0.25">
      <c r="A9785" s="120"/>
      <c r="E9785" s="136"/>
      <c r="H9785" s="136"/>
      <c r="J9785" s="136"/>
      <c r="L9785" s="140"/>
      <c r="N9785" s="140"/>
      <c r="P9785" s="140"/>
      <c r="Q9785" s="136"/>
      <c r="T9785" s="121"/>
    </row>
    <row r="9786" spans="1:20" x14ac:dyDescent="0.25">
      <c r="A9786" s="120"/>
      <c r="E9786" s="136"/>
      <c r="H9786" s="136"/>
      <c r="J9786" s="136"/>
      <c r="L9786" s="140"/>
      <c r="N9786" s="140"/>
      <c r="P9786" s="140"/>
      <c r="Q9786" s="136"/>
      <c r="T9786" s="121"/>
    </row>
    <row r="9787" spans="1:20" x14ac:dyDescent="0.25">
      <c r="A9787" s="120"/>
      <c r="E9787" s="136"/>
      <c r="H9787" s="136"/>
      <c r="J9787" s="136"/>
      <c r="L9787" s="140"/>
      <c r="N9787" s="140"/>
      <c r="P9787" s="140"/>
      <c r="Q9787" s="136"/>
      <c r="T9787" s="121"/>
    </row>
    <row r="9788" spans="1:20" x14ac:dyDescent="0.25">
      <c r="A9788" s="120"/>
      <c r="E9788" s="136"/>
      <c r="H9788" s="136"/>
      <c r="J9788" s="136"/>
      <c r="L9788" s="140"/>
      <c r="N9788" s="140"/>
      <c r="P9788" s="140"/>
      <c r="Q9788" s="136"/>
      <c r="T9788" s="121"/>
    </row>
    <row r="9789" spans="1:20" x14ac:dyDescent="0.25">
      <c r="A9789" s="120"/>
      <c r="E9789" s="136"/>
      <c r="H9789" s="136"/>
      <c r="J9789" s="136"/>
      <c r="L9789" s="140"/>
      <c r="N9789" s="140"/>
      <c r="P9789" s="140"/>
      <c r="Q9789" s="136"/>
      <c r="T9789" s="121"/>
    </row>
    <row r="9790" spans="1:20" x14ac:dyDescent="0.25">
      <c r="A9790" s="120"/>
      <c r="E9790" s="136"/>
      <c r="H9790" s="136"/>
      <c r="J9790" s="136"/>
      <c r="L9790" s="140"/>
      <c r="N9790" s="140"/>
      <c r="P9790" s="140"/>
      <c r="Q9790" s="136"/>
      <c r="T9790" s="121"/>
    </row>
    <row r="9791" spans="1:20" x14ac:dyDescent="0.25">
      <c r="A9791" s="120"/>
      <c r="E9791" s="136"/>
      <c r="H9791" s="136"/>
      <c r="J9791" s="136"/>
      <c r="L9791" s="140"/>
      <c r="N9791" s="140"/>
      <c r="P9791" s="140"/>
      <c r="Q9791" s="136"/>
      <c r="T9791" s="121"/>
    </row>
    <row r="9792" spans="1:20" x14ac:dyDescent="0.25">
      <c r="A9792" s="120"/>
      <c r="E9792" s="136"/>
      <c r="H9792" s="136"/>
      <c r="J9792" s="136"/>
      <c r="L9792" s="140"/>
      <c r="N9792" s="140"/>
      <c r="P9792" s="140"/>
      <c r="Q9792" s="136"/>
      <c r="T9792" s="121"/>
    </row>
    <row r="9793" spans="1:20" x14ac:dyDescent="0.25">
      <c r="A9793" s="120"/>
      <c r="E9793" s="136"/>
      <c r="H9793" s="136"/>
      <c r="J9793" s="136"/>
      <c r="L9793" s="140"/>
      <c r="N9793" s="140"/>
      <c r="P9793" s="140"/>
      <c r="Q9793" s="136"/>
      <c r="T9793" s="121"/>
    </row>
    <row r="9794" spans="1:20" x14ac:dyDescent="0.25">
      <c r="A9794" s="120"/>
      <c r="E9794" s="136"/>
      <c r="H9794" s="136"/>
      <c r="J9794" s="136"/>
      <c r="L9794" s="140"/>
      <c r="N9794" s="140"/>
      <c r="P9794" s="140"/>
      <c r="Q9794" s="136"/>
      <c r="T9794" s="121"/>
    </row>
    <row r="9795" spans="1:20" x14ac:dyDescent="0.25">
      <c r="A9795" s="120"/>
      <c r="E9795" s="136"/>
      <c r="H9795" s="136"/>
      <c r="J9795" s="136"/>
      <c r="L9795" s="140"/>
      <c r="N9795" s="140"/>
      <c r="P9795" s="140"/>
      <c r="Q9795" s="136"/>
      <c r="T9795" s="121"/>
    </row>
    <row r="9796" spans="1:20" x14ac:dyDescent="0.25">
      <c r="A9796" s="120"/>
      <c r="E9796" s="136"/>
      <c r="H9796" s="136"/>
      <c r="J9796" s="136"/>
      <c r="L9796" s="140"/>
      <c r="N9796" s="140"/>
      <c r="P9796" s="140"/>
      <c r="Q9796" s="136"/>
      <c r="T9796" s="121"/>
    </row>
    <row r="9797" spans="1:20" x14ac:dyDescent="0.25">
      <c r="A9797" s="120"/>
      <c r="E9797" s="136"/>
      <c r="H9797" s="136"/>
      <c r="J9797" s="136"/>
      <c r="L9797" s="140"/>
      <c r="N9797" s="140"/>
      <c r="P9797" s="140"/>
      <c r="Q9797" s="136"/>
      <c r="T9797" s="121"/>
    </row>
    <row r="9798" spans="1:20" x14ac:dyDescent="0.25">
      <c r="A9798" s="120"/>
      <c r="E9798" s="136"/>
      <c r="H9798" s="136"/>
      <c r="J9798" s="136"/>
      <c r="L9798" s="140"/>
      <c r="N9798" s="140"/>
      <c r="P9798" s="140"/>
      <c r="Q9798" s="136"/>
      <c r="T9798" s="121"/>
    </row>
    <row r="9799" spans="1:20" x14ac:dyDescent="0.25">
      <c r="A9799" s="120"/>
      <c r="E9799" s="136"/>
      <c r="H9799" s="136"/>
      <c r="J9799" s="136"/>
      <c r="L9799" s="140"/>
      <c r="N9799" s="140"/>
      <c r="P9799" s="140"/>
      <c r="Q9799" s="136"/>
      <c r="T9799" s="121"/>
    </row>
    <row r="9800" spans="1:20" x14ac:dyDescent="0.25">
      <c r="A9800" s="120"/>
      <c r="E9800" s="136"/>
      <c r="H9800" s="136"/>
      <c r="J9800" s="136"/>
      <c r="L9800" s="140"/>
      <c r="N9800" s="140"/>
      <c r="P9800" s="140"/>
      <c r="Q9800" s="136"/>
      <c r="T9800" s="121"/>
    </row>
    <row r="9801" spans="1:20" x14ac:dyDescent="0.25">
      <c r="A9801" s="120"/>
      <c r="E9801" s="136"/>
      <c r="H9801" s="136"/>
      <c r="J9801" s="136"/>
      <c r="L9801" s="140"/>
      <c r="N9801" s="140"/>
      <c r="P9801" s="140"/>
      <c r="Q9801" s="136"/>
      <c r="T9801" s="121"/>
    </row>
    <row r="9802" spans="1:20" x14ac:dyDescent="0.25">
      <c r="A9802" s="120"/>
      <c r="E9802" s="136"/>
      <c r="H9802" s="136"/>
      <c r="J9802" s="136"/>
      <c r="L9802" s="140"/>
      <c r="N9802" s="140"/>
      <c r="P9802" s="140"/>
      <c r="Q9802" s="136"/>
      <c r="T9802" s="121"/>
    </row>
    <row r="9803" spans="1:20" x14ac:dyDescent="0.25">
      <c r="A9803" s="120"/>
      <c r="E9803" s="136"/>
      <c r="H9803" s="136"/>
      <c r="J9803" s="136"/>
      <c r="L9803" s="140"/>
      <c r="N9803" s="140"/>
      <c r="P9803" s="140"/>
      <c r="Q9803" s="136"/>
      <c r="T9803" s="121"/>
    </row>
    <row r="9804" spans="1:20" x14ac:dyDescent="0.25">
      <c r="A9804" s="120"/>
      <c r="E9804" s="136"/>
      <c r="H9804" s="136"/>
      <c r="J9804" s="136"/>
      <c r="L9804" s="140"/>
      <c r="N9804" s="140"/>
      <c r="P9804" s="140"/>
      <c r="Q9804" s="136"/>
      <c r="T9804" s="121"/>
    </row>
    <row r="9805" spans="1:20" x14ac:dyDescent="0.25">
      <c r="A9805" s="120"/>
      <c r="E9805" s="136"/>
      <c r="H9805" s="136"/>
      <c r="J9805" s="136"/>
      <c r="L9805" s="140"/>
      <c r="N9805" s="140"/>
      <c r="P9805" s="140"/>
      <c r="Q9805" s="136"/>
      <c r="T9805" s="121"/>
    </row>
    <row r="9806" spans="1:20" x14ac:dyDescent="0.25">
      <c r="A9806" s="120"/>
      <c r="E9806" s="136"/>
      <c r="H9806" s="136"/>
      <c r="J9806" s="136"/>
      <c r="L9806" s="140"/>
      <c r="N9806" s="140"/>
      <c r="P9806" s="140"/>
      <c r="Q9806" s="136"/>
      <c r="T9806" s="121"/>
    </row>
    <row r="9807" spans="1:20" x14ac:dyDescent="0.25">
      <c r="A9807" s="120"/>
      <c r="E9807" s="136"/>
      <c r="H9807" s="136"/>
      <c r="J9807" s="136"/>
      <c r="L9807" s="140"/>
      <c r="N9807" s="140"/>
      <c r="P9807" s="140"/>
      <c r="Q9807" s="136"/>
      <c r="T9807" s="121"/>
    </row>
    <row r="9808" spans="1:20" x14ac:dyDescent="0.25">
      <c r="A9808" s="120"/>
      <c r="E9808" s="136"/>
      <c r="H9808" s="136"/>
      <c r="J9808" s="136"/>
      <c r="L9808" s="140"/>
      <c r="N9808" s="140"/>
      <c r="P9808" s="140"/>
      <c r="Q9808" s="136"/>
      <c r="T9808" s="121"/>
    </row>
    <row r="9809" spans="1:20" x14ac:dyDescent="0.25">
      <c r="A9809" s="120"/>
      <c r="E9809" s="136"/>
      <c r="H9809" s="136"/>
      <c r="J9809" s="136"/>
      <c r="L9809" s="140"/>
      <c r="N9809" s="140"/>
      <c r="P9809" s="140"/>
      <c r="Q9809" s="136"/>
      <c r="T9809" s="121"/>
    </row>
    <row r="9810" spans="1:20" x14ac:dyDescent="0.25">
      <c r="A9810" s="120"/>
      <c r="E9810" s="136"/>
      <c r="H9810" s="136"/>
      <c r="J9810" s="136"/>
      <c r="L9810" s="140"/>
      <c r="N9810" s="140"/>
      <c r="P9810" s="140"/>
      <c r="Q9810" s="136"/>
      <c r="T9810" s="121"/>
    </row>
    <row r="9811" spans="1:20" x14ac:dyDescent="0.25">
      <c r="A9811" s="120"/>
      <c r="E9811" s="136"/>
      <c r="H9811" s="136"/>
      <c r="J9811" s="136"/>
      <c r="L9811" s="140"/>
      <c r="N9811" s="140"/>
      <c r="P9811" s="140"/>
      <c r="Q9811" s="136"/>
      <c r="T9811" s="121"/>
    </row>
    <row r="9812" spans="1:20" x14ac:dyDescent="0.25">
      <c r="A9812" s="120"/>
      <c r="E9812" s="136"/>
      <c r="H9812" s="136"/>
      <c r="J9812" s="136"/>
      <c r="L9812" s="140"/>
      <c r="N9812" s="140"/>
      <c r="P9812" s="140"/>
      <c r="Q9812" s="136"/>
      <c r="T9812" s="121"/>
    </row>
    <row r="9813" spans="1:20" x14ac:dyDescent="0.25">
      <c r="A9813" s="120"/>
      <c r="E9813" s="136"/>
      <c r="H9813" s="136"/>
      <c r="J9813" s="136"/>
      <c r="L9813" s="140"/>
      <c r="N9813" s="140"/>
      <c r="P9813" s="140"/>
      <c r="Q9813" s="136"/>
      <c r="T9813" s="121"/>
    </row>
    <row r="9814" spans="1:20" x14ac:dyDescent="0.25">
      <c r="A9814" s="120"/>
      <c r="E9814" s="136"/>
      <c r="H9814" s="136"/>
      <c r="J9814" s="136"/>
      <c r="L9814" s="140"/>
      <c r="N9814" s="140"/>
      <c r="P9814" s="140"/>
      <c r="Q9814" s="136"/>
      <c r="T9814" s="121"/>
    </row>
    <row r="9815" spans="1:20" x14ac:dyDescent="0.25">
      <c r="A9815" s="120"/>
      <c r="E9815" s="136"/>
      <c r="H9815" s="136"/>
      <c r="J9815" s="136"/>
      <c r="L9815" s="140"/>
      <c r="N9815" s="140"/>
      <c r="P9815" s="140"/>
      <c r="Q9815" s="136"/>
      <c r="T9815" s="121"/>
    </row>
    <row r="9816" spans="1:20" x14ac:dyDescent="0.25">
      <c r="A9816" s="120"/>
      <c r="E9816" s="136"/>
      <c r="H9816" s="136"/>
      <c r="J9816" s="136"/>
      <c r="L9816" s="140"/>
      <c r="N9816" s="140"/>
      <c r="P9816" s="140"/>
      <c r="Q9816" s="136"/>
      <c r="T9816" s="121"/>
    </row>
    <row r="9817" spans="1:20" x14ac:dyDescent="0.25">
      <c r="A9817" s="120"/>
      <c r="E9817" s="136"/>
      <c r="H9817" s="136"/>
      <c r="J9817" s="136"/>
      <c r="L9817" s="140"/>
      <c r="N9817" s="140"/>
      <c r="P9817" s="140"/>
      <c r="Q9817" s="136"/>
      <c r="T9817" s="121"/>
    </row>
    <row r="9818" spans="1:20" x14ac:dyDescent="0.25">
      <c r="A9818" s="120"/>
      <c r="E9818" s="136"/>
      <c r="H9818" s="136"/>
      <c r="J9818" s="136"/>
      <c r="L9818" s="140"/>
      <c r="N9818" s="140"/>
      <c r="P9818" s="140"/>
      <c r="Q9818" s="136"/>
      <c r="T9818" s="121"/>
    </row>
    <row r="9819" spans="1:20" x14ac:dyDescent="0.25">
      <c r="A9819" s="120"/>
      <c r="E9819" s="136"/>
      <c r="H9819" s="136"/>
      <c r="J9819" s="136"/>
      <c r="L9819" s="140"/>
      <c r="N9819" s="140"/>
      <c r="P9819" s="140"/>
      <c r="Q9819" s="136"/>
      <c r="T9819" s="121"/>
    </row>
    <row r="9820" spans="1:20" x14ac:dyDescent="0.25">
      <c r="A9820" s="120"/>
      <c r="E9820" s="136"/>
      <c r="H9820" s="136"/>
      <c r="J9820" s="136"/>
      <c r="L9820" s="140"/>
      <c r="N9820" s="140"/>
      <c r="P9820" s="140"/>
      <c r="Q9820" s="136"/>
      <c r="T9820" s="121"/>
    </row>
    <row r="9821" spans="1:20" x14ac:dyDescent="0.25">
      <c r="A9821" s="120"/>
      <c r="E9821" s="136"/>
      <c r="H9821" s="136"/>
      <c r="J9821" s="136"/>
      <c r="L9821" s="140"/>
      <c r="N9821" s="140"/>
      <c r="P9821" s="140"/>
      <c r="Q9821" s="136"/>
      <c r="T9821" s="121"/>
    </row>
    <row r="9822" spans="1:20" x14ac:dyDescent="0.25">
      <c r="A9822" s="120"/>
      <c r="E9822" s="136"/>
      <c r="H9822" s="136"/>
      <c r="J9822" s="136"/>
      <c r="L9822" s="140"/>
      <c r="N9822" s="140"/>
      <c r="P9822" s="140"/>
      <c r="Q9822" s="136"/>
      <c r="T9822" s="121"/>
    </row>
    <row r="9823" spans="1:20" x14ac:dyDescent="0.25">
      <c r="A9823" s="120"/>
      <c r="E9823" s="136"/>
      <c r="H9823" s="136"/>
      <c r="J9823" s="136"/>
      <c r="L9823" s="140"/>
      <c r="N9823" s="140"/>
      <c r="P9823" s="140"/>
      <c r="Q9823" s="136"/>
      <c r="T9823" s="121"/>
    </row>
    <row r="9824" spans="1:20" x14ac:dyDescent="0.25">
      <c r="A9824" s="120"/>
      <c r="E9824" s="136"/>
      <c r="H9824" s="136"/>
      <c r="J9824" s="136"/>
      <c r="L9824" s="140"/>
      <c r="N9824" s="140"/>
      <c r="P9824" s="140"/>
      <c r="Q9824" s="136"/>
      <c r="T9824" s="121"/>
    </row>
    <row r="9825" spans="1:20" x14ac:dyDescent="0.25">
      <c r="A9825" s="120"/>
      <c r="E9825" s="136"/>
      <c r="H9825" s="136"/>
      <c r="J9825" s="136"/>
      <c r="L9825" s="140"/>
      <c r="N9825" s="140"/>
      <c r="P9825" s="140"/>
      <c r="Q9825" s="136"/>
      <c r="T9825" s="121"/>
    </row>
    <row r="9826" spans="1:20" x14ac:dyDescent="0.25">
      <c r="A9826" s="120"/>
      <c r="E9826" s="136"/>
      <c r="H9826" s="136"/>
      <c r="J9826" s="136"/>
      <c r="L9826" s="140"/>
      <c r="N9826" s="140"/>
      <c r="P9826" s="140"/>
      <c r="Q9826" s="136"/>
      <c r="T9826" s="121"/>
    </row>
    <row r="9827" spans="1:20" x14ac:dyDescent="0.25">
      <c r="A9827" s="120"/>
      <c r="E9827" s="136"/>
      <c r="H9827" s="136"/>
      <c r="J9827" s="136"/>
      <c r="L9827" s="140"/>
      <c r="N9827" s="140"/>
      <c r="P9827" s="140"/>
      <c r="Q9827" s="136"/>
      <c r="T9827" s="121"/>
    </row>
    <row r="9828" spans="1:20" x14ac:dyDescent="0.25">
      <c r="A9828" s="120"/>
      <c r="E9828" s="136"/>
      <c r="H9828" s="136"/>
      <c r="J9828" s="136"/>
      <c r="L9828" s="140"/>
      <c r="N9828" s="140"/>
      <c r="P9828" s="140"/>
      <c r="Q9828" s="136"/>
      <c r="T9828" s="121"/>
    </row>
    <row r="9829" spans="1:20" x14ac:dyDescent="0.25">
      <c r="A9829" s="120"/>
      <c r="E9829" s="136"/>
      <c r="H9829" s="136"/>
      <c r="J9829" s="136"/>
      <c r="L9829" s="140"/>
      <c r="N9829" s="140"/>
      <c r="P9829" s="140"/>
      <c r="Q9829" s="136"/>
      <c r="T9829" s="121"/>
    </row>
    <row r="9830" spans="1:20" x14ac:dyDescent="0.25">
      <c r="A9830" s="120"/>
      <c r="E9830" s="136"/>
      <c r="H9830" s="136"/>
      <c r="J9830" s="136"/>
      <c r="L9830" s="140"/>
      <c r="N9830" s="140"/>
      <c r="P9830" s="140"/>
      <c r="Q9830" s="136"/>
      <c r="T9830" s="121"/>
    </row>
    <row r="9831" spans="1:20" x14ac:dyDescent="0.25">
      <c r="A9831" s="120"/>
      <c r="E9831" s="136"/>
      <c r="H9831" s="136"/>
      <c r="J9831" s="136"/>
      <c r="L9831" s="140"/>
      <c r="N9831" s="140"/>
      <c r="P9831" s="140"/>
      <c r="Q9831" s="136"/>
      <c r="T9831" s="121"/>
    </row>
    <row r="9832" spans="1:20" x14ac:dyDescent="0.25">
      <c r="A9832" s="120"/>
      <c r="E9832" s="136"/>
      <c r="H9832" s="136"/>
      <c r="J9832" s="136"/>
      <c r="L9832" s="140"/>
      <c r="N9832" s="140"/>
      <c r="P9832" s="140"/>
      <c r="Q9832" s="136"/>
      <c r="T9832" s="121"/>
    </row>
    <row r="9833" spans="1:20" x14ac:dyDescent="0.25">
      <c r="A9833" s="120"/>
      <c r="E9833" s="136"/>
      <c r="H9833" s="136"/>
      <c r="J9833" s="136"/>
      <c r="L9833" s="140"/>
      <c r="N9833" s="140"/>
      <c r="P9833" s="140"/>
      <c r="Q9833" s="136"/>
      <c r="T9833" s="121"/>
    </row>
    <row r="9834" spans="1:20" x14ac:dyDescent="0.25">
      <c r="A9834" s="120"/>
      <c r="E9834" s="136"/>
      <c r="H9834" s="136"/>
      <c r="J9834" s="136"/>
      <c r="L9834" s="140"/>
      <c r="N9834" s="140"/>
      <c r="P9834" s="140"/>
      <c r="Q9834" s="136"/>
      <c r="T9834" s="121"/>
    </row>
    <row r="9835" spans="1:20" x14ac:dyDescent="0.25">
      <c r="A9835" s="120"/>
      <c r="E9835" s="136"/>
      <c r="H9835" s="136"/>
      <c r="J9835" s="136"/>
      <c r="L9835" s="140"/>
      <c r="N9835" s="140"/>
      <c r="P9835" s="140"/>
      <c r="Q9835" s="136"/>
      <c r="T9835" s="121"/>
    </row>
    <row r="9836" spans="1:20" x14ac:dyDescent="0.25">
      <c r="A9836" s="120"/>
      <c r="E9836" s="136"/>
      <c r="H9836" s="136"/>
      <c r="J9836" s="136"/>
      <c r="L9836" s="140"/>
      <c r="N9836" s="140"/>
      <c r="P9836" s="140"/>
      <c r="Q9836" s="136"/>
      <c r="T9836" s="121"/>
    </row>
    <row r="9837" spans="1:20" x14ac:dyDescent="0.25">
      <c r="A9837" s="120"/>
      <c r="E9837" s="136"/>
      <c r="H9837" s="136"/>
      <c r="J9837" s="136"/>
      <c r="L9837" s="140"/>
      <c r="N9837" s="140"/>
      <c r="P9837" s="140"/>
      <c r="Q9837" s="136"/>
      <c r="T9837" s="121"/>
    </row>
    <row r="9838" spans="1:20" x14ac:dyDescent="0.25">
      <c r="A9838" s="120"/>
      <c r="E9838" s="136"/>
      <c r="H9838" s="136"/>
      <c r="J9838" s="136"/>
      <c r="L9838" s="140"/>
      <c r="N9838" s="140"/>
      <c r="P9838" s="140"/>
      <c r="Q9838" s="136"/>
      <c r="T9838" s="121"/>
    </row>
    <row r="9839" spans="1:20" x14ac:dyDescent="0.25">
      <c r="A9839" s="120"/>
      <c r="E9839" s="136"/>
      <c r="H9839" s="136"/>
      <c r="J9839" s="136"/>
      <c r="L9839" s="140"/>
      <c r="N9839" s="140"/>
      <c r="P9839" s="140"/>
      <c r="Q9839" s="136"/>
      <c r="T9839" s="121"/>
    </row>
    <row r="9840" spans="1:20" x14ac:dyDescent="0.25">
      <c r="A9840" s="120"/>
      <c r="E9840" s="136"/>
      <c r="H9840" s="136"/>
      <c r="J9840" s="136"/>
      <c r="L9840" s="140"/>
      <c r="N9840" s="140"/>
      <c r="P9840" s="140"/>
      <c r="Q9840" s="136"/>
      <c r="T9840" s="121"/>
    </row>
    <row r="9841" spans="1:20" x14ac:dyDescent="0.25">
      <c r="A9841" s="120"/>
      <c r="E9841" s="136"/>
      <c r="H9841" s="136"/>
      <c r="J9841" s="136"/>
      <c r="L9841" s="140"/>
      <c r="N9841" s="140"/>
      <c r="P9841" s="140"/>
      <c r="Q9841" s="136"/>
      <c r="T9841" s="121"/>
    </row>
    <row r="9842" spans="1:20" x14ac:dyDescent="0.25">
      <c r="A9842" s="120"/>
      <c r="E9842" s="136"/>
      <c r="H9842" s="136"/>
      <c r="J9842" s="136"/>
      <c r="L9842" s="140"/>
      <c r="N9842" s="140"/>
      <c r="P9842" s="140"/>
      <c r="Q9842" s="136"/>
      <c r="T9842" s="121"/>
    </row>
    <row r="9843" spans="1:20" x14ac:dyDescent="0.25">
      <c r="A9843" s="120"/>
      <c r="E9843" s="136"/>
      <c r="H9843" s="136"/>
      <c r="J9843" s="136"/>
      <c r="L9843" s="140"/>
      <c r="N9843" s="140"/>
      <c r="P9843" s="140"/>
      <c r="Q9843" s="136"/>
      <c r="T9843" s="121"/>
    </row>
    <row r="9844" spans="1:20" x14ac:dyDescent="0.25">
      <c r="A9844" s="120"/>
      <c r="E9844" s="136"/>
      <c r="H9844" s="136"/>
      <c r="J9844" s="136"/>
      <c r="L9844" s="140"/>
      <c r="N9844" s="140"/>
      <c r="P9844" s="140"/>
      <c r="Q9844" s="136"/>
      <c r="T9844" s="121"/>
    </row>
    <row r="9845" spans="1:20" x14ac:dyDescent="0.25">
      <c r="A9845" s="120"/>
      <c r="E9845" s="136"/>
      <c r="H9845" s="136"/>
      <c r="J9845" s="136"/>
      <c r="L9845" s="140"/>
      <c r="N9845" s="140"/>
      <c r="P9845" s="140"/>
      <c r="Q9845" s="136"/>
      <c r="T9845" s="121"/>
    </row>
    <row r="9846" spans="1:20" x14ac:dyDescent="0.25">
      <c r="A9846" s="120"/>
      <c r="E9846" s="136"/>
      <c r="H9846" s="136"/>
      <c r="J9846" s="136"/>
      <c r="L9846" s="140"/>
      <c r="N9846" s="140"/>
      <c r="P9846" s="140"/>
      <c r="Q9846" s="136"/>
      <c r="T9846" s="121"/>
    </row>
    <row r="9847" spans="1:20" x14ac:dyDescent="0.25">
      <c r="A9847" s="120"/>
      <c r="E9847" s="136"/>
      <c r="H9847" s="136"/>
      <c r="J9847" s="136"/>
      <c r="L9847" s="140"/>
      <c r="N9847" s="140"/>
      <c r="P9847" s="140"/>
      <c r="Q9847" s="136"/>
      <c r="T9847" s="121"/>
    </row>
    <row r="9848" spans="1:20" x14ac:dyDescent="0.25">
      <c r="A9848" s="120"/>
      <c r="E9848" s="136"/>
      <c r="H9848" s="136"/>
      <c r="J9848" s="136"/>
      <c r="L9848" s="140"/>
      <c r="N9848" s="140"/>
      <c r="P9848" s="140"/>
      <c r="Q9848" s="136"/>
      <c r="T9848" s="121"/>
    </row>
    <row r="9849" spans="1:20" x14ac:dyDescent="0.25">
      <c r="A9849" s="120"/>
      <c r="E9849" s="136"/>
      <c r="H9849" s="136"/>
      <c r="J9849" s="136"/>
      <c r="L9849" s="140"/>
      <c r="N9849" s="140"/>
      <c r="P9849" s="140"/>
      <c r="Q9849" s="136"/>
      <c r="T9849" s="121"/>
    </row>
    <row r="9850" spans="1:20" x14ac:dyDescent="0.25">
      <c r="A9850" s="120"/>
      <c r="E9850" s="136"/>
      <c r="H9850" s="136"/>
      <c r="J9850" s="136"/>
      <c r="L9850" s="140"/>
      <c r="N9850" s="140"/>
      <c r="P9850" s="140"/>
      <c r="Q9850" s="136"/>
      <c r="T9850" s="121"/>
    </row>
    <row r="9851" spans="1:20" x14ac:dyDescent="0.25">
      <c r="A9851" s="120"/>
      <c r="E9851" s="136"/>
      <c r="H9851" s="136"/>
      <c r="J9851" s="136"/>
      <c r="L9851" s="140"/>
      <c r="N9851" s="140"/>
      <c r="P9851" s="140"/>
      <c r="Q9851" s="136"/>
      <c r="T9851" s="121"/>
    </row>
    <row r="9852" spans="1:20" x14ac:dyDescent="0.25">
      <c r="A9852" s="120"/>
      <c r="E9852" s="136"/>
      <c r="H9852" s="136"/>
      <c r="J9852" s="136"/>
      <c r="L9852" s="140"/>
      <c r="N9852" s="140"/>
      <c r="P9852" s="140"/>
      <c r="Q9852" s="136"/>
      <c r="T9852" s="121"/>
    </row>
    <row r="9853" spans="1:20" x14ac:dyDescent="0.25">
      <c r="A9853" s="120"/>
      <c r="E9853" s="136"/>
      <c r="H9853" s="136"/>
      <c r="J9853" s="136"/>
      <c r="L9853" s="140"/>
      <c r="N9853" s="140"/>
      <c r="P9853" s="140"/>
      <c r="Q9853" s="136"/>
      <c r="T9853" s="121"/>
    </row>
    <row r="9854" spans="1:20" x14ac:dyDescent="0.25">
      <c r="A9854" s="120"/>
      <c r="E9854" s="136"/>
      <c r="H9854" s="136"/>
      <c r="J9854" s="136"/>
      <c r="L9854" s="140"/>
      <c r="N9854" s="140"/>
      <c r="P9854" s="140"/>
      <c r="Q9854" s="136"/>
      <c r="T9854" s="121"/>
    </row>
    <row r="9855" spans="1:20" x14ac:dyDescent="0.25">
      <c r="A9855" s="120"/>
      <c r="E9855" s="136"/>
      <c r="H9855" s="136"/>
      <c r="J9855" s="136"/>
      <c r="L9855" s="140"/>
      <c r="N9855" s="140"/>
      <c r="P9855" s="140"/>
      <c r="Q9855" s="136"/>
      <c r="T9855" s="121"/>
    </row>
    <row r="9856" spans="1:20" x14ac:dyDescent="0.25">
      <c r="A9856" s="120"/>
      <c r="E9856" s="136"/>
      <c r="H9856" s="136"/>
      <c r="J9856" s="136"/>
      <c r="L9856" s="140"/>
      <c r="N9856" s="140"/>
      <c r="P9856" s="140"/>
      <c r="Q9856" s="136"/>
      <c r="T9856" s="121"/>
    </row>
    <row r="9857" spans="1:20" x14ac:dyDescent="0.25">
      <c r="A9857" s="120"/>
      <c r="E9857" s="136"/>
      <c r="H9857" s="136"/>
      <c r="J9857" s="136"/>
      <c r="L9857" s="140"/>
      <c r="N9857" s="140"/>
      <c r="P9857" s="140"/>
      <c r="Q9857" s="136"/>
      <c r="T9857" s="121"/>
    </row>
    <row r="9858" spans="1:20" x14ac:dyDescent="0.25">
      <c r="A9858" s="120"/>
      <c r="E9858" s="136"/>
      <c r="H9858" s="136"/>
      <c r="J9858" s="136"/>
      <c r="L9858" s="140"/>
      <c r="N9858" s="140"/>
      <c r="P9858" s="140"/>
      <c r="Q9858" s="136"/>
      <c r="T9858" s="121"/>
    </row>
    <row r="9859" spans="1:20" x14ac:dyDescent="0.25">
      <c r="A9859" s="120"/>
      <c r="E9859" s="136"/>
      <c r="H9859" s="136"/>
      <c r="J9859" s="136"/>
      <c r="L9859" s="140"/>
      <c r="N9859" s="140"/>
      <c r="P9859" s="140"/>
      <c r="Q9859" s="136"/>
      <c r="T9859" s="121"/>
    </row>
    <row r="9860" spans="1:20" x14ac:dyDescent="0.25">
      <c r="A9860" s="120"/>
      <c r="E9860" s="136"/>
      <c r="H9860" s="136"/>
      <c r="J9860" s="136"/>
      <c r="L9860" s="140"/>
      <c r="N9860" s="140"/>
      <c r="P9860" s="140"/>
      <c r="Q9860" s="136"/>
      <c r="T9860" s="121"/>
    </row>
    <row r="9861" spans="1:20" x14ac:dyDescent="0.25">
      <c r="A9861" s="120"/>
      <c r="E9861" s="136"/>
      <c r="H9861" s="136"/>
      <c r="J9861" s="136"/>
      <c r="L9861" s="140"/>
      <c r="N9861" s="140"/>
      <c r="P9861" s="140"/>
      <c r="Q9861" s="136"/>
      <c r="T9861" s="121"/>
    </row>
    <row r="9862" spans="1:20" x14ac:dyDescent="0.25">
      <c r="A9862" s="120"/>
      <c r="E9862" s="136"/>
      <c r="H9862" s="136"/>
      <c r="J9862" s="136"/>
      <c r="L9862" s="140"/>
      <c r="N9862" s="140"/>
      <c r="P9862" s="140"/>
      <c r="Q9862" s="136"/>
      <c r="T9862" s="121"/>
    </row>
    <row r="9863" spans="1:20" x14ac:dyDescent="0.25">
      <c r="A9863" s="120"/>
      <c r="E9863" s="136"/>
      <c r="H9863" s="136"/>
      <c r="J9863" s="136"/>
      <c r="L9863" s="140"/>
      <c r="N9863" s="140"/>
      <c r="P9863" s="140"/>
      <c r="Q9863" s="136"/>
      <c r="T9863" s="121"/>
    </row>
    <row r="9864" spans="1:20" x14ac:dyDescent="0.25">
      <c r="A9864" s="120"/>
      <c r="E9864" s="136"/>
      <c r="H9864" s="136"/>
      <c r="J9864" s="136"/>
      <c r="L9864" s="140"/>
      <c r="N9864" s="140"/>
      <c r="P9864" s="140"/>
      <c r="Q9864" s="136"/>
      <c r="T9864" s="121"/>
    </row>
    <row r="9865" spans="1:20" x14ac:dyDescent="0.25">
      <c r="A9865" s="120"/>
      <c r="E9865" s="136"/>
      <c r="H9865" s="136"/>
      <c r="J9865" s="136"/>
      <c r="L9865" s="140"/>
      <c r="N9865" s="140"/>
      <c r="P9865" s="140"/>
      <c r="Q9865" s="136"/>
      <c r="T9865" s="121"/>
    </row>
    <row r="9866" spans="1:20" x14ac:dyDescent="0.25">
      <c r="A9866" s="120"/>
      <c r="E9866" s="136"/>
      <c r="H9866" s="136"/>
      <c r="J9866" s="136"/>
      <c r="L9866" s="140"/>
      <c r="N9866" s="140"/>
      <c r="P9866" s="140"/>
      <c r="Q9866" s="136"/>
      <c r="T9866" s="121"/>
    </row>
    <row r="9867" spans="1:20" x14ac:dyDescent="0.25">
      <c r="A9867" s="120"/>
      <c r="E9867" s="136"/>
      <c r="H9867" s="136"/>
      <c r="J9867" s="136"/>
      <c r="L9867" s="140"/>
      <c r="N9867" s="140"/>
      <c r="P9867" s="140"/>
      <c r="Q9867" s="136"/>
      <c r="T9867" s="121"/>
    </row>
    <row r="9868" spans="1:20" x14ac:dyDescent="0.25">
      <c r="A9868" s="120"/>
      <c r="E9868" s="136"/>
      <c r="H9868" s="136"/>
      <c r="J9868" s="136"/>
      <c r="L9868" s="140"/>
      <c r="N9868" s="140"/>
      <c r="P9868" s="140"/>
      <c r="Q9868" s="136"/>
      <c r="T9868" s="121"/>
    </row>
    <row r="9869" spans="1:20" x14ac:dyDescent="0.25">
      <c r="A9869" s="120"/>
      <c r="E9869" s="136"/>
      <c r="H9869" s="136"/>
      <c r="J9869" s="136"/>
      <c r="L9869" s="140"/>
      <c r="N9869" s="140"/>
      <c r="P9869" s="140"/>
      <c r="Q9869" s="136"/>
      <c r="T9869" s="121"/>
    </row>
    <row r="9870" spans="1:20" x14ac:dyDescent="0.25">
      <c r="A9870" s="120"/>
      <c r="E9870" s="136"/>
      <c r="H9870" s="136"/>
      <c r="J9870" s="136"/>
      <c r="L9870" s="140"/>
      <c r="N9870" s="140"/>
      <c r="P9870" s="140"/>
      <c r="Q9870" s="136"/>
      <c r="T9870" s="121"/>
    </row>
    <row r="9871" spans="1:20" x14ac:dyDescent="0.25">
      <c r="A9871" s="120"/>
      <c r="E9871" s="136"/>
      <c r="H9871" s="136"/>
      <c r="J9871" s="136"/>
      <c r="L9871" s="140"/>
      <c r="N9871" s="140"/>
      <c r="P9871" s="140"/>
      <c r="Q9871" s="136"/>
      <c r="T9871" s="121"/>
    </row>
    <row r="9872" spans="1:20" x14ac:dyDescent="0.25">
      <c r="A9872" s="120"/>
      <c r="E9872" s="136"/>
      <c r="H9872" s="136"/>
      <c r="J9872" s="136"/>
      <c r="L9872" s="140"/>
      <c r="N9872" s="140"/>
      <c r="P9872" s="140"/>
      <c r="Q9872" s="136"/>
      <c r="T9872" s="121"/>
    </row>
    <row r="9873" spans="1:20" x14ac:dyDescent="0.25">
      <c r="A9873" s="120"/>
      <c r="E9873" s="136"/>
      <c r="H9873" s="136"/>
      <c r="J9873" s="136"/>
      <c r="L9873" s="140"/>
      <c r="N9873" s="140"/>
      <c r="P9873" s="140"/>
      <c r="Q9873" s="136"/>
      <c r="T9873" s="121"/>
    </row>
    <row r="9874" spans="1:20" x14ac:dyDescent="0.25">
      <c r="A9874" s="120"/>
      <c r="E9874" s="136"/>
      <c r="H9874" s="136"/>
      <c r="J9874" s="136"/>
      <c r="L9874" s="140"/>
      <c r="N9874" s="140"/>
      <c r="P9874" s="140"/>
      <c r="Q9874" s="136"/>
      <c r="T9874" s="121"/>
    </row>
    <row r="9875" spans="1:20" x14ac:dyDescent="0.25">
      <c r="A9875" s="120"/>
      <c r="E9875" s="136"/>
      <c r="H9875" s="136"/>
      <c r="J9875" s="136"/>
      <c r="L9875" s="140"/>
      <c r="N9875" s="140"/>
      <c r="P9875" s="140"/>
      <c r="Q9875" s="136"/>
      <c r="T9875" s="121"/>
    </row>
    <row r="9876" spans="1:20" x14ac:dyDescent="0.25">
      <c r="A9876" s="120"/>
      <c r="E9876" s="136"/>
      <c r="H9876" s="136"/>
      <c r="J9876" s="136"/>
      <c r="L9876" s="140"/>
      <c r="N9876" s="140"/>
      <c r="P9876" s="140"/>
      <c r="Q9876" s="136"/>
      <c r="T9876" s="121"/>
    </row>
    <row r="9877" spans="1:20" x14ac:dyDescent="0.25">
      <c r="A9877" s="120"/>
      <c r="E9877" s="136"/>
      <c r="H9877" s="136"/>
      <c r="J9877" s="136"/>
      <c r="L9877" s="140"/>
      <c r="N9877" s="140"/>
      <c r="P9877" s="140"/>
      <c r="Q9877" s="136"/>
      <c r="T9877" s="121"/>
    </row>
    <row r="9878" spans="1:20" x14ac:dyDescent="0.25">
      <c r="A9878" s="120"/>
      <c r="E9878" s="136"/>
      <c r="H9878" s="136"/>
      <c r="J9878" s="136"/>
      <c r="L9878" s="140"/>
      <c r="N9878" s="140"/>
      <c r="P9878" s="140"/>
      <c r="Q9878" s="136"/>
      <c r="T9878" s="121"/>
    </row>
    <row r="9879" spans="1:20" x14ac:dyDescent="0.25">
      <c r="A9879" s="120"/>
      <c r="E9879" s="136"/>
      <c r="H9879" s="136"/>
      <c r="J9879" s="136"/>
      <c r="L9879" s="140"/>
      <c r="N9879" s="140"/>
      <c r="P9879" s="140"/>
      <c r="Q9879" s="136"/>
      <c r="T9879" s="121"/>
    </row>
    <row r="9880" spans="1:20" x14ac:dyDescent="0.25">
      <c r="A9880" s="120"/>
      <c r="E9880" s="136"/>
      <c r="H9880" s="136"/>
      <c r="J9880" s="136"/>
      <c r="L9880" s="140"/>
      <c r="N9880" s="140"/>
      <c r="P9880" s="140"/>
      <c r="Q9880" s="136"/>
      <c r="T9880" s="121"/>
    </row>
    <row r="9881" spans="1:20" x14ac:dyDescent="0.25">
      <c r="A9881" s="120"/>
      <c r="E9881" s="136"/>
      <c r="H9881" s="136"/>
      <c r="J9881" s="136"/>
      <c r="L9881" s="140"/>
      <c r="N9881" s="140"/>
      <c r="P9881" s="140"/>
      <c r="Q9881" s="136"/>
      <c r="T9881" s="121"/>
    </row>
    <row r="9882" spans="1:20" x14ac:dyDescent="0.25">
      <c r="A9882" s="120"/>
      <c r="E9882" s="136"/>
      <c r="H9882" s="136"/>
      <c r="J9882" s="136"/>
      <c r="L9882" s="140"/>
      <c r="N9882" s="140"/>
      <c r="P9882" s="140"/>
      <c r="Q9882" s="136"/>
      <c r="T9882" s="121"/>
    </row>
    <row r="9883" spans="1:20" x14ac:dyDescent="0.25">
      <c r="A9883" s="120"/>
      <c r="E9883" s="136"/>
      <c r="H9883" s="136"/>
      <c r="J9883" s="136"/>
      <c r="L9883" s="140"/>
      <c r="N9883" s="140"/>
      <c r="P9883" s="140"/>
      <c r="Q9883" s="136"/>
      <c r="T9883" s="121"/>
    </row>
    <row r="9884" spans="1:20" x14ac:dyDescent="0.25">
      <c r="A9884" s="120"/>
      <c r="E9884" s="136"/>
      <c r="H9884" s="136"/>
      <c r="J9884" s="136"/>
      <c r="L9884" s="140"/>
      <c r="N9884" s="140"/>
      <c r="P9884" s="140"/>
      <c r="Q9884" s="136"/>
      <c r="T9884" s="121"/>
    </row>
    <row r="9885" spans="1:20" x14ac:dyDescent="0.25">
      <c r="A9885" s="120"/>
      <c r="E9885" s="136"/>
      <c r="H9885" s="136"/>
      <c r="J9885" s="136"/>
      <c r="L9885" s="140"/>
      <c r="N9885" s="140"/>
      <c r="P9885" s="140"/>
      <c r="Q9885" s="136"/>
      <c r="T9885" s="121"/>
    </row>
    <row r="9886" spans="1:20" x14ac:dyDescent="0.25">
      <c r="A9886" s="120"/>
      <c r="E9886" s="136"/>
      <c r="H9886" s="136"/>
      <c r="J9886" s="136"/>
      <c r="L9886" s="140"/>
      <c r="N9886" s="140"/>
      <c r="P9886" s="140"/>
      <c r="Q9886" s="136"/>
      <c r="T9886" s="121"/>
    </row>
    <row r="9887" spans="1:20" x14ac:dyDescent="0.25">
      <c r="A9887" s="120"/>
      <c r="E9887" s="136"/>
      <c r="H9887" s="136"/>
      <c r="J9887" s="136"/>
      <c r="L9887" s="140"/>
      <c r="N9887" s="140"/>
      <c r="P9887" s="140"/>
      <c r="Q9887" s="136"/>
      <c r="T9887" s="121"/>
    </row>
    <row r="9888" spans="1:20" x14ac:dyDescent="0.25">
      <c r="A9888" s="120"/>
      <c r="E9888" s="136"/>
      <c r="H9888" s="136"/>
      <c r="J9888" s="136"/>
      <c r="L9888" s="140"/>
      <c r="N9888" s="140"/>
      <c r="P9888" s="140"/>
      <c r="Q9888" s="136"/>
      <c r="T9888" s="121"/>
    </row>
    <row r="9889" spans="1:20" x14ac:dyDescent="0.25">
      <c r="A9889" s="120"/>
      <c r="E9889" s="136"/>
      <c r="H9889" s="136"/>
      <c r="J9889" s="136"/>
      <c r="L9889" s="140"/>
      <c r="N9889" s="140"/>
      <c r="P9889" s="140"/>
      <c r="Q9889" s="136"/>
      <c r="T9889" s="121"/>
    </row>
    <row r="9890" spans="1:20" x14ac:dyDescent="0.25">
      <c r="A9890" s="120"/>
      <c r="E9890" s="136"/>
      <c r="H9890" s="136"/>
      <c r="J9890" s="136"/>
      <c r="L9890" s="140"/>
      <c r="N9890" s="140"/>
      <c r="P9890" s="140"/>
      <c r="Q9890" s="136"/>
      <c r="T9890" s="121"/>
    </row>
    <row r="9891" spans="1:20" x14ac:dyDescent="0.25">
      <c r="A9891" s="120"/>
      <c r="E9891" s="136"/>
      <c r="H9891" s="136"/>
      <c r="J9891" s="136"/>
      <c r="L9891" s="140"/>
      <c r="N9891" s="140"/>
      <c r="P9891" s="140"/>
      <c r="Q9891" s="136"/>
      <c r="T9891" s="121"/>
    </row>
    <row r="9892" spans="1:20" x14ac:dyDescent="0.25">
      <c r="A9892" s="120"/>
      <c r="E9892" s="136"/>
      <c r="H9892" s="136"/>
      <c r="J9892" s="136"/>
      <c r="L9892" s="140"/>
      <c r="N9892" s="140"/>
      <c r="P9892" s="140"/>
      <c r="Q9892" s="136"/>
      <c r="T9892" s="121"/>
    </row>
    <row r="9893" spans="1:20" x14ac:dyDescent="0.25">
      <c r="A9893" s="120"/>
      <c r="E9893" s="136"/>
      <c r="H9893" s="136"/>
      <c r="J9893" s="136"/>
      <c r="L9893" s="140"/>
      <c r="N9893" s="140"/>
      <c r="P9893" s="140"/>
      <c r="Q9893" s="136"/>
      <c r="T9893" s="121"/>
    </row>
    <row r="9894" spans="1:20" x14ac:dyDescent="0.25">
      <c r="A9894" s="120"/>
      <c r="E9894" s="136"/>
      <c r="H9894" s="136"/>
      <c r="J9894" s="136"/>
      <c r="L9894" s="140"/>
      <c r="N9894" s="140"/>
      <c r="P9894" s="140"/>
      <c r="Q9894" s="136"/>
      <c r="T9894" s="121"/>
    </row>
    <row r="9895" spans="1:20" x14ac:dyDescent="0.25">
      <c r="A9895" s="120"/>
      <c r="E9895" s="136"/>
      <c r="H9895" s="136"/>
      <c r="J9895" s="136"/>
      <c r="L9895" s="140"/>
      <c r="N9895" s="140"/>
      <c r="P9895" s="140"/>
      <c r="Q9895" s="136"/>
      <c r="T9895" s="121"/>
    </row>
    <row r="9896" spans="1:20" x14ac:dyDescent="0.25">
      <c r="A9896" s="120"/>
      <c r="E9896" s="136"/>
      <c r="H9896" s="136"/>
      <c r="J9896" s="136"/>
      <c r="L9896" s="140"/>
      <c r="N9896" s="140"/>
      <c r="P9896" s="140"/>
      <c r="Q9896" s="136"/>
      <c r="T9896" s="121"/>
    </row>
    <row r="9897" spans="1:20" x14ac:dyDescent="0.25">
      <c r="A9897" s="120"/>
      <c r="E9897" s="136"/>
      <c r="H9897" s="136"/>
      <c r="J9897" s="136"/>
      <c r="L9897" s="140"/>
      <c r="N9897" s="140"/>
      <c r="P9897" s="140"/>
      <c r="Q9897" s="136"/>
      <c r="T9897" s="121"/>
    </row>
    <row r="9898" spans="1:20" x14ac:dyDescent="0.25">
      <c r="A9898" s="120"/>
      <c r="E9898" s="136"/>
      <c r="H9898" s="136"/>
      <c r="J9898" s="136"/>
      <c r="L9898" s="140"/>
      <c r="N9898" s="140"/>
      <c r="P9898" s="140"/>
      <c r="Q9898" s="136"/>
      <c r="T9898" s="121"/>
    </row>
    <row r="9899" spans="1:20" x14ac:dyDescent="0.25">
      <c r="A9899" s="120"/>
      <c r="E9899" s="136"/>
      <c r="H9899" s="136"/>
      <c r="J9899" s="136"/>
      <c r="L9899" s="140"/>
      <c r="N9899" s="140"/>
      <c r="P9899" s="140"/>
      <c r="Q9899" s="136"/>
      <c r="T9899" s="121"/>
    </row>
    <row r="9900" spans="1:20" x14ac:dyDescent="0.25">
      <c r="A9900" s="120"/>
      <c r="E9900" s="136"/>
      <c r="H9900" s="136"/>
      <c r="J9900" s="136"/>
      <c r="L9900" s="140"/>
      <c r="N9900" s="140"/>
      <c r="P9900" s="140"/>
      <c r="Q9900" s="136"/>
      <c r="T9900" s="121"/>
    </row>
    <row r="9901" spans="1:20" x14ac:dyDescent="0.25">
      <c r="A9901" s="120"/>
      <c r="E9901" s="136"/>
      <c r="H9901" s="136"/>
      <c r="J9901" s="136"/>
      <c r="L9901" s="140"/>
      <c r="N9901" s="140"/>
      <c r="P9901" s="140"/>
      <c r="Q9901" s="136"/>
      <c r="T9901" s="121"/>
    </row>
    <row r="9902" spans="1:20" x14ac:dyDescent="0.25">
      <c r="A9902" s="120"/>
      <c r="E9902" s="136"/>
      <c r="H9902" s="136"/>
      <c r="J9902" s="136"/>
      <c r="L9902" s="140"/>
      <c r="N9902" s="140"/>
      <c r="P9902" s="140"/>
      <c r="Q9902" s="136"/>
      <c r="T9902" s="121"/>
    </row>
    <row r="9903" spans="1:20" x14ac:dyDescent="0.25">
      <c r="A9903" s="120"/>
      <c r="E9903" s="136"/>
      <c r="H9903" s="136"/>
      <c r="J9903" s="136"/>
      <c r="L9903" s="140"/>
      <c r="N9903" s="140"/>
      <c r="P9903" s="140"/>
      <c r="Q9903" s="136"/>
      <c r="T9903" s="121"/>
    </row>
    <row r="9904" spans="1:20" x14ac:dyDescent="0.25">
      <c r="A9904" s="120"/>
      <c r="E9904" s="136"/>
      <c r="H9904" s="136"/>
      <c r="J9904" s="136"/>
      <c r="L9904" s="140"/>
      <c r="N9904" s="140"/>
      <c r="P9904" s="140"/>
      <c r="Q9904" s="136"/>
      <c r="T9904" s="121"/>
    </row>
    <row r="9905" spans="1:20" x14ac:dyDescent="0.25">
      <c r="A9905" s="120"/>
      <c r="E9905" s="136"/>
      <c r="H9905" s="136"/>
      <c r="J9905" s="136"/>
      <c r="L9905" s="140"/>
      <c r="N9905" s="140"/>
      <c r="P9905" s="140"/>
      <c r="Q9905" s="136"/>
      <c r="T9905" s="121"/>
    </row>
    <row r="9906" spans="1:20" x14ac:dyDescent="0.25">
      <c r="A9906" s="120"/>
      <c r="E9906" s="136"/>
      <c r="H9906" s="136"/>
      <c r="J9906" s="136"/>
      <c r="L9906" s="140"/>
      <c r="N9906" s="140"/>
      <c r="P9906" s="140"/>
      <c r="Q9906" s="136"/>
      <c r="T9906" s="121"/>
    </row>
    <row r="9907" spans="1:20" x14ac:dyDescent="0.25">
      <c r="A9907" s="120"/>
      <c r="E9907" s="136"/>
      <c r="H9907" s="136"/>
      <c r="J9907" s="136"/>
      <c r="L9907" s="140"/>
      <c r="N9907" s="140"/>
      <c r="P9907" s="140"/>
      <c r="Q9907" s="136"/>
      <c r="T9907" s="121"/>
    </row>
    <row r="9908" spans="1:20" x14ac:dyDescent="0.25">
      <c r="A9908" s="120"/>
      <c r="E9908" s="136"/>
      <c r="H9908" s="136"/>
      <c r="J9908" s="136"/>
      <c r="L9908" s="140"/>
      <c r="N9908" s="140"/>
      <c r="P9908" s="140"/>
      <c r="Q9908" s="136"/>
      <c r="T9908" s="121"/>
    </row>
    <row r="9909" spans="1:20" x14ac:dyDescent="0.25">
      <c r="A9909" s="120"/>
      <c r="E9909" s="136"/>
      <c r="H9909" s="136"/>
      <c r="J9909" s="136"/>
      <c r="L9909" s="140"/>
      <c r="N9909" s="140"/>
      <c r="P9909" s="140"/>
      <c r="Q9909" s="136"/>
      <c r="T9909" s="121"/>
    </row>
    <row r="9910" spans="1:20" x14ac:dyDescent="0.25">
      <c r="A9910" s="120"/>
      <c r="E9910" s="136"/>
      <c r="H9910" s="136"/>
      <c r="J9910" s="136"/>
      <c r="L9910" s="140"/>
      <c r="N9910" s="140"/>
      <c r="P9910" s="140"/>
      <c r="Q9910" s="136"/>
      <c r="T9910" s="121"/>
    </row>
    <row r="9911" spans="1:20" x14ac:dyDescent="0.25">
      <c r="A9911" s="120"/>
      <c r="E9911" s="136"/>
      <c r="H9911" s="136"/>
      <c r="J9911" s="136"/>
      <c r="L9911" s="140"/>
      <c r="N9911" s="140"/>
      <c r="P9911" s="140"/>
      <c r="Q9911" s="136"/>
      <c r="T9911" s="121"/>
    </row>
    <row r="9912" spans="1:20" x14ac:dyDescent="0.25">
      <c r="A9912" s="120"/>
      <c r="E9912" s="136"/>
      <c r="H9912" s="136"/>
      <c r="J9912" s="136"/>
      <c r="L9912" s="140"/>
      <c r="N9912" s="140"/>
      <c r="P9912" s="140"/>
      <c r="Q9912" s="136"/>
      <c r="T9912" s="121"/>
    </row>
    <row r="9913" spans="1:20" x14ac:dyDescent="0.25">
      <c r="A9913" s="120"/>
      <c r="E9913" s="136"/>
      <c r="H9913" s="136"/>
      <c r="J9913" s="136"/>
      <c r="L9913" s="140"/>
      <c r="N9913" s="140"/>
      <c r="P9913" s="140"/>
      <c r="Q9913" s="136"/>
      <c r="T9913" s="121"/>
    </row>
    <row r="9914" spans="1:20" x14ac:dyDescent="0.25">
      <c r="A9914" s="120"/>
      <c r="E9914" s="136"/>
      <c r="H9914" s="136"/>
      <c r="J9914" s="136"/>
      <c r="L9914" s="140"/>
      <c r="N9914" s="140"/>
      <c r="P9914" s="140"/>
      <c r="Q9914" s="136"/>
      <c r="T9914" s="121"/>
    </row>
    <row r="9915" spans="1:20" x14ac:dyDescent="0.25">
      <c r="A9915" s="120"/>
      <c r="E9915" s="136"/>
      <c r="H9915" s="136"/>
      <c r="J9915" s="136"/>
      <c r="L9915" s="140"/>
      <c r="N9915" s="140"/>
      <c r="P9915" s="140"/>
      <c r="Q9915" s="136"/>
      <c r="T9915" s="121"/>
    </row>
    <row r="9916" spans="1:20" x14ac:dyDescent="0.25">
      <c r="A9916" s="120"/>
      <c r="E9916" s="136"/>
      <c r="H9916" s="136"/>
      <c r="J9916" s="136"/>
      <c r="L9916" s="140"/>
      <c r="N9916" s="140"/>
      <c r="P9916" s="140"/>
      <c r="Q9916" s="136"/>
      <c r="T9916" s="121"/>
    </row>
    <row r="9917" spans="1:20" x14ac:dyDescent="0.25">
      <c r="A9917" s="120"/>
      <c r="E9917" s="136"/>
      <c r="H9917" s="136"/>
      <c r="J9917" s="136"/>
      <c r="L9917" s="140"/>
      <c r="N9917" s="140"/>
      <c r="P9917" s="140"/>
      <c r="Q9917" s="136"/>
      <c r="T9917" s="121"/>
    </row>
    <row r="9918" spans="1:20" x14ac:dyDescent="0.25">
      <c r="A9918" s="120"/>
      <c r="E9918" s="136"/>
      <c r="H9918" s="136"/>
      <c r="J9918" s="136"/>
      <c r="L9918" s="140"/>
      <c r="N9918" s="140"/>
      <c r="P9918" s="140"/>
      <c r="Q9918" s="136"/>
      <c r="T9918" s="121"/>
    </row>
    <row r="9919" spans="1:20" x14ac:dyDescent="0.25">
      <c r="A9919" s="120"/>
      <c r="E9919" s="136"/>
      <c r="H9919" s="136"/>
      <c r="J9919" s="136"/>
      <c r="L9919" s="140"/>
      <c r="N9919" s="140"/>
      <c r="P9919" s="140"/>
      <c r="Q9919" s="136"/>
      <c r="T9919" s="121"/>
    </row>
    <row r="9920" spans="1:20" x14ac:dyDescent="0.25">
      <c r="A9920" s="120"/>
      <c r="E9920" s="136"/>
      <c r="H9920" s="136"/>
      <c r="J9920" s="136"/>
      <c r="L9920" s="140"/>
      <c r="N9920" s="140"/>
      <c r="P9920" s="140"/>
      <c r="Q9920" s="136"/>
      <c r="T9920" s="121"/>
    </row>
    <row r="9921" spans="1:20" x14ac:dyDescent="0.25">
      <c r="A9921" s="120"/>
      <c r="E9921" s="136"/>
      <c r="H9921" s="136"/>
      <c r="J9921" s="136"/>
      <c r="L9921" s="140"/>
      <c r="N9921" s="140"/>
      <c r="P9921" s="140"/>
      <c r="Q9921" s="136"/>
      <c r="T9921" s="121"/>
    </row>
    <row r="9922" spans="1:20" x14ac:dyDescent="0.25">
      <c r="A9922" s="120"/>
      <c r="E9922" s="136"/>
      <c r="H9922" s="136"/>
      <c r="J9922" s="136"/>
      <c r="L9922" s="140"/>
      <c r="N9922" s="140"/>
      <c r="P9922" s="140"/>
      <c r="Q9922" s="136"/>
      <c r="T9922" s="121"/>
    </row>
    <row r="9923" spans="1:20" x14ac:dyDescent="0.25">
      <c r="A9923" s="120"/>
      <c r="E9923" s="136"/>
      <c r="H9923" s="136"/>
      <c r="J9923" s="136"/>
      <c r="L9923" s="140"/>
      <c r="N9923" s="140"/>
      <c r="P9923" s="140"/>
      <c r="Q9923" s="136"/>
      <c r="T9923" s="121"/>
    </row>
    <row r="9924" spans="1:20" x14ac:dyDescent="0.25">
      <c r="A9924" s="120"/>
      <c r="E9924" s="136"/>
      <c r="H9924" s="136"/>
      <c r="J9924" s="136"/>
      <c r="L9924" s="140"/>
      <c r="N9924" s="140"/>
      <c r="P9924" s="140"/>
      <c r="Q9924" s="136"/>
      <c r="T9924" s="121"/>
    </row>
    <row r="9925" spans="1:20" x14ac:dyDescent="0.25">
      <c r="A9925" s="120"/>
      <c r="E9925" s="136"/>
      <c r="H9925" s="136"/>
      <c r="J9925" s="136"/>
      <c r="L9925" s="140"/>
      <c r="N9925" s="140"/>
      <c r="P9925" s="140"/>
      <c r="Q9925" s="136"/>
      <c r="T9925" s="121"/>
    </row>
    <row r="9926" spans="1:20" x14ac:dyDescent="0.25">
      <c r="A9926" s="120"/>
      <c r="E9926" s="136"/>
      <c r="H9926" s="136"/>
      <c r="J9926" s="136"/>
      <c r="L9926" s="140"/>
      <c r="N9926" s="140"/>
      <c r="P9926" s="140"/>
      <c r="Q9926" s="136"/>
      <c r="T9926" s="121"/>
    </row>
    <row r="9927" spans="1:20" x14ac:dyDescent="0.25">
      <c r="A9927" s="120"/>
      <c r="E9927" s="136"/>
      <c r="H9927" s="136"/>
      <c r="J9927" s="136"/>
      <c r="L9927" s="140"/>
      <c r="N9927" s="140"/>
      <c r="P9927" s="140"/>
      <c r="Q9927" s="136"/>
      <c r="T9927" s="121"/>
    </row>
    <row r="9928" spans="1:20" x14ac:dyDescent="0.25">
      <c r="A9928" s="120"/>
      <c r="E9928" s="136"/>
      <c r="H9928" s="136"/>
      <c r="J9928" s="136"/>
      <c r="L9928" s="140"/>
      <c r="N9928" s="140"/>
      <c r="P9928" s="140"/>
      <c r="Q9928" s="136"/>
      <c r="T9928" s="121"/>
    </row>
    <row r="9929" spans="1:20" x14ac:dyDescent="0.25">
      <c r="A9929" s="120"/>
      <c r="E9929" s="136"/>
      <c r="H9929" s="136"/>
      <c r="J9929" s="136"/>
      <c r="L9929" s="140"/>
      <c r="N9929" s="140"/>
      <c r="P9929" s="140"/>
      <c r="Q9929" s="136"/>
      <c r="T9929" s="121"/>
    </row>
    <row r="9930" spans="1:20" x14ac:dyDescent="0.25">
      <c r="A9930" s="120"/>
      <c r="E9930" s="136"/>
      <c r="H9930" s="136"/>
      <c r="J9930" s="136"/>
      <c r="L9930" s="140"/>
      <c r="N9930" s="140"/>
      <c r="P9930" s="140"/>
      <c r="Q9930" s="136"/>
      <c r="T9930" s="121"/>
    </row>
    <row r="9931" spans="1:20" x14ac:dyDescent="0.25">
      <c r="A9931" s="120"/>
      <c r="E9931" s="136"/>
      <c r="H9931" s="136"/>
      <c r="J9931" s="136"/>
      <c r="L9931" s="140"/>
      <c r="N9931" s="140"/>
      <c r="P9931" s="140"/>
      <c r="Q9931" s="136"/>
      <c r="T9931" s="121"/>
    </row>
    <row r="9932" spans="1:20" x14ac:dyDescent="0.25">
      <c r="A9932" s="120"/>
      <c r="E9932" s="136"/>
      <c r="H9932" s="136"/>
      <c r="J9932" s="136"/>
      <c r="L9932" s="140"/>
      <c r="N9932" s="140"/>
      <c r="P9932" s="140"/>
      <c r="Q9932" s="136"/>
      <c r="T9932" s="121"/>
    </row>
    <row r="9933" spans="1:20" x14ac:dyDescent="0.25">
      <c r="A9933" s="120"/>
      <c r="E9933" s="136"/>
      <c r="H9933" s="136"/>
      <c r="J9933" s="136"/>
      <c r="L9933" s="140"/>
      <c r="N9933" s="140"/>
      <c r="P9933" s="140"/>
      <c r="Q9933" s="136"/>
      <c r="T9933" s="121"/>
    </row>
    <row r="9934" spans="1:20" x14ac:dyDescent="0.25">
      <c r="A9934" s="120"/>
      <c r="E9934" s="136"/>
      <c r="H9934" s="136"/>
      <c r="J9934" s="136"/>
      <c r="L9934" s="140"/>
      <c r="N9934" s="140"/>
      <c r="P9934" s="140"/>
      <c r="Q9934" s="136"/>
      <c r="T9934" s="121"/>
    </row>
    <row r="9935" spans="1:20" x14ac:dyDescent="0.25">
      <c r="A9935" s="120"/>
      <c r="E9935" s="136"/>
      <c r="H9935" s="136"/>
      <c r="J9935" s="136"/>
      <c r="L9935" s="140"/>
      <c r="N9935" s="140"/>
      <c r="P9935" s="140"/>
      <c r="Q9935" s="136"/>
      <c r="T9935" s="121"/>
    </row>
    <row r="9936" spans="1:20" x14ac:dyDescent="0.25">
      <c r="A9936" s="120"/>
      <c r="E9936" s="136"/>
      <c r="H9936" s="136"/>
      <c r="J9936" s="136"/>
      <c r="L9936" s="140"/>
      <c r="N9936" s="140"/>
      <c r="P9936" s="140"/>
      <c r="Q9936" s="136"/>
      <c r="T9936" s="121"/>
    </row>
    <row r="9937" spans="1:20" x14ac:dyDescent="0.25">
      <c r="A9937" s="120"/>
      <c r="E9937" s="136"/>
      <c r="H9937" s="136"/>
      <c r="J9937" s="136"/>
      <c r="L9937" s="140"/>
      <c r="N9937" s="140"/>
      <c r="P9937" s="140"/>
      <c r="Q9937" s="136"/>
      <c r="T9937" s="121"/>
    </row>
    <row r="9938" spans="1:20" x14ac:dyDescent="0.25">
      <c r="A9938" s="120"/>
      <c r="E9938" s="136"/>
      <c r="H9938" s="136"/>
      <c r="J9938" s="136"/>
      <c r="L9938" s="140"/>
      <c r="N9938" s="140"/>
      <c r="P9938" s="140"/>
      <c r="Q9938" s="136"/>
      <c r="T9938" s="121"/>
    </row>
    <row r="9939" spans="1:20" x14ac:dyDescent="0.25">
      <c r="A9939" s="120"/>
      <c r="E9939" s="136"/>
      <c r="H9939" s="136"/>
      <c r="J9939" s="136"/>
      <c r="L9939" s="140"/>
      <c r="N9939" s="140"/>
      <c r="P9939" s="140"/>
      <c r="Q9939" s="136"/>
      <c r="T9939" s="121"/>
    </row>
    <row r="9940" spans="1:20" x14ac:dyDescent="0.25">
      <c r="A9940" s="120"/>
      <c r="E9940" s="136"/>
      <c r="H9940" s="136"/>
      <c r="J9940" s="136"/>
      <c r="L9940" s="140"/>
      <c r="N9940" s="140"/>
      <c r="P9940" s="140"/>
      <c r="Q9940" s="136"/>
      <c r="T9940" s="121"/>
    </row>
    <row r="9941" spans="1:20" x14ac:dyDescent="0.25">
      <c r="A9941" s="120"/>
      <c r="E9941" s="136"/>
      <c r="H9941" s="136"/>
      <c r="J9941" s="136"/>
      <c r="L9941" s="140"/>
      <c r="N9941" s="140"/>
      <c r="P9941" s="140"/>
      <c r="Q9941" s="136"/>
      <c r="T9941" s="121"/>
    </row>
    <row r="9942" spans="1:20" x14ac:dyDescent="0.25">
      <c r="A9942" s="120"/>
      <c r="E9942" s="136"/>
      <c r="H9942" s="136"/>
      <c r="J9942" s="136"/>
      <c r="L9942" s="140"/>
      <c r="N9942" s="140"/>
      <c r="P9942" s="140"/>
      <c r="Q9942" s="136"/>
      <c r="T9942" s="121"/>
    </row>
    <row r="9943" spans="1:20" x14ac:dyDescent="0.25">
      <c r="A9943" s="120"/>
      <c r="E9943" s="136"/>
      <c r="H9943" s="136"/>
      <c r="J9943" s="136"/>
      <c r="L9943" s="140"/>
      <c r="N9943" s="140"/>
      <c r="P9943" s="140"/>
      <c r="Q9943" s="136"/>
      <c r="T9943" s="121"/>
    </row>
    <row r="9944" spans="1:20" x14ac:dyDescent="0.25">
      <c r="A9944" s="120"/>
      <c r="E9944" s="136"/>
      <c r="H9944" s="136"/>
      <c r="J9944" s="136"/>
      <c r="L9944" s="140"/>
      <c r="N9944" s="140"/>
      <c r="P9944" s="140"/>
      <c r="Q9944" s="136"/>
      <c r="T9944" s="121"/>
    </row>
    <row r="9945" spans="1:20" x14ac:dyDescent="0.25">
      <c r="A9945" s="120"/>
      <c r="E9945" s="136"/>
      <c r="H9945" s="136"/>
      <c r="J9945" s="136"/>
      <c r="L9945" s="140"/>
      <c r="N9945" s="140"/>
      <c r="P9945" s="140"/>
      <c r="Q9945" s="136"/>
      <c r="T9945" s="121"/>
    </row>
    <row r="9946" spans="1:20" x14ac:dyDescent="0.25">
      <c r="A9946" s="120"/>
      <c r="E9946" s="136"/>
      <c r="H9946" s="136"/>
      <c r="J9946" s="136"/>
      <c r="L9946" s="140"/>
      <c r="N9946" s="140"/>
      <c r="P9946" s="140"/>
      <c r="Q9946" s="136"/>
      <c r="T9946" s="121"/>
    </row>
    <row r="9947" spans="1:20" x14ac:dyDescent="0.25">
      <c r="A9947" s="120"/>
      <c r="E9947" s="136"/>
      <c r="H9947" s="136"/>
      <c r="J9947" s="136"/>
      <c r="L9947" s="140"/>
      <c r="N9947" s="140"/>
      <c r="P9947" s="140"/>
      <c r="Q9947" s="136"/>
      <c r="T9947" s="121"/>
    </row>
    <row r="9948" spans="1:20" x14ac:dyDescent="0.25">
      <c r="A9948" s="120"/>
      <c r="E9948" s="136"/>
      <c r="H9948" s="136"/>
      <c r="J9948" s="136"/>
      <c r="L9948" s="140"/>
      <c r="N9948" s="140"/>
      <c r="P9948" s="140"/>
      <c r="Q9948" s="136"/>
      <c r="T9948" s="121"/>
    </row>
    <row r="9949" spans="1:20" x14ac:dyDescent="0.25">
      <c r="A9949" s="120"/>
      <c r="E9949" s="136"/>
      <c r="H9949" s="136"/>
      <c r="J9949" s="136"/>
      <c r="L9949" s="140"/>
      <c r="N9949" s="140"/>
      <c r="P9949" s="140"/>
      <c r="Q9949" s="136"/>
      <c r="T9949" s="121"/>
    </row>
    <row r="9950" spans="1:20" x14ac:dyDescent="0.25">
      <c r="A9950" s="120"/>
      <c r="E9950" s="136"/>
      <c r="H9950" s="136"/>
      <c r="J9950" s="136"/>
      <c r="L9950" s="140"/>
      <c r="N9950" s="140"/>
      <c r="P9950" s="140"/>
      <c r="Q9950" s="136"/>
      <c r="T9950" s="121"/>
    </row>
    <row r="9951" spans="1:20" x14ac:dyDescent="0.25">
      <c r="A9951" s="120"/>
      <c r="E9951" s="136"/>
      <c r="H9951" s="136"/>
      <c r="J9951" s="136"/>
      <c r="L9951" s="140"/>
      <c r="N9951" s="140"/>
      <c r="P9951" s="140"/>
      <c r="Q9951" s="136"/>
      <c r="T9951" s="121"/>
    </row>
    <row r="9952" spans="1:20" x14ac:dyDescent="0.25">
      <c r="A9952" s="120"/>
      <c r="E9952" s="136"/>
      <c r="H9952" s="136"/>
      <c r="J9952" s="136"/>
      <c r="L9952" s="140"/>
      <c r="N9952" s="140"/>
      <c r="P9952" s="140"/>
      <c r="Q9952" s="136"/>
      <c r="T9952" s="121"/>
    </row>
    <row r="9953" spans="1:20" x14ac:dyDescent="0.25">
      <c r="A9953" s="120"/>
      <c r="E9953" s="136"/>
      <c r="H9953" s="136"/>
      <c r="J9953" s="136"/>
      <c r="L9953" s="140"/>
      <c r="N9953" s="140"/>
      <c r="P9953" s="140"/>
      <c r="Q9953" s="136"/>
      <c r="T9953" s="121"/>
    </row>
    <row r="9954" spans="1:20" x14ac:dyDescent="0.25">
      <c r="A9954" s="120"/>
      <c r="E9954" s="136"/>
      <c r="H9954" s="136"/>
      <c r="J9954" s="136"/>
      <c r="L9954" s="140"/>
      <c r="N9954" s="140"/>
      <c r="P9954" s="140"/>
      <c r="Q9954" s="136"/>
      <c r="T9954" s="121"/>
    </row>
    <row r="9955" spans="1:20" x14ac:dyDescent="0.25">
      <c r="A9955" s="120"/>
      <c r="E9955" s="136"/>
      <c r="H9955" s="136"/>
      <c r="J9955" s="136"/>
      <c r="L9955" s="140"/>
      <c r="N9955" s="140"/>
      <c r="P9955" s="140"/>
      <c r="Q9955" s="136"/>
      <c r="T9955" s="121"/>
    </row>
    <row r="9956" spans="1:20" x14ac:dyDescent="0.25">
      <c r="A9956" s="120"/>
      <c r="E9956" s="136"/>
      <c r="H9956" s="136"/>
      <c r="J9956" s="136"/>
      <c r="L9956" s="140"/>
      <c r="N9956" s="140"/>
      <c r="P9956" s="140"/>
      <c r="Q9956" s="136"/>
      <c r="T9956" s="121"/>
    </row>
    <row r="9957" spans="1:20" x14ac:dyDescent="0.25">
      <c r="A9957" s="120"/>
      <c r="E9957" s="136"/>
      <c r="H9957" s="136"/>
      <c r="J9957" s="136"/>
      <c r="L9957" s="140"/>
      <c r="N9957" s="140"/>
      <c r="P9957" s="140"/>
      <c r="Q9957" s="136"/>
      <c r="T9957" s="121"/>
    </row>
    <row r="9958" spans="1:20" x14ac:dyDescent="0.25">
      <c r="A9958" s="120"/>
      <c r="E9958" s="136"/>
      <c r="H9958" s="136"/>
      <c r="J9958" s="136"/>
      <c r="L9958" s="140"/>
      <c r="N9958" s="140"/>
      <c r="P9958" s="140"/>
      <c r="Q9958" s="136"/>
      <c r="T9958" s="121"/>
    </row>
    <row r="9959" spans="1:20" x14ac:dyDescent="0.25">
      <c r="A9959" s="120"/>
      <c r="E9959" s="136"/>
      <c r="H9959" s="136"/>
      <c r="J9959" s="136"/>
      <c r="L9959" s="140"/>
      <c r="N9959" s="140"/>
      <c r="P9959" s="140"/>
      <c r="Q9959" s="136"/>
      <c r="T9959" s="121"/>
    </row>
    <row r="9960" spans="1:20" x14ac:dyDescent="0.25">
      <c r="A9960" s="120"/>
      <c r="E9960" s="136"/>
      <c r="H9960" s="136"/>
      <c r="J9960" s="136"/>
      <c r="L9960" s="140"/>
      <c r="N9960" s="140"/>
      <c r="P9960" s="140"/>
      <c r="Q9960" s="136"/>
      <c r="T9960" s="121"/>
    </row>
    <row r="9961" spans="1:20" x14ac:dyDescent="0.25">
      <c r="A9961" s="120"/>
      <c r="E9961" s="136"/>
      <c r="H9961" s="136"/>
      <c r="J9961" s="136"/>
      <c r="L9961" s="140"/>
      <c r="N9961" s="140"/>
      <c r="P9961" s="140"/>
      <c r="Q9961" s="136"/>
      <c r="T9961" s="121"/>
    </row>
    <row r="9962" spans="1:20" x14ac:dyDescent="0.25">
      <c r="A9962" s="120"/>
      <c r="E9962" s="136"/>
      <c r="H9962" s="136"/>
      <c r="J9962" s="136"/>
      <c r="L9962" s="140"/>
      <c r="N9962" s="140"/>
      <c r="P9962" s="140"/>
      <c r="Q9962" s="136"/>
      <c r="T9962" s="121"/>
    </row>
    <row r="9963" spans="1:20" x14ac:dyDescent="0.25">
      <c r="A9963" s="120"/>
      <c r="E9963" s="136"/>
      <c r="H9963" s="136"/>
      <c r="J9963" s="136"/>
      <c r="L9963" s="140"/>
      <c r="N9963" s="140"/>
      <c r="P9963" s="140"/>
      <c r="Q9963" s="136"/>
      <c r="T9963" s="121"/>
    </row>
    <row r="9964" spans="1:20" x14ac:dyDescent="0.25">
      <c r="A9964" s="120"/>
      <c r="E9964" s="136"/>
      <c r="H9964" s="136"/>
      <c r="J9964" s="136"/>
      <c r="L9964" s="140"/>
      <c r="N9964" s="140"/>
      <c r="P9964" s="140"/>
      <c r="Q9964" s="136"/>
      <c r="T9964" s="121"/>
    </row>
    <row r="9965" spans="1:20" ht="15.75" thickBot="1" x14ac:dyDescent="0.3">
      <c r="A9965" s="120"/>
      <c r="E9965" s="136"/>
      <c r="H9965" s="136"/>
      <c r="J9965" s="136"/>
      <c r="L9965" s="141"/>
      <c r="N9965" s="140"/>
      <c r="P9965" s="140"/>
      <c r="Q9965" s="136"/>
      <c r="T9965" s="121"/>
    </row>
    <row r="9966" spans="1:20" x14ac:dyDescent="0.25">
      <c r="A9966" s="120"/>
      <c r="E9966" s="136"/>
      <c r="H9966" s="136"/>
      <c r="J9966" s="136"/>
      <c r="L9966" s="140"/>
      <c r="N9966" s="140"/>
      <c r="P9966" s="140"/>
      <c r="Q9966" s="136"/>
      <c r="T9966" s="121"/>
    </row>
    <row r="9967" spans="1:20" x14ac:dyDescent="0.25">
      <c r="A9967" s="120"/>
      <c r="E9967" s="136"/>
      <c r="H9967" s="136"/>
      <c r="J9967" s="136"/>
      <c r="L9967" s="140"/>
      <c r="N9967" s="140"/>
      <c r="P9967" s="140"/>
      <c r="Q9967" s="136"/>
      <c r="T9967" s="121"/>
    </row>
    <row r="9968" spans="1:20" x14ac:dyDescent="0.25">
      <c r="A9968" s="120"/>
      <c r="E9968" s="136"/>
      <c r="H9968" s="136"/>
      <c r="J9968" s="136"/>
      <c r="L9968" s="140"/>
      <c r="N9968" s="140"/>
      <c r="P9968" s="140"/>
      <c r="Q9968" s="136"/>
      <c r="T9968" s="121"/>
    </row>
    <row r="9969" spans="1:20" x14ac:dyDescent="0.25">
      <c r="A9969" s="120"/>
      <c r="E9969" s="136"/>
      <c r="H9969" s="136"/>
      <c r="J9969" s="136"/>
      <c r="L9969" s="140"/>
      <c r="N9969" s="140"/>
      <c r="P9969" s="140"/>
      <c r="Q9969" s="136"/>
      <c r="T9969" s="121"/>
    </row>
    <row r="9970" spans="1:20" x14ac:dyDescent="0.25">
      <c r="A9970" s="120"/>
      <c r="E9970" s="136"/>
      <c r="H9970" s="136"/>
      <c r="J9970" s="136"/>
      <c r="L9970" s="140"/>
      <c r="N9970" s="140"/>
      <c r="P9970" s="140"/>
      <c r="Q9970" s="136"/>
      <c r="T9970" s="121"/>
    </row>
    <row r="9971" spans="1:20" x14ac:dyDescent="0.25">
      <c r="A9971" s="120"/>
      <c r="E9971" s="136"/>
      <c r="H9971" s="136"/>
      <c r="J9971" s="136"/>
      <c r="L9971" s="140"/>
      <c r="N9971" s="140"/>
      <c r="P9971" s="140"/>
      <c r="Q9971" s="136"/>
      <c r="T9971" s="121"/>
    </row>
    <row r="9972" spans="1:20" x14ac:dyDescent="0.25">
      <c r="A9972" s="120"/>
      <c r="E9972" s="136"/>
      <c r="H9972" s="136"/>
      <c r="J9972" s="136"/>
      <c r="L9972" s="140"/>
      <c r="N9972" s="140"/>
      <c r="P9972" s="140"/>
      <c r="Q9972" s="136"/>
      <c r="T9972" s="121"/>
    </row>
    <row r="9973" spans="1:20" x14ac:dyDescent="0.25">
      <c r="A9973" s="120"/>
      <c r="E9973" s="136"/>
      <c r="H9973" s="136"/>
      <c r="J9973" s="136"/>
      <c r="L9973" s="140"/>
      <c r="N9973" s="140"/>
      <c r="P9973" s="140"/>
      <c r="Q9973" s="136"/>
      <c r="T9973" s="121"/>
    </row>
    <row r="9974" spans="1:20" x14ac:dyDescent="0.25">
      <c r="A9974" s="120"/>
      <c r="E9974" s="136"/>
      <c r="H9974" s="136"/>
      <c r="J9974" s="136"/>
      <c r="L9974" s="140"/>
      <c r="N9974" s="140"/>
      <c r="P9974" s="140"/>
      <c r="Q9974" s="136"/>
      <c r="T9974" s="121"/>
    </row>
    <row r="9975" spans="1:20" x14ac:dyDescent="0.25">
      <c r="A9975" s="120"/>
      <c r="E9975" s="136"/>
      <c r="H9975" s="136"/>
      <c r="J9975" s="136"/>
      <c r="L9975" s="140"/>
      <c r="N9975" s="140"/>
      <c r="P9975" s="140"/>
      <c r="Q9975" s="136"/>
      <c r="T9975" s="121"/>
    </row>
    <row r="9976" spans="1:20" x14ac:dyDescent="0.25">
      <c r="A9976" s="120"/>
      <c r="E9976" s="136"/>
      <c r="H9976" s="136"/>
      <c r="J9976" s="136"/>
      <c r="L9976" s="140"/>
      <c r="N9976" s="140"/>
      <c r="P9976" s="140"/>
      <c r="Q9976" s="136"/>
      <c r="T9976" s="121"/>
    </row>
    <row r="9977" spans="1:20" x14ac:dyDescent="0.25">
      <c r="A9977" s="120"/>
      <c r="E9977" s="136"/>
      <c r="H9977" s="136"/>
      <c r="J9977" s="136"/>
      <c r="L9977" s="140"/>
      <c r="N9977" s="140"/>
      <c r="P9977" s="140"/>
      <c r="Q9977" s="136"/>
      <c r="T9977" s="121"/>
    </row>
    <row r="9978" spans="1:20" x14ac:dyDescent="0.25">
      <c r="A9978" s="120"/>
      <c r="E9978" s="136"/>
      <c r="H9978" s="136"/>
      <c r="J9978" s="136"/>
      <c r="L9978" s="140"/>
      <c r="N9978" s="140"/>
      <c r="P9978" s="140"/>
      <c r="Q9978" s="136"/>
      <c r="T9978" s="121"/>
    </row>
    <row r="9979" spans="1:20" x14ac:dyDescent="0.25">
      <c r="A9979" s="120"/>
      <c r="E9979" s="136"/>
      <c r="H9979" s="136"/>
      <c r="J9979" s="136"/>
      <c r="L9979" s="140"/>
      <c r="N9979" s="140"/>
      <c r="P9979" s="140"/>
      <c r="Q9979" s="136"/>
      <c r="T9979" s="121"/>
    </row>
    <row r="9980" spans="1:20" x14ac:dyDescent="0.25">
      <c r="A9980" s="120"/>
      <c r="E9980" s="136"/>
      <c r="H9980" s="136"/>
      <c r="J9980" s="136"/>
      <c r="L9980" s="140"/>
      <c r="N9980" s="140"/>
      <c r="P9980" s="140"/>
      <c r="Q9980" s="136"/>
      <c r="T9980" s="121"/>
    </row>
    <row r="9981" spans="1:20" x14ac:dyDescent="0.25">
      <c r="A9981" s="120"/>
      <c r="E9981" s="136"/>
      <c r="H9981" s="136"/>
      <c r="J9981" s="136"/>
      <c r="L9981" s="140"/>
      <c r="N9981" s="140"/>
      <c r="P9981" s="140"/>
      <c r="Q9981" s="136"/>
      <c r="T9981" s="121"/>
    </row>
    <row r="9982" spans="1:20" x14ac:dyDescent="0.25">
      <c r="A9982" s="120"/>
      <c r="E9982" s="136"/>
      <c r="H9982" s="136"/>
      <c r="J9982" s="136"/>
      <c r="L9982" s="140"/>
      <c r="N9982" s="140"/>
      <c r="P9982" s="140"/>
      <c r="Q9982" s="136"/>
      <c r="T9982" s="121"/>
    </row>
    <row r="9983" spans="1:20" x14ac:dyDescent="0.25">
      <c r="A9983" s="120"/>
      <c r="E9983" s="136"/>
      <c r="H9983" s="136"/>
      <c r="J9983" s="136"/>
      <c r="L9983" s="140"/>
      <c r="N9983" s="140"/>
      <c r="P9983" s="140"/>
      <c r="Q9983" s="136"/>
      <c r="T9983" s="121"/>
    </row>
    <row r="9984" spans="1:20" x14ac:dyDescent="0.25">
      <c r="A9984" s="120"/>
      <c r="E9984" s="136"/>
      <c r="H9984" s="136"/>
      <c r="J9984" s="136"/>
      <c r="L9984" s="140"/>
      <c r="N9984" s="140"/>
      <c r="P9984" s="140"/>
      <c r="Q9984" s="136"/>
      <c r="T9984" s="121"/>
    </row>
    <row r="9985" spans="1:20" x14ac:dyDescent="0.25">
      <c r="A9985" s="120"/>
      <c r="E9985" s="136"/>
      <c r="H9985" s="136"/>
      <c r="J9985" s="136"/>
      <c r="L9985" s="140"/>
      <c r="N9985" s="140"/>
      <c r="P9985" s="140"/>
      <c r="Q9985" s="136"/>
      <c r="T9985" s="121"/>
    </row>
    <row r="9986" spans="1:20" x14ac:dyDescent="0.25">
      <c r="A9986" s="120"/>
      <c r="E9986" s="136"/>
      <c r="H9986" s="136"/>
      <c r="J9986" s="136"/>
      <c r="L9986" s="140"/>
      <c r="N9986" s="140"/>
      <c r="P9986" s="140"/>
      <c r="Q9986" s="136"/>
      <c r="T9986" s="121"/>
    </row>
    <row r="9987" spans="1:20" x14ac:dyDescent="0.25">
      <c r="A9987" s="120"/>
      <c r="E9987" s="136"/>
      <c r="H9987" s="136"/>
      <c r="J9987" s="136"/>
      <c r="L9987" s="140"/>
      <c r="N9987" s="140"/>
      <c r="P9987" s="140"/>
      <c r="Q9987" s="136"/>
      <c r="T9987" s="121"/>
    </row>
    <row r="9988" spans="1:20" x14ac:dyDescent="0.25">
      <c r="A9988" s="120"/>
      <c r="E9988" s="136"/>
      <c r="H9988" s="136"/>
      <c r="J9988" s="136"/>
      <c r="L9988" s="140"/>
      <c r="N9988" s="140"/>
      <c r="P9988" s="140"/>
      <c r="Q9988" s="136"/>
      <c r="T9988" s="121"/>
    </row>
    <row r="9989" spans="1:20" x14ac:dyDescent="0.25">
      <c r="A9989" s="120"/>
      <c r="E9989" s="136"/>
      <c r="H9989" s="136"/>
      <c r="J9989" s="136"/>
      <c r="L9989" s="140"/>
      <c r="N9989" s="140"/>
      <c r="P9989" s="140"/>
      <c r="Q9989" s="136"/>
      <c r="T9989" s="121"/>
    </row>
    <row r="9990" spans="1:20" x14ac:dyDescent="0.25">
      <c r="A9990" s="120"/>
      <c r="E9990" s="136"/>
      <c r="H9990" s="136"/>
      <c r="J9990" s="136"/>
      <c r="L9990" s="140"/>
      <c r="N9990" s="140"/>
      <c r="P9990" s="140"/>
      <c r="Q9990" s="136"/>
      <c r="T9990" s="121"/>
    </row>
    <row r="9991" spans="1:20" x14ac:dyDescent="0.25">
      <c r="A9991" s="120"/>
      <c r="E9991" s="136"/>
      <c r="H9991" s="136"/>
      <c r="J9991" s="136"/>
      <c r="L9991" s="140"/>
      <c r="N9991" s="140"/>
      <c r="P9991" s="140"/>
      <c r="Q9991" s="136"/>
      <c r="T9991" s="121"/>
    </row>
    <row r="9992" spans="1:20" x14ac:dyDescent="0.25">
      <c r="A9992" s="120"/>
      <c r="E9992" s="136"/>
      <c r="H9992" s="136"/>
      <c r="J9992" s="136"/>
      <c r="L9992" s="140"/>
      <c r="N9992" s="140"/>
      <c r="P9992" s="140"/>
      <c r="Q9992" s="136"/>
      <c r="T9992" s="121"/>
    </row>
    <row r="9993" spans="1:20" x14ac:dyDescent="0.25">
      <c r="A9993" s="120"/>
      <c r="E9993" s="136"/>
      <c r="H9993" s="136"/>
      <c r="J9993" s="136"/>
      <c r="L9993" s="140"/>
      <c r="N9993" s="140"/>
      <c r="P9993" s="140"/>
      <c r="Q9993" s="136"/>
      <c r="T9993" s="121"/>
    </row>
    <row r="9994" spans="1:20" x14ac:dyDescent="0.25">
      <c r="A9994" s="120"/>
      <c r="E9994" s="136"/>
      <c r="H9994" s="136"/>
      <c r="J9994" s="136"/>
      <c r="L9994" s="140"/>
      <c r="N9994" s="140"/>
      <c r="P9994" s="140"/>
      <c r="Q9994" s="136"/>
      <c r="T9994" s="121"/>
    </row>
    <row r="9995" spans="1:20" x14ac:dyDescent="0.25">
      <c r="A9995" s="120"/>
      <c r="E9995" s="136"/>
      <c r="H9995" s="136"/>
      <c r="J9995" s="136"/>
      <c r="L9995" s="140"/>
      <c r="N9995" s="140"/>
      <c r="P9995" s="140"/>
      <c r="Q9995" s="136"/>
      <c r="T9995" s="121"/>
    </row>
    <row r="9996" spans="1:20" x14ac:dyDescent="0.25">
      <c r="A9996" s="120"/>
      <c r="E9996" s="136"/>
      <c r="H9996" s="136"/>
      <c r="J9996" s="136"/>
      <c r="L9996" s="140"/>
      <c r="N9996" s="140"/>
      <c r="P9996" s="140"/>
      <c r="Q9996" s="136"/>
      <c r="T9996" s="121"/>
    </row>
    <row r="9997" spans="1:20" x14ac:dyDescent="0.25">
      <c r="A9997" s="120"/>
      <c r="E9997" s="136"/>
      <c r="H9997" s="136"/>
      <c r="J9997" s="136"/>
      <c r="L9997" s="140"/>
      <c r="N9997" s="140"/>
      <c r="P9997" s="140"/>
      <c r="Q9997" s="136"/>
      <c r="T9997" s="121"/>
    </row>
    <row r="9998" spans="1:20" x14ac:dyDescent="0.25">
      <c r="A9998" s="120"/>
      <c r="E9998" s="136"/>
      <c r="H9998" s="136"/>
      <c r="J9998" s="136"/>
      <c r="L9998" s="140"/>
      <c r="N9998" s="140"/>
      <c r="P9998" s="140"/>
      <c r="Q9998" s="136"/>
      <c r="T9998" s="121"/>
    </row>
    <row r="9999" spans="1:20" x14ac:dyDescent="0.25">
      <c r="A9999" s="120"/>
      <c r="E9999" s="136"/>
      <c r="H9999" s="136"/>
      <c r="J9999" s="136"/>
      <c r="L9999" s="140"/>
      <c r="N9999" s="140"/>
      <c r="P9999" s="140"/>
      <c r="Q9999" s="136"/>
      <c r="T9999" s="121"/>
    </row>
    <row r="10000" spans="1:20" x14ac:dyDescent="0.25">
      <c r="A10000" s="120"/>
      <c r="E10000" s="136"/>
      <c r="H10000" s="136"/>
      <c r="J10000" s="136"/>
      <c r="L10000" s="140"/>
      <c r="N10000" s="140"/>
      <c r="P10000" s="140"/>
      <c r="Q10000" s="136"/>
      <c r="T10000" s="121"/>
    </row>
    <row r="10001" spans="1:20" ht="15.75" thickBot="1" x14ac:dyDescent="0.3">
      <c r="A10001" s="123"/>
      <c r="B10001" s="124"/>
      <c r="C10001" s="124"/>
      <c r="D10001" s="137"/>
      <c r="E10001" s="138"/>
      <c r="F10001" s="124"/>
      <c r="G10001" s="124"/>
      <c r="H10001" s="138"/>
      <c r="I10001" s="124"/>
      <c r="J10001" s="138"/>
      <c r="K10001" s="125"/>
      <c r="L10001" s="141"/>
      <c r="M10001" s="125"/>
      <c r="N10001" s="141"/>
      <c r="O10001" s="125"/>
      <c r="P10001" s="141"/>
      <c r="Q10001" s="138"/>
      <c r="R10001" s="126"/>
      <c r="S10001" s="126"/>
      <c r="T10001" s="127"/>
    </row>
    <row r="10002" spans="1:20" x14ac:dyDescent="0.25">
      <c r="D10002" s="122"/>
    </row>
    <row r="10003" spans="1:20" x14ac:dyDescent="0.25">
      <c r="D10003" s="122"/>
    </row>
    <row r="10004" spans="1:20" x14ac:dyDescent="0.25">
      <c r="D10004" s="122"/>
    </row>
    <row r="10005" spans="1:20" x14ac:dyDescent="0.25">
      <c r="D10005" s="122"/>
    </row>
    <row r="10006" spans="1:20" x14ac:dyDescent="0.25">
      <c r="D10006" s="122"/>
    </row>
    <row r="10007" spans="1:20" x14ac:dyDescent="0.25">
      <c r="D10007" s="122"/>
    </row>
    <row r="10008" spans="1:20" x14ac:dyDescent="0.25">
      <c r="D10008" s="122"/>
    </row>
    <row r="10009" spans="1:20" x14ac:dyDescent="0.25">
      <c r="D10009" s="122"/>
    </row>
    <row r="10010" spans="1:20" x14ac:dyDescent="0.25">
      <c r="D10010" s="122"/>
    </row>
    <row r="10011" spans="1:20" x14ac:dyDescent="0.25">
      <c r="D10011" s="122"/>
    </row>
    <row r="10012" spans="1:20" x14ac:dyDescent="0.25">
      <c r="D10012" s="122"/>
    </row>
    <row r="10013" spans="1:20" x14ac:dyDescent="0.25">
      <c r="D10013" s="122"/>
    </row>
    <row r="10014" spans="1:20" x14ac:dyDescent="0.25">
      <c r="D10014" s="122"/>
    </row>
    <row r="10015" spans="1:20" x14ac:dyDescent="0.25">
      <c r="D10015" s="122"/>
    </row>
    <row r="10016" spans="1:20" x14ac:dyDescent="0.25">
      <c r="D10016" s="122"/>
    </row>
    <row r="10017" spans="4:4" x14ac:dyDescent="0.25">
      <c r="D10017" s="122"/>
    </row>
    <row r="10018" spans="4:4" x14ac:dyDescent="0.25">
      <c r="D10018" s="122"/>
    </row>
    <row r="10019" spans="4:4" x14ac:dyDescent="0.25">
      <c r="D10019" s="122"/>
    </row>
    <row r="10020" spans="4:4" x14ac:dyDescent="0.25">
      <c r="D10020" s="122"/>
    </row>
    <row r="10021" spans="4:4" x14ac:dyDescent="0.25">
      <c r="D10021" s="122"/>
    </row>
    <row r="10022" spans="4:4" x14ac:dyDescent="0.25">
      <c r="D10022" s="122"/>
    </row>
    <row r="10023" spans="4:4" x14ac:dyDescent="0.25">
      <c r="D10023" s="122"/>
    </row>
    <row r="10024" spans="4:4" x14ac:dyDescent="0.25">
      <c r="D10024" s="122"/>
    </row>
    <row r="10025" spans="4:4" x14ac:dyDescent="0.25">
      <c r="D10025" s="122"/>
    </row>
    <row r="10026" spans="4:4" x14ac:dyDescent="0.25">
      <c r="D10026" s="122"/>
    </row>
    <row r="10027" spans="4:4" x14ac:dyDescent="0.25">
      <c r="D10027" s="122"/>
    </row>
    <row r="10028" spans="4:4" x14ac:dyDescent="0.25">
      <c r="D10028" s="122"/>
    </row>
    <row r="10029" spans="4:4" x14ac:dyDescent="0.25">
      <c r="D10029" s="122"/>
    </row>
    <row r="10030" spans="4:4" x14ac:dyDescent="0.25">
      <c r="D10030" s="122"/>
    </row>
    <row r="10031" spans="4:4" x14ac:dyDescent="0.25">
      <c r="D10031" s="122"/>
    </row>
    <row r="10032" spans="4:4" x14ac:dyDescent="0.25">
      <c r="D10032" s="122"/>
    </row>
    <row r="10033" spans="4:4" x14ac:dyDescent="0.25">
      <c r="D10033" s="122"/>
    </row>
    <row r="10034" spans="4:4" x14ac:dyDescent="0.25">
      <c r="D10034" s="122"/>
    </row>
    <row r="10035" spans="4:4" x14ac:dyDescent="0.25">
      <c r="D10035" s="122"/>
    </row>
    <row r="10036" spans="4:4" x14ac:dyDescent="0.25">
      <c r="D10036" s="122"/>
    </row>
    <row r="10037" spans="4:4" x14ac:dyDescent="0.25">
      <c r="D10037" s="122"/>
    </row>
    <row r="10038" spans="4:4" x14ac:dyDescent="0.25">
      <c r="D10038" s="122"/>
    </row>
    <row r="10039" spans="4:4" x14ac:dyDescent="0.25">
      <c r="D10039" s="122"/>
    </row>
    <row r="10040" spans="4:4" x14ac:dyDescent="0.25">
      <c r="D10040" s="122"/>
    </row>
    <row r="10041" spans="4:4" x14ac:dyDescent="0.25">
      <c r="D10041" s="122"/>
    </row>
    <row r="10042" spans="4:4" x14ac:dyDescent="0.25">
      <c r="D10042" s="122"/>
    </row>
    <row r="10043" spans="4:4" x14ac:dyDescent="0.25">
      <c r="D10043" s="122"/>
    </row>
    <row r="10044" spans="4:4" x14ac:dyDescent="0.25">
      <c r="D10044" s="122"/>
    </row>
    <row r="10045" spans="4:4" x14ac:dyDescent="0.25">
      <c r="D10045" s="122"/>
    </row>
    <row r="10046" spans="4:4" x14ac:dyDescent="0.25">
      <c r="D10046" s="122"/>
    </row>
    <row r="10047" spans="4:4" x14ac:dyDescent="0.25">
      <c r="D10047" s="122"/>
    </row>
    <row r="10048" spans="4:4" x14ac:dyDescent="0.25">
      <c r="D10048" s="122"/>
    </row>
    <row r="10049" spans="4:4" x14ac:dyDescent="0.25">
      <c r="D10049" s="122"/>
    </row>
    <row r="10050" spans="4:4" x14ac:dyDescent="0.25">
      <c r="D10050" s="122"/>
    </row>
    <row r="10051" spans="4:4" x14ac:dyDescent="0.25">
      <c r="D10051" s="122"/>
    </row>
    <row r="10052" spans="4:4" x14ac:dyDescent="0.25">
      <c r="D10052" s="122"/>
    </row>
    <row r="10053" spans="4:4" x14ac:dyDescent="0.25">
      <c r="D10053" s="122"/>
    </row>
    <row r="10054" spans="4:4" x14ac:dyDescent="0.25">
      <c r="D10054" s="122"/>
    </row>
    <row r="10055" spans="4:4" x14ac:dyDescent="0.25">
      <c r="D10055" s="122"/>
    </row>
    <row r="10056" spans="4:4" x14ac:dyDescent="0.25">
      <c r="D10056" s="122"/>
    </row>
    <row r="10057" spans="4:4" x14ac:dyDescent="0.25">
      <c r="D10057" s="122"/>
    </row>
    <row r="10058" spans="4:4" x14ac:dyDescent="0.25">
      <c r="D10058" s="122"/>
    </row>
    <row r="10059" spans="4:4" x14ac:dyDescent="0.25">
      <c r="D10059" s="122"/>
    </row>
    <row r="10060" spans="4:4" x14ac:dyDescent="0.25">
      <c r="D10060" s="122"/>
    </row>
    <row r="10061" spans="4:4" x14ac:dyDescent="0.25">
      <c r="D10061" s="122"/>
    </row>
    <row r="10062" spans="4:4" x14ac:dyDescent="0.25">
      <c r="D10062" s="122"/>
    </row>
    <row r="10063" spans="4:4" x14ac:dyDescent="0.25">
      <c r="D10063" s="122"/>
    </row>
    <row r="10064" spans="4:4" x14ac:dyDescent="0.25">
      <c r="D10064" s="122"/>
    </row>
    <row r="10065" spans="4:4" x14ac:dyDescent="0.25">
      <c r="D10065" s="122"/>
    </row>
    <row r="10066" spans="4:4" x14ac:dyDescent="0.25">
      <c r="D10066" s="122"/>
    </row>
    <row r="10067" spans="4:4" x14ac:dyDescent="0.25">
      <c r="D10067" s="122"/>
    </row>
    <row r="10068" spans="4:4" x14ac:dyDescent="0.25">
      <c r="D10068" s="122"/>
    </row>
    <row r="10069" spans="4:4" x14ac:dyDescent="0.25">
      <c r="D10069" s="122"/>
    </row>
    <row r="10070" spans="4:4" x14ac:dyDescent="0.25">
      <c r="D10070" s="122"/>
    </row>
    <row r="10071" spans="4:4" x14ac:dyDescent="0.25">
      <c r="D10071" s="122"/>
    </row>
    <row r="10072" spans="4:4" x14ac:dyDescent="0.25">
      <c r="D10072" s="122"/>
    </row>
    <row r="10073" spans="4:4" x14ac:dyDescent="0.25">
      <c r="D10073" s="122"/>
    </row>
    <row r="10074" spans="4:4" x14ac:dyDescent="0.25">
      <c r="D10074" s="122"/>
    </row>
    <row r="10075" spans="4:4" x14ac:dyDescent="0.25">
      <c r="D10075" s="122"/>
    </row>
    <row r="10076" spans="4:4" x14ac:dyDescent="0.25">
      <c r="D10076" s="122"/>
    </row>
    <row r="10077" spans="4:4" x14ac:dyDescent="0.25">
      <c r="D10077" s="122"/>
    </row>
    <row r="10078" spans="4:4" x14ac:dyDescent="0.25">
      <c r="D10078" s="122"/>
    </row>
    <row r="10079" spans="4:4" x14ac:dyDescent="0.25">
      <c r="D10079" s="122"/>
    </row>
    <row r="10080" spans="4:4" x14ac:dyDescent="0.25">
      <c r="D10080" s="122"/>
    </row>
    <row r="10081" spans="4:4" x14ac:dyDescent="0.25">
      <c r="D10081" s="122"/>
    </row>
    <row r="10082" spans="4:4" x14ac:dyDescent="0.25">
      <c r="D10082" s="122"/>
    </row>
  </sheetData>
  <mergeCells count="5">
    <mergeCell ref="A2:M2"/>
    <mergeCell ref="D3:E3"/>
    <mergeCell ref="D4:E4"/>
    <mergeCell ref="A5:C5"/>
    <mergeCell ref="D5:E5"/>
  </mergeCells>
  <dataValidations xWindow="758" yWindow="768" count="16">
    <dataValidation type="list" allowBlank="1" showInputMessage="1" showErrorMessage="1" sqref="N8" xr:uid="{00000000-0002-0000-0300-000000000000}">
      <formula1>Missed_Trip_Leg</formula1>
    </dataValidation>
    <dataValidation type="list" allowBlank="1" showInputMessage="1" showErrorMessage="1" sqref="L8" xr:uid="{00000000-0002-0000-0300-000001000000}">
      <formula1>Within_Advance_Notice_Policies</formula1>
    </dataValidation>
    <dataValidation type="list" allowBlank="1" showInputMessage="1" showErrorMessage="1" promptTitle="Service Provider Type" sqref="J8" xr:uid="{00000000-0002-0000-0300-000002000000}">
      <formula1>Service_Provider_Type</formula1>
    </dataValidation>
    <dataValidation type="list" allowBlank="1" showInputMessage="1" showErrorMessage="1" promptTitle="Reason for Missed Service" sqref="Q8" xr:uid="{00000000-0002-0000-0300-000003000000}">
      <formula1>Reason_Missed_Trip</formula1>
    </dataValidation>
    <dataValidation type="custom" allowBlank="1" showInputMessage="1" showErrorMessage="1" errorTitle="Service Provider Name" error="Enter letters only." sqref="I8:I1048576 J6 I7:J7 F7:G1048576 J10079:J1048576" xr:uid="{00000000-0002-0000-0300-000004000000}">
      <formula1>ISTEXT(F6)</formula1>
    </dataValidation>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Q10002:Q1048576" xr:uid="{00000000-0002-0000-0300-000005000000}">
      <formula1>Missed_Service_Code</formula1>
    </dataValidation>
    <dataValidation allowBlank="1" showInputMessage="1" showErrorMessage="1" promptTitle="Date Format" prompt="Date format must be MM/DD/YYYY." sqref="K8:K1048576 L10002:L1048576 M8:M1048576 O8:O1048576 N10002:N1048576" xr:uid="{00000000-0002-0000-0300-000006000000}"/>
    <dataValidation type="textLength" allowBlank="1" showInputMessage="1" showErrorMessage="1" errorTitle="Medicaid ID" error="Must enter 10 digits." sqref="C8:C814" xr:uid="{00000000-0002-0000-0300-000007000000}">
      <formula1>10</formula1>
      <formula2>10</formula2>
    </dataValidation>
    <dataValidation type="custom" allowBlank="1" showInputMessage="1" showErrorMessage="1" errorTitle="Enrollee First Name" error="Enter letters only." sqref="B7:B1048576" xr:uid="{00000000-0002-0000-0300-000008000000}">
      <formula1>ISTEXT(B7)</formula1>
    </dataValidation>
    <dataValidation type="custom" allowBlank="1" showInputMessage="1" showErrorMessage="1" errorTitle="Enrollee Last Name" error="Enter letters only." sqref="A7:A1048576" xr:uid="{00000000-0002-0000-0300-000009000000}">
      <formula1>ISTEXT(A7)</formula1>
    </dataValidation>
    <dataValidation type="list" allowBlank="1" showInputMessage="1" showErrorMessage="1" sqref="E7 E10002:E1048576" xr:uid="{00000000-0002-0000-0300-00000A000000}">
      <formula1>INDIRECT($D8)</formula1>
    </dataValidation>
    <dataValidation type="list" allowBlank="1" showInputMessage="1" showErrorMessage="1" sqref="D7 D10002:D1048576" xr:uid="{00000000-0002-0000-0300-00000B000000}">
      <formula1>Region</formula1>
    </dataValidation>
    <dataValidation type="whole" allowBlank="1" showInputMessage="1" showErrorMessage="1" errorTitle="Medicaid ID" error="Must enter 10 digits." sqref="C815:C1048576" xr:uid="{00000000-0002-0000-0300-00000C000000}">
      <formula1>10</formula1>
      <formula2>10</formula2>
    </dataValidation>
    <dataValidation type="list" errorStyle="information" allowBlank="1" showInputMessage="1" showErrorMessage="1" error="Please select a type of trip issue" prompt="Please select a type of trip issue" sqref="P8" xr:uid="{00000000-0002-0000-0300-00000D000000}">
      <formula1>#REF!</formula1>
    </dataValidation>
    <dataValidation type="list" showInputMessage="1" showErrorMessage="1" sqref="E8" xr:uid="{00000000-0002-0000-0300-00000E000000}">
      <formula1>#REF!</formula1>
    </dataValidation>
    <dataValidation type="list" errorStyle="information" allowBlank="1" showInputMessage="1" showErrorMessage="1" errorTitle="Invalid Entry!" error="Please select MMA, LTC or SPEC" prompt="Please select MMA, LTC, or SPEC" sqref="H8" xr:uid="{00000000-0002-0000-0300-000010000000}">
      <formula1>#REF!</formula1>
    </dataValidation>
  </dataValidations>
  <pageMargins left="0.45" right="0.45" top="0.5" bottom="0.25" header="0.05" footer="0.05"/>
  <pageSetup paperSize="5" scale="53" fitToHeight="0" orientation="landscape" r:id="rId1"/>
  <extLst>
    <ext xmlns:x14="http://schemas.microsoft.com/office/spreadsheetml/2009/9/main" uri="{CCE6A557-97BC-4b89-ADB6-D9C93CAAB3DF}">
      <x14:dataValidations xmlns:xm="http://schemas.microsoft.com/office/excel/2006/main" xWindow="758" yWindow="768" count="10">
        <x14:dataValidation type="list" allowBlank="1" showInputMessage="1" showErrorMessage="1" xr:uid="{00000000-0002-0000-0300-000011000000}">
          <x14:formula1>
            <xm:f>'Data Validation Table'!$A$1:$A$11</xm:f>
          </x14:formula1>
          <xm:sqref>D9:D10001</xm:sqref>
        </x14:dataValidation>
        <x14:dataValidation type="list" allowBlank="1" showInputMessage="1" showErrorMessage="1" xr:uid="{00000000-0002-0000-0300-000012000000}">
          <x14:formula1>
            <xm:f>'Data Validation Table'!$B$1:$B$67</xm:f>
          </x14:formula1>
          <xm:sqref>E9:E10001</xm:sqref>
        </x14:dataValidation>
        <x14:dataValidation type="list" allowBlank="1" showInputMessage="1" showErrorMessage="1" xr:uid="{00000000-0002-0000-0300-000013000000}">
          <x14:formula1>
            <xm:f>'Data Validation Table'!$C$1:$C$3</xm:f>
          </x14:formula1>
          <xm:sqref>H9:H10001</xm:sqref>
        </x14:dataValidation>
        <x14:dataValidation type="list" allowBlank="1" showInputMessage="1" showErrorMessage="1" xr:uid="{00000000-0002-0000-0300-000014000000}">
          <x14:formula1>
            <xm:f>'Data Validation Table'!$D$1:$D$21</xm:f>
          </x14:formula1>
          <xm:sqref>J9:J10001</xm:sqref>
        </x14:dataValidation>
        <x14:dataValidation type="list" allowBlank="1" showInputMessage="1" showErrorMessage="1" xr:uid="{00000000-0002-0000-0300-000015000000}">
          <x14:formula1>
            <xm:f>'Data Validation Table'!$E$1:$E$2</xm:f>
          </x14:formula1>
          <xm:sqref>L9:L10001</xm:sqref>
        </x14:dataValidation>
        <x14:dataValidation type="list" allowBlank="1" showInputMessage="1" showErrorMessage="1" xr:uid="{00000000-0002-0000-0300-000016000000}">
          <x14:formula1>
            <xm:f>'Data Validation Table'!$F$1:$F$3</xm:f>
          </x14:formula1>
          <xm:sqref>N9:N10001</xm:sqref>
        </x14:dataValidation>
        <x14:dataValidation type="list" allowBlank="1" showInputMessage="1" showErrorMessage="1" xr:uid="{00000000-0002-0000-0300-000017000000}">
          <x14:formula1>
            <xm:f>'Data Validation Table'!$G$1:$G$4</xm:f>
          </x14:formula1>
          <xm:sqref>P9:P10001</xm:sqref>
        </x14:dataValidation>
        <x14:dataValidation type="list" allowBlank="1" showInputMessage="1" showErrorMessage="1" xr:uid="{00000000-0002-0000-0300-000018000000}">
          <x14:formula1>
            <xm:f>'Data Validation Table'!$H$1:$H$13</xm:f>
          </x14:formula1>
          <xm:sqref>Q7196:Q10001</xm:sqref>
        </x14:dataValidation>
        <x14:dataValidation type="list" allowBlank="1" showInputMessage="1" showErrorMessage="1" xr:uid="{B5AD60D6-77A1-4F1B-9971-51D8FDEE09ED}">
          <x14:formula1>
            <xm:f>'Data Validation Table'!$H$1:$H$15</xm:f>
          </x14:formula1>
          <xm:sqref>Q9:Q10 Q11 Q12:Q7195</xm:sqref>
        </x14:dataValidation>
        <x14:dataValidation type="list" showInputMessage="1" showErrorMessage="1" xr:uid="{5B54AB3B-383C-45D3-9419-48A8153560EA}">
          <x14:formula1>
            <xm:f>'Data Validation Table'!$A$1:$A$8</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4912-DD4F-4496-9986-8504714ABAC9}">
  <dimension ref="A1:K8"/>
  <sheetViews>
    <sheetView workbookViewId="0">
      <selection activeCell="N15" sqref="N15"/>
    </sheetView>
  </sheetViews>
  <sheetFormatPr defaultRowHeight="15" x14ac:dyDescent="0.25"/>
  <sheetData>
    <row r="1" spans="1:11" x14ac:dyDescent="0.25">
      <c r="A1" s="178" t="s">
        <v>278</v>
      </c>
      <c r="B1" s="178"/>
      <c r="C1" s="178"/>
      <c r="D1" s="178"/>
      <c r="E1" s="178"/>
      <c r="F1" s="178"/>
      <c r="G1" s="178"/>
      <c r="H1" s="178"/>
      <c r="I1" s="178"/>
      <c r="J1" s="178"/>
      <c r="K1" s="178"/>
    </row>
    <row r="3" spans="1:11" x14ac:dyDescent="0.25">
      <c r="A3" t="s">
        <v>273</v>
      </c>
    </row>
    <row r="4" spans="1:11" ht="48.75" customHeight="1" x14ac:dyDescent="0.25">
      <c r="A4" s="225" t="s">
        <v>274</v>
      </c>
      <c r="B4" s="225"/>
      <c r="C4" s="225"/>
      <c r="D4" s="225"/>
      <c r="E4" s="225"/>
      <c r="F4" s="225"/>
      <c r="G4" s="225"/>
      <c r="H4" s="225"/>
      <c r="I4" s="225"/>
      <c r="J4" s="225"/>
      <c r="K4" s="225"/>
    </row>
    <row r="5" spans="1:11" x14ac:dyDescent="0.25">
      <c r="A5" s="224" t="s">
        <v>275</v>
      </c>
      <c r="B5" s="224"/>
      <c r="C5" s="224"/>
      <c r="D5" s="224"/>
      <c r="E5" s="224"/>
      <c r="F5" s="224"/>
      <c r="G5" s="224"/>
      <c r="H5" s="224"/>
      <c r="I5" s="224"/>
      <c r="J5" s="224"/>
      <c r="K5" s="224"/>
    </row>
    <row r="6" spans="1:11" ht="37.5" customHeight="1" x14ac:dyDescent="0.25">
      <c r="A6" s="226" t="s">
        <v>276</v>
      </c>
      <c r="B6" s="224"/>
      <c r="C6" s="224"/>
      <c r="D6" s="224"/>
      <c r="E6" s="224"/>
      <c r="F6" s="224"/>
      <c r="G6" s="224"/>
      <c r="H6" s="224"/>
      <c r="I6" s="224"/>
      <c r="J6" s="224"/>
      <c r="K6" s="224"/>
    </row>
    <row r="7" spans="1:11" x14ac:dyDescent="0.25">
      <c r="A7" s="224" t="s">
        <v>279</v>
      </c>
      <c r="B7" s="224"/>
      <c r="C7" s="224"/>
      <c r="D7" s="224"/>
      <c r="E7" s="224"/>
      <c r="F7" s="224"/>
      <c r="G7" s="224"/>
      <c r="H7" s="224"/>
      <c r="I7" s="224"/>
      <c r="J7" s="224"/>
      <c r="K7" s="224"/>
    </row>
    <row r="8" spans="1:11" x14ac:dyDescent="0.25">
      <c r="A8" s="224" t="s">
        <v>277</v>
      </c>
      <c r="B8" s="224"/>
      <c r="C8" s="224"/>
      <c r="D8" s="224"/>
      <c r="E8" s="224"/>
      <c r="F8" s="224"/>
      <c r="G8" s="224"/>
      <c r="H8" s="224"/>
      <c r="I8" s="224"/>
      <c r="J8" s="224"/>
      <c r="K8" s="224"/>
    </row>
  </sheetData>
  <mergeCells count="6">
    <mergeCell ref="A8:K8"/>
    <mergeCell ref="A1:K1"/>
    <mergeCell ref="A4:K4"/>
    <mergeCell ref="A5:K5"/>
    <mergeCell ref="A6:K6"/>
    <mergeCell ref="A7:K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7"/>
  <sheetViews>
    <sheetView workbookViewId="0">
      <selection sqref="A1:A9"/>
    </sheetView>
  </sheetViews>
  <sheetFormatPr defaultRowHeight="15" x14ac:dyDescent="0.25"/>
  <cols>
    <col min="2" max="2" width="15.28515625" customWidth="1"/>
    <col min="4" max="4" width="22.5703125" customWidth="1"/>
    <col min="5" max="5" width="16.85546875" customWidth="1"/>
    <col min="6" max="6" width="11.7109375" customWidth="1"/>
    <col min="7" max="7" width="20.85546875" customWidth="1"/>
    <col min="8" max="8" width="38.28515625" customWidth="1"/>
  </cols>
  <sheetData>
    <row r="1" spans="1:8" x14ac:dyDescent="0.25">
      <c r="A1" s="142" t="s">
        <v>284</v>
      </c>
      <c r="B1" t="s">
        <v>168</v>
      </c>
      <c r="C1" t="s">
        <v>130</v>
      </c>
      <c r="D1" s="75" t="s">
        <v>98</v>
      </c>
      <c r="E1" t="s">
        <v>259</v>
      </c>
      <c r="F1" s="76" t="s">
        <v>92</v>
      </c>
      <c r="G1" t="s">
        <v>247</v>
      </c>
      <c r="H1" s="144" t="s">
        <v>97</v>
      </c>
    </row>
    <row r="2" spans="1:8" x14ac:dyDescent="0.25">
      <c r="A2" s="142" t="s">
        <v>285</v>
      </c>
      <c r="B2" t="s">
        <v>175</v>
      </c>
      <c r="C2" t="s">
        <v>53</v>
      </c>
      <c r="D2" s="75" t="s">
        <v>99</v>
      </c>
      <c r="E2" t="s">
        <v>260</v>
      </c>
      <c r="F2" s="76" t="s">
        <v>100</v>
      </c>
      <c r="G2" t="s">
        <v>129</v>
      </c>
      <c r="H2" s="144" t="s">
        <v>93</v>
      </c>
    </row>
    <row r="3" spans="1:8" x14ac:dyDescent="0.25">
      <c r="A3" s="142" t="s">
        <v>286</v>
      </c>
      <c r="B3" t="s">
        <v>148</v>
      </c>
      <c r="C3" t="s">
        <v>243</v>
      </c>
      <c r="D3" s="75" t="s">
        <v>102</v>
      </c>
      <c r="F3" s="76"/>
      <c r="G3" t="s">
        <v>131</v>
      </c>
      <c r="H3" s="144" t="s">
        <v>101</v>
      </c>
    </row>
    <row r="4" spans="1:8" x14ac:dyDescent="0.25">
      <c r="A4" s="142" t="s">
        <v>287</v>
      </c>
      <c r="B4" t="s">
        <v>167</v>
      </c>
      <c r="D4" s="75" t="s">
        <v>282</v>
      </c>
      <c r="G4" t="s">
        <v>132</v>
      </c>
      <c r="H4" s="144" t="s">
        <v>103</v>
      </c>
    </row>
    <row r="5" spans="1:8" x14ac:dyDescent="0.25">
      <c r="A5" s="142" t="s">
        <v>288</v>
      </c>
      <c r="B5" t="s">
        <v>185</v>
      </c>
      <c r="D5" s="75" t="s">
        <v>283</v>
      </c>
      <c r="H5" s="144" t="s">
        <v>104</v>
      </c>
    </row>
    <row r="6" spans="1:8" x14ac:dyDescent="0.25">
      <c r="A6" s="142" t="s">
        <v>289</v>
      </c>
      <c r="B6" t="s">
        <v>204</v>
      </c>
      <c r="D6" s="75" t="s">
        <v>106</v>
      </c>
      <c r="H6" s="144" t="s">
        <v>105</v>
      </c>
    </row>
    <row r="7" spans="1:8" x14ac:dyDescent="0.25">
      <c r="A7" s="142" t="s">
        <v>290</v>
      </c>
      <c r="B7" t="s">
        <v>150</v>
      </c>
      <c r="D7" s="75" t="s">
        <v>108</v>
      </c>
      <c r="H7" s="144" t="s">
        <v>107</v>
      </c>
    </row>
    <row r="8" spans="1:8" x14ac:dyDescent="0.25">
      <c r="A8" s="142" t="s">
        <v>291</v>
      </c>
      <c r="B8" t="s">
        <v>194</v>
      </c>
      <c r="D8" s="75" t="s">
        <v>280</v>
      </c>
      <c r="H8" s="144" t="s">
        <v>109</v>
      </c>
    </row>
    <row r="9" spans="1:8" x14ac:dyDescent="0.25">
      <c r="A9" s="142"/>
      <c r="B9" t="s">
        <v>281</v>
      </c>
      <c r="D9" s="75" t="s">
        <v>111</v>
      </c>
      <c r="H9" s="144" t="s">
        <v>110</v>
      </c>
    </row>
    <row r="10" spans="1:8" x14ac:dyDescent="0.25">
      <c r="A10" s="142"/>
      <c r="B10" t="s">
        <v>176</v>
      </c>
      <c r="D10" s="75" t="s">
        <v>112</v>
      </c>
      <c r="H10" s="144" t="s">
        <v>221</v>
      </c>
    </row>
    <row r="11" spans="1:8" x14ac:dyDescent="0.25">
      <c r="A11" s="142"/>
      <c r="B11" t="s">
        <v>198</v>
      </c>
      <c r="D11" s="75" t="s">
        <v>218</v>
      </c>
      <c r="H11" s="144" t="s">
        <v>222</v>
      </c>
    </row>
    <row r="12" spans="1:8" x14ac:dyDescent="0.25">
      <c r="B12" t="s">
        <v>165</v>
      </c>
      <c r="D12" s="75" t="s">
        <v>113</v>
      </c>
      <c r="H12" s="145" t="s">
        <v>252</v>
      </c>
    </row>
    <row r="13" spans="1:8" x14ac:dyDescent="0.25">
      <c r="B13" t="s">
        <v>205</v>
      </c>
      <c r="D13" s="75" t="s">
        <v>114</v>
      </c>
      <c r="H13" s="144" t="s">
        <v>253</v>
      </c>
    </row>
    <row r="14" spans="1:8" x14ac:dyDescent="0.25">
      <c r="B14" t="s">
        <v>192</v>
      </c>
      <c r="D14" s="75" t="s">
        <v>115</v>
      </c>
      <c r="H14" s="151" t="s">
        <v>254</v>
      </c>
    </row>
    <row r="15" spans="1:8" x14ac:dyDescent="0.25">
      <c r="B15" t="s">
        <v>163</v>
      </c>
      <c r="D15" s="75" t="s">
        <v>116</v>
      </c>
      <c r="H15" s="151" t="s">
        <v>255</v>
      </c>
    </row>
    <row r="16" spans="1:8" x14ac:dyDescent="0.25">
      <c r="B16" t="s">
        <v>177</v>
      </c>
      <c r="D16" s="75" t="s">
        <v>117</v>
      </c>
    </row>
    <row r="17" spans="2:4" x14ac:dyDescent="0.25">
      <c r="B17" t="s">
        <v>142</v>
      </c>
      <c r="D17" s="75" t="s">
        <v>118</v>
      </c>
    </row>
    <row r="18" spans="2:4" x14ac:dyDescent="0.25">
      <c r="B18" t="s">
        <v>180</v>
      </c>
      <c r="D18" s="75" t="s">
        <v>119</v>
      </c>
    </row>
    <row r="19" spans="2:4" x14ac:dyDescent="0.25">
      <c r="B19" t="s">
        <v>153</v>
      </c>
      <c r="D19" s="75" t="s">
        <v>120</v>
      </c>
    </row>
    <row r="20" spans="2:4" x14ac:dyDescent="0.25">
      <c r="B20" t="s">
        <v>154</v>
      </c>
      <c r="D20" s="75" t="s">
        <v>220</v>
      </c>
    </row>
    <row r="21" spans="2:4" x14ac:dyDescent="0.25">
      <c r="B21" t="s">
        <v>164</v>
      </c>
      <c r="D21" s="143" t="s">
        <v>219</v>
      </c>
    </row>
    <row r="22" spans="2:4" x14ac:dyDescent="0.25">
      <c r="B22" t="s">
        <v>196</v>
      </c>
    </row>
    <row r="23" spans="2:4" x14ac:dyDescent="0.25">
      <c r="B23" t="s">
        <v>151</v>
      </c>
    </row>
    <row r="24" spans="2:4" x14ac:dyDescent="0.25">
      <c r="B24" t="s">
        <v>160</v>
      </c>
    </row>
    <row r="25" spans="2:4" x14ac:dyDescent="0.25">
      <c r="B25" t="s">
        <v>190</v>
      </c>
    </row>
    <row r="26" spans="2:4" x14ac:dyDescent="0.25">
      <c r="B26" t="s">
        <v>197</v>
      </c>
    </row>
    <row r="27" spans="2:4" x14ac:dyDescent="0.25">
      <c r="B27" t="s">
        <v>174</v>
      </c>
    </row>
    <row r="28" spans="2:4" x14ac:dyDescent="0.25">
      <c r="B28" t="s">
        <v>191</v>
      </c>
    </row>
    <row r="29" spans="2:4" x14ac:dyDescent="0.25">
      <c r="B29" t="s">
        <v>88</v>
      </c>
    </row>
    <row r="30" spans="2:4" x14ac:dyDescent="0.25">
      <c r="B30" t="s">
        <v>146</v>
      </c>
    </row>
    <row r="31" spans="2:4" x14ac:dyDescent="0.25">
      <c r="B31" t="s">
        <v>199</v>
      </c>
    </row>
    <row r="32" spans="2:4" x14ac:dyDescent="0.25">
      <c r="B32" t="s">
        <v>149</v>
      </c>
    </row>
    <row r="33" spans="2:2" x14ac:dyDescent="0.25">
      <c r="B33" t="s">
        <v>157</v>
      </c>
    </row>
    <row r="34" spans="2:2" x14ac:dyDescent="0.25">
      <c r="B34" t="s">
        <v>162</v>
      </c>
    </row>
    <row r="35" spans="2:2" x14ac:dyDescent="0.25">
      <c r="B35" t="s">
        <v>173</v>
      </c>
    </row>
    <row r="36" spans="2:2" x14ac:dyDescent="0.25">
      <c r="B36" t="s">
        <v>195</v>
      </c>
    </row>
    <row r="37" spans="2:2" x14ac:dyDescent="0.25">
      <c r="B37" t="s">
        <v>155</v>
      </c>
    </row>
    <row r="38" spans="2:2" x14ac:dyDescent="0.25">
      <c r="B38" t="s">
        <v>169</v>
      </c>
    </row>
    <row r="39" spans="2:2" x14ac:dyDescent="0.25">
      <c r="B39" t="s">
        <v>152</v>
      </c>
    </row>
    <row r="40" spans="2:2" x14ac:dyDescent="0.25">
      <c r="B40" t="s">
        <v>158</v>
      </c>
    </row>
    <row r="41" spans="2:2" x14ac:dyDescent="0.25">
      <c r="B41" t="s">
        <v>189</v>
      </c>
    </row>
    <row r="42" spans="2:2" x14ac:dyDescent="0.25">
      <c r="B42" t="s">
        <v>171</v>
      </c>
    </row>
    <row r="43" spans="2:2" x14ac:dyDescent="0.25">
      <c r="B43" t="s">
        <v>201</v>
      </c>
    </row>
    <row r="44" spans="2:2" x14ac:dyDescent="0.25">
      <c r="B44" t="s">
        <v>206</v>
      </c>
    </row>
    <row r="45" spans="2:2" x14ac:dyDescent="0.25">
      <c r="B45" t="s">
        <v>178</v>
      </c>
    </row>
    <row r="46" spans="2:2" x14ac:dyDescent="0.25">
      <c r="B46" t="s">
        <v>144</v>
      </c>
    </row>
    <row r="47" spans="2:2" x14ac:dyDescent="0.25">
      <c r="B47" t="s">
        <v>203</v>
      </c>
    </row>
    <row r="48" spans="2:2" x14ac:dyDescent="0.25">
      <c r="B48" t="s">
        <v>183</v>
      </c>
    </row>
    <row r="49" spans="2:2" x14ac:dyDescent="0.25">
      <c r="B49" t="s">
        <v>184</v>
      </c>
    </row>
    <row r="50" spans="2:2" x14ac:dyDescent="0.25">
      <c r="B50" t="s">
        <v>202</v>
      </c>
    </row>
    <row r="51" spans="2:2" x14ac:dyDescent="0.25">
      <c r="B51" t="s">
        <v>188</v>
      </c>
    </row>
    <row r="52" spans="2:2" x14ac:dyDescent="0.25">
      <c r="B52" t="s">
        <v>187</v>
      </c>
    </row>
    <row r="53" spans="2:2" x14ac:dyDescent="0.25">
      <c r="B53" t="s">
        <v>186</v>
      </c>
    </row>
    <row r="54" spans="2:2" x14ac:dyDescent="0.25">
      <c r="B54" t="s">
        <v>170</v>
      </c>
    </row>
    <row r="55" spans="2:2" x14ac:dyDescent="0.25">
      <c r="B55" t="s">
        <v>143</v>
      </c>
    </row>
    <row r="56" spans="2:2" x14ac:dyDescent="0.25">
      <c r="B56" t="s">
        <v>193</v>
      </c>
    </row>
    <row r="57" spans="2:2" x14ac:dyDescent="0.25">
      <c r="B57" t="s">
        <v>182</v>
      </c>
    </row>
    <row r="58" spans="2:2" x14ac:dyDescent="0.25">
      <c r="B58" t="s">
        <v>179</v>
      </c>
    </row>
    <row r="59" spans="2:2" x14ac:dyDescent="0.25">
      <c r="B59" t="s">
        <v>200</v>
      </c>
    </row>
    <row r="60" spans="2:2" x14ac:dyDescent="0.25">
      <c r="B60" t="s">
        <v>172</v>
      </c>
    </row>
    <row r="61" spans="2:2" x14ac:dyDescent="0.25">
      <c r="B61" t="s">
        <v>161</v>
      </c>
    </row>
    <row r="62" spans="2:2" x14ac:dyDescent="0.25">
      <c r="B62" t="s">
        <v>159</v>
      </c>
    </row>
    <row r="63" spans="2:2" x14ac:dyDescent="0.25">
      <c r="B63" t="s">
        <v>166</v>
      </c>
    </row>
    <row r="64" spans="2:2" x14ac:dyDescent="0.25">
      <c r="B64" t="s">
        <v>181</v>
      </c>
    </row>
    <row r="65" spans="2:2" x14ac:dyDescent="0.25">
      <c r="B65" t="s">
        <v>156</v>
      </c>
    </row>
    <row r="66" spans="2:2" x14ac:dyDescent="0.25">
      <c r="B66" t="s">
        <v>145</v>
      </c>
    </row>
    <row r="67" spans="2:2" x14ac:dyDescent="0.25">
      <c r="B67" t="s">
        <v>147</v>
      </c>
    </row>
  </sheetData>
  <sortState xmlns:xlrd2="http://schemas.microsoft.com/office/spreadsheetml/2017/richdata2" ref="B1:B67">
    <sortCondition ref="B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K n l f 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A q e V 9 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n l f W S i K R 7 g O A A A A E Q A A A B M A H A B G b 3 J t d W x h c y 9 T Z W N 0 a W 9 u M S 5 t I K I Y A C i g F A A A A A A A A A A A A A A A A A A A A A A A A A A A A C t O T S 7 J z M 9 T C I b Q h t Y A U E s B A i 0 A F A A C A A g A K n l f W X j M R G K j A A A A 9 Q A A A B I A A A A A A A A A A A A A A A A A A A A A A E N v b m Z p Z y 9 Q Y W N r Y W d l L n h t b F B L A Q I t A B Q A A g A I A C p 5 X 1 k P y u m r p A A A A O k A A A A T A A A A A A A A A A A A A A A A A O 8 A A A B b Q 2 9 u d G V u d F 9 U e X B l c 1 0 u e G 1 s U E s B A i 0 A F A A C A A g A K n l f 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5 v 3 d s 5 T g l F g U 3 n w J 3 A N p Y A A A A A A g A A A A A A A 2 Y A A M A A A A A Q A A A A e Z e Q 7 N y u 5 9 w w B 5 E r j D T R J Q A A A A A E g A A A o A A A A B A A A A A X f S O j T i B q 4 X f l B u x q z B d O U A A A A D l L 7 X u 7 W O + E x V b T Y U F p 6 J o M w s X a K F E 4 n F P x 0 5 U k 9 P q A w / V e 7 Y 8 l + s K e 0 p 5 C z M 4 8 Y z F A L z e r J B q j 8 7 x c L 6 U 3 v s o 7 Q / B g N c I 0 x 8 z k v o Q w E z d N F A A A A A v Z E K k S i y X p 2 U z Z W p h 7 f d 5 B 5 s J 2 < / D a t a M a s h u p > 
</file>

<file path=customXml/itemProps1.xml><?xml version="1.0" encoding="utf-8"?>
<ds:datastoreItem xmlns:ds="http://schemas.openxmlformats.org/officeDocument/2006/customXml" ds:itemID="{F392A97E-5A02-4946-A060-C6FFF1FF5B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NET Summary Instructions</vt:lpstr>
      <vt:lpstr>NET Summary</vt:lpstr>
      <vt:lpstr>Trip Issues Instructions</vt:lpstr>
      <vt:lpstr>Trip Issues Detail</vt:lpstr>
      <vt:lpstr>Changes</vt:lpstr>
      <vt:lpstr>Data Validation Table</vt:lpstr>
      <vt:lpstr>'NET Summary Instructions'!Print_Area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Andrade, Liliana</dc:creator>
  <cp:lastModifiedBy>James, Paula</cp:lastModifiedBy>
  <cp:lastPrinted>2021-03-05T18:35:47Z</cp:lastPrinted>
  <dcterms:created xsi:type="dcterms:W3CDTF">2019-07-03T13:01:09Z</dcterms:created>
  <dcterms:modified xsi:type="dcterms:W3CDTF">2024-11-01T14:53:41Z</dcterms:modified>
</cp:coreProperties>
</file>