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2\MPF_FINMON\Projects\Contract Changes\Claims Lag\SMMC\"/>
    </mc:Choice>
  </mc:AlternateContent>
  <xr:revisionPtr revIDLastSave="0" documentId="13_ncr:1_{A23D1253-CCE3-4D1E-B151-AE8B2B018A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13" r:id="rId1"/>
    <sheet name="MMA (Hospital IP)" sheetId="1" r:id="rId2"/>
    <sheet name="MMA (Hospital OP &amp; Other)" sheetId="14" r:id="rId3"/>
    <sheet name="MMA (Pharmacy)" sheetId="15" r:id="rId4"/>
    <sheet name="LTC (NF &amp; Hospice)" sheetId="17" r:id="rId5"/>
    <sheet name="LTC (Other)" sheetId="18" r:id="rId6"/>
  </sheets>
  <definedNames>
    <definedName name="_xlnm.Print_Area" localSheetId="0">Instructions!$B$2:$C$15</definedName>
    <definedName name="_xlnm.Print_Area" localSheetId="4">'LTC (NF &amp; Hospice)'!$B$2:$AA$30</definedName>
    <definedName name="_xlnm.Print_Area" localSheetId="5">'LTC (Other)'!$B$2:$AA$30</definedName>
    <definedName name="_xlnm.Print_Area" localSheetId="1">'MMA (Hospital IP)'!$B$2:$AA$30</definedName>
    <definedName name="_xlnm.Print_Area" localSheetId="2">'MMA (Hospital OP &amp; Other)'!$B$2:$AA$30</definedName>
    <definedName name="_xlnm.Print_Area" localSheetId="3">'MMA (Pharmacy)'!$B$2:$AA$30</definedName>
    <definedName name="_xlnm.Print_Titles" localSheetId="4">'LTC (NF &amp; Hospice)'!$B:$C</definedName>
    <definedName name="_xlnm.Print_Titles" localSheetId="5">'LTC (Other)'!$B:$C</definedName>
    <definedName name="_xlnm.Print_Titles" localSheetId="1">'MMA (Hospital IP)'!$B:$C</definedName>
    <definedName name="_xlnm.Print_Titles" localSheetId="2">'MMA (Hospital OP &amp; Other)'!$B:$C</definedName>
    <definedName name="_xlnm.Print_Titles" localSheetId="3">'MMA (Pharmacy)'!$B:$C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8" l="1"/>
  <c r="C5" i="18" s="1"/>
  <c r="C6" i="18" s="1"/>
  <c r="C7" i="18" s="1"/>
  <c r="C8" i="18" s="1"/>
  <c r="C9" i="18" s="1"/>
  <c r="C10" i="18" s="1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D3" i="18"/>
  <c r="E3" i="18" s="1"/>
  <c r="F3" i="18" s="1"/>
  <c r="G3" i="18" s="1"/>
  <c r="H3" i="18" s="1"/>
  <c r="I3" i="18" s="1"/>
  <c r="J3" i="18" s="1"/>
  <c r="K3" i="18" s="1"/>
  <c r="L3" i="18" s="1"/>
  <c r="M3" i="18" s="1"/>
  <c r="N3" i="18" s="1"/>
  <c r="O3" i="18" s="1"/>
  <c r="P3" i="18" s="1"/>
  <c r="Q3" i="18" s="1"/>
  <c r="R3" i="18" s="1"/>
  <c r="S3" i="18" s="1"/>
  <c r="T3" i="18" s="1"/>
  <c r="U3" i="18" s="1"/>
  <c r="V3" i="18" s="1"/>
  <c r="W3" i="18" s="1"/>
  <c r="X3" i="18" s="1"/>
  <c r="Y3" i="18" s="1"/>
  <c r="Z3" i="18" s="1"/>
  <c r="AA3" i="18" s="1"/>
  <c r="C4" i="17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D3" i="17"/>
  <c r="E3" i="17" s="1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Z3" i="17" s="1"/>
  <c r="AA3" i="17" s="1"/>
  <c r="C4" i="15"/>
  <c r="C5" i="15" s="1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D3" i="15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C4" i="14"/>
  <c r="C5" i="14" s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D3" i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</calcChain>
</file>

<file path=xl/sharedStrings.xml><?xml version="1.0" encoding="utf-8"?>
<sst xmlns="http://schemas.openxmlformats.org/spreadsheetml/2006/main" count="35" uniqueCount="19">
  <si>
    <t>Begin Date</t>
  </si>
  <si>
    <t>Instructions</t>
  </si>
  <si>
    <t>Dates of Service</t>
  </si>
  <si>
    <t>Dates of Payment</t>
  </si>
  <si>
    <r>
      <t xml:space="preserve">Cell F3 of this sheet specifies the starting month of claims on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sheets.</t>
    </r>
  </si>
  <si>
    <t>Please provide data for the last two (2) complete calendar years with three (3) months of claims run-out.</t>
  </si>
  <si>
    <t>MMA</t>
  </si>
  <si>
    <t>LTC</t>
  </si>
  <si>
    <t>Pharmacy - MMA Rev-Exp Lines 8.1, 8.2</t>
  </si>
  <si>
    <t>There are a total of five (5) sheets in this template:  Three (3) for MMA and Two (2) for LTC.</t>
  </si>
  <si>
    <t>Mapping:</t>
  </si>
  <si>
    <t>Please refer to the line numbers in the MMA and LTC Revenue-Expense schedules in the ASR Financial Report template for mapping service categories to this template.</t>
  </si>
  <si>
    <t xml:space="preserve">Please provide only Statewide Medicaid Managed Care (SMMC) data. </t>
  </si>
  <si>
    <t>Hospital In Patient -  MMA Rev-Exp Line 2.1, 2.7.1</t>
  </si>
  <si>
    <t>Nursing Facility &amp; Hospice - LTC Rev-Exp Lines 2.3, 2.4, 2.6</t>
  </si>
  <si>
    <t>Note 1:</t>
  </si>
  <si>
    <r>
      <t>Other - LTC Rev-Exp Lines 2.11, 2.12, 2.13, 2.14, 2.15, 2.17, 2.18, 3.1, include case management that is provided by an outside entity</t>
    </r>
    <r>
      <rPr>
        <vertAlign val="superscript"/>
        <sz val="11"/>
        <color theme="1"/>
        <rFont val="Calibri"/>
        <family val="2"/>
        <scheme val="minor"/>
      </rPr>
      <t>1</t>
    </r>
  </si>
  <si>
    <t>Case management that is not provided by the plan should be included (i.e. the plan received and paid a claim from an outside entity).  If the case management is provided by the plan then it should not be included, as the plan is not paying a “claim” (as this would be salaried staff performing the service).</t>
  </si>
  <si>
    <t>Hospital Out Patient, Practitioner, &amp; Other - MMA Rev-Exp Lines 2.3, 2.4, 3.1, 3.2, 3.3, 4.1.1, 5.1, 6.1, 7.1, 9.1, 9.2, 9.2.1, 9.3, 9.4, 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</si>
</sst>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0" borderId="7" xfId="0" applyFont="1" applyBorder="1"/>
    <xf numFmtId="14" fontId="2" fillId="0" borderId="8" xfId="0" applyNumberFormat="1" applyFont="1" applyBorder="1"/>
    <xf numFmtId="0" fontId="3" fillId="3" borderId="9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64" fontId="0" fillId="3" borderId="11" xfId="0" applyNumberFormat="1" applyFill="1" applyBorder="1" applyAlignment="1">
      <alignment horizontal="right" vertical="center"/>
    </xf>
    <xf numFmtId="164" fontId="0" fillId="3" borderId="10" xfId="0" applyNumberFormat="1" applyFill="1" applyBorder="1" applyAlignment="1">
      <alignment horizontal="right" vertical="center"/>
    </xf>
    <xf numFmtId="165" fontId="6" fillId="3" borderId="12" xfId="0" applyNumberFormat="1" applyFont="1" applyFill="1" applyBorder="1" applyAlignment="1">
      <alignment vertical="center"/>
    </xf>
    <xf numFmtId="165" fontId="6" fillId="3" borderId="13" xfId="0" applyNumberFormat="1" applyFont="1" applyFill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0" fontId="4" fillId="0" borderId="4" xfId="0" applyFont="1" applyBorder="1"/>
    <xf numFmtId="165" fontId="6" fillId="0" borderId="12" xfId="0" applyNumberFormat="1" applyFont="1" applyBorder="1" applyAlignment="1">
      <alignment vertical="center"/>
    </xf>
    <xf numFmtId="165" fontId="7" fillId="0" borderId="12" xfId="0" applyNumberFormat="1" applyFont="1" applyBorder="1" applyAlignment="1">
      <alignment vertical="center"/>
    </xf>
    <xf numFmtId="165" fontId="6" fillId="0" borderId="16" xfId="0" applyNumberFormat="1" applyFont="1" applyBorder="1" applyAlignment="1">
      <alignment vertical="center"/>
    </xf>
    <xf numFmtId="165" fontId="6" fillId="3" borderId="16" xfId="0" applyNumberFormat="1" applyFont="1" applyFill="1" applyBorder="1" applyAlignment="1">
      <alignment vertical="center"/>
    </xf>
    <xf numFmtId="165" fontId="6" fillId="3" borderId="17" xfId="0" applyNumberFormat="1" applyFont="1" applyFill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65" fontId="8" fillId="0" borderId="12" xfId="0" applyNumberFormat="1" applyFont="1" applyBorder="1" applyAlignment="1">
      <alignment vertical="center"/>
    </xf>
    <xf numFmtId="0" fontId="9" fillId="0" borderId="6" xfId="0" applyFont="1" applyBorder="1" applyAlignment="1">
      <alignment wrapText="1"/>
    </xf>
    <xf numFmtId="49" fontId="0" fillId="0" borderId="4" xfId="0" applyNumberFormat="1" applyBorder="1"/>
    <xf numFmtId="0" fontId="0" fillId="0" borderId="5" xfId="0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6"/>
  <sheetViews>
    <sheetView showGridLines="0" topLeftCell="B1" zoomScaleNormal="100" workbookViewId="0">
      <selection activeCell="C27" sqref="C27"/>
    </sheetView>
  </sheetViews>
  <sheetFormatPr defaultColWidth="9.140625" defaultRowHeight="15" x14ac:dyDescent="0.25"/>
  <cols>
    <col min="1" max="1" width="3.140625" style="1" customWidth="1"/>
    <col min="2" max="2" width="7.42578125" style="2" customWidth="1"/>
    <col min="3" max="3" width="153.42578125" style="1" customWidth="1"/>
    <col min="4" max="4" width="1.42578125" style="1" customWidth="1"/>
    <col min="5" max="5" width="12" style="1" customWidth="1"/>
    <col min="6" max="6" width="12.140625" style="1" customWidth="1"/>
    <col min="7" max="16384" width="9.140625" style="1"/>
  </cols>
  <sheetData>
    <row r="1" spans="2:6" ht="15.75" thickBot="1" x14ac:dyDescent="0.3"/>
    <row r="2" spans="2:6" ht="27" thickBot="1" x14ac:dyDescent="0.45">
      <c r="B2" s="36" t="s">
        <v>1</v>
      </c>
      <c r="C2" s="37"/>
    </row>
    <row r="3" spans="2:6" ht="15.75" thickBot="1" x14ac:dyDescent="0.3">
      <c r="B3" s="3">
        <v>1</v>
      </c>
      <c r="C3" s="4" t="s">
        <v>12</v>
      </c>
      <c r="E3" s="5" t="s">
        <v>0</v>
      </c>
      <c r="F3" s="6">
        <v>45292</v>
      </c>
    </row>
    <row r="4" spans="2:6" x14ac:dyDescent="0.25">
      <c r="B4" s="3">
        <v>2</v>
      </c>
      <c r="C4" s="4" t="s">
        <v>4</v>
      </c>
    </row>
    <row r="5" spans="2:6" x14ac:dyDescent="0.25">
      <c r="B5" s="3">
        <v>3</v>
      </c>
      <c r="C5" s="4" t="s">
        <v>5</v>
      </c>
    </row>
    <row r="6" spans="2:6" x14ac:dyDescent="0.25">
      <c r="B6" s="3">
        <v>4</v>
      </c>
      <c r="C6" s="4" t="s">
        <v>9</v>
      </c>
    </row>
    <row r="7" spans="2:6" x14ac:dyDescent="0.25">
      <c r="B7" s="3">
        <v>5</v>
      </c>
      <c r="C7" s="4" t="s">
        <v>11</v>
      </c>
    </row>
    <row r="8" spans="2:6" x14ac:dyDescent="0.25">
      <c r="B8" s="3"/>
      <c r="C8" s="4"/>
    </row>
    <row r="9" spans="2:6" x14ac:dyDescent="0.25">
      <c r="B9" s="3"/>
      <c r="C9" s="23" t="s">
        <v>10</v>
      </c>
    </row>
    <row r="10" spans="2:6" x14ac:dyDescent="0.25">
      <c r="B10" s="3" t="s">
        <v>6</v>
      </c>
      <c r="C10" s="4" t="s">
        <v>13</v>
      </c>
    </row>
    <row r="11" spans="2:6" x14ac:dyDescent="0.25">
      <c r="B11" s="3" t="s">
        <v>6</v>
      </c>
      <c r="C11" s="4" t="s">
        <v>18</v>
      </c>
    </row>
    <row r="12" spans="2:6" x14ac:dyDescent="0.25">
      <c r="B12" s="3" t="s">
        <v>6</v>
      </c>
      <c r="C12" s="4" t="s">
        <v>8</v>
      </c>
    </row>
    <row r="13" spans="2:6" x14ac:dyDescent="0.25">
      <c r="B13" s="3" t="s">
        <v>7</v>
      </c>
      <c r="C13" s="4" t="s">
        <v>14</v>
      </c>
    </row>
    <row r="14" spans="2:6" ht="17.25" x14ac:dyDescent="0.25">
      <c r="B14" s="3" t="s">
        <v>7</v>
      </c>
      <c r="C14" s="34" t="s">
        <v>16</v>
      </c>
    </row>
    <row r="15" spans="2:6" x14ac:dyDescent="0.25">
      <c r="B15" s="3"/>
      <c r="C15" s="4"/>
    </row>
    <row r="16" spans="2:6" ht="30.75" thickBot="1" x14ac:dyDescent="0.3">
      <c r="B16" s="35" t="s">
        <v>15</v>
      </c>
      <c r="C16" s="33" t="s">
        <v>17</v>
      </c>
    </row>
  </sheetData>
  <mergeCells count="1">
    <mergeCell ref="B2:C2"/>
  </mergeCells>
  <pageMargins left="0.45" right="0.45" top="0.75" bottom="0.75" header="0.3" footer="0.3"/>
  <pageSetup scale="79" orientation="landscape" r:id="rId1"/>
  <headerFooter>
    <oddHeader>&amp;C&amp;18&amp;A</oddHeader>
    <oddFooter>&amp;LMPA - Actuarial Services&amp;CPage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B1:AB30"/>
  <sheetViews>
    <sheetView tabSelected="1" zoomScaleNormal="100" workbookViewId="0"/>
  </sheetViews>
  <sheetFormatPr defaultColWidth="9.140625" defaultRowHeight="15" x14ac:dyDescent="0.25"/>
  <cols>
    <col min="1" max="1" width="3.28515625" style="12" customWidth="1"/>
    <col min="2" max="2" width="5" style="9" customWidth="1"/>
    <col min="3" max="3" width="9.28515625" style="12" customWidth="1"/>
    <col min="4" max="27" width="9.42578125" style="12" customWidth="1"/>
    <col min="28" max="16384" width="9.140625" style="12"/>
  </cols>
  <sheetData>
    <row r="1" spans="2:28" ht="15.75" thickBot="1" x14ac:dyDescent="0.3"/>
    <row r="2" spans="2:28" ht="18.75" customHeight="1" x14ac:dyDescent="0.25">
      <c r="B2" s="10"/>
      <c r="C2" s="7"/>
      <c r="D2" s="40" t="s">
        <v>2</v>
      </c>
      <c r="E2" s="40"/>
      <c r="F2" s="40"/>
      <c r="G2" s="7"/>
      <c r="H2" s="7"/>
      <c r="I2" s="7"/>
      <c r="J2" s="7"/>
      <c r="K2" s="7"/>
      <c r="L2" s="7"/>
      <c r="M2" s="7"/>
      <c r="N2" s="7"/>
      <c r="O2" s="7"/>
      <c r="P2" s="40" t="s">
        <v>2</v>
      </c>
      <c r="Q2" s="40"/>
      <c r="R2" s="40"/>
      <c r="S2" s="7"/>
      <c r="T2" s="7"/>
      <c r="U2" s="7"/>
      <c r="V2" s="7"/>
      <c r="W2" s="7"/>
      <c r="X2" s="7"/>
      <c r="Y2" s="7"/>
      <c r="Z2" s="7"/>
      <c r="AA2" s="8"/>
    </row>
    <row r="3" spans="2:28" x14ac:dyDescent="0.25">
      <c r="B3" s="11"/>
      <c r="C3" s="13"/>
      <c r="D3" s="14" t="str">
        <f>MONTH(Instructions!F3)&amp;"/"&amp;YEAR(Instructions!F3)</f>
        <v>1/2024</v>
      </c>
      <c r="E3" s="14" t="str">
        <f>IF(MONTH(D3)=12,1&amp;"/"&amp;YEAR(D3)+1,MONTH(D3)+1&amp;"/"&amp;YEAR(D3))</f>
        <v>2/2024</v>
      </c>
      <c r="F3" s="14" t="str">
        <f t="shared" ref="F3:AA3" si="0">IF(MONTH(E3)=12,1&amp;"/"&amp;YEAR(E3)+1,MONTH(E3)+1&amp;"/"&amp;YEAR(E3))</f>
        <v>3/2024</v>
      </c>
      <c r="G3" s="14" t="str">
        <f t="shared" si="0"/>
        <v>4/2024</v>
      </c>
      <c r="H3" s="14" t="str">
        <f t="shared" si="0"/>
        <v>5/2024</v>
      </c>
      <c r="I3" s="14" t="str">
        <f t="shared" si="0"/>
        <v>6/2024</v>
      </c>
      <c r="J3" s="14" t="str">
        <f t="shared" si="0"/>
        <v>7/2024</v>
      </c>
      <c r="K3" s="14" t="str">
        <f t="shared" si="0"/>
        <v>8/2024</v>
      </c>
      <c r="L3" s="14" t="str">
        <f t="shared" si="0"/>
        <v>9/2024</v>
      </c>
      <c r="M3" s="14" t="str">
        <f t="shared" si="0"/>
        <v>10/2024</v>
      </c>
      <c r="N3" s="14" t="str">
        <f t="shared" si="0"/>
        <v>11/2024</v>
      </c>
      <c r="O3" s="14" t="str">
        <f>IF(MONTH(N3)=12,1&amp;"/"&amp;YEAR(N3)+1,MONTH(N3)+1&amp;"/"&amp;YEAR(N3))</f>
        <v>12/2024</v>
      </c>
      <c r="P3" s="14" t="str">
        <f t="shared" si="0"/>
        <v>1/2025</v>
      </c>
      <c r="Q3" s="14" t="str">
        <f t="shared" si="0"/>
        <v>2/2025</v>
      </c>
      <c r="R3" s="14" t="str">
        <f t="shared" si="0"/>
        <v>3/2025</v>
      </c>
      <c r="S3" s="14" t="str">
        <f>IF(MONTH(R3)=12,1&amp;"/"&amp;YEAR(R3)+1,MONTH(R3)+1&amp;"/"&amp;YEAR(R3))</f>
        <v>4/2025</v>
      </c>
      <c r="T3" s="14" t="str">
        <f t="shared" si="0"/>
        <v>5/2025</v>
      </c>
      <c r="U3" s="14" t="str">
        <f t="shared" si="0"/>
        <v>6/2025</v>
      </c>
      <c r="V3" s="14" t="str">
        <f t="shared" si="0"/>
        <v>7/2025</v>
      </c>
      <c r="W3" s="14" t="str">
        <f t="shared" si="0"/>
        <v>8/2025</v>
      </c>
      <c r="X3" s="14" t="str">
        <f t="shared" si="0"/>
        <v>9/2025</v>
      </c>
      <c r="Y3" s="14" t="str">
        <f t="shared" si="0"/>
        <v>10/2025</v>
      </c>
      <c r="Z3" s="14" t="str">
        <f>IF(MONTH(Y3)=12,1&amp;"/"&amp;YEAR(Y3)+1,MONTH(Y3)+1&amp;"/"&amp;YEAR(Y3))</f>
        <v>11/2025</v>
      </c>
      <c r="AA3" s="15" t="str">
        <f t="shared" si="0"/>
        <v>12/2025</v>
      </c>
      <c r="AB3" s="16"/>
    </row>
    <row r="4" spans="2:28" x14ac:dyDescent="0.25">
      <c r="B4" s="38" t="s">
        <v>3</v>
      </c>
      <c r="C4" s="17" t="str">
        <f>MONTH(Instructions!F3)&amp;"/"&amp;YEAR(Instructions!F3)</f>
        <v>1/2024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9"/>
      <c r="P4" s="26"/>
      <c r="Q4" s="24"/>
      <c r="R4" s="24"/>
      <c r="S4" s="24"/>
      <c r="T4" s="19"/>
      <c r="U4" s="19"/>
      <c r="V4" s="19"/>
      <c r="W4" s="19"/>
      <c r="X4" s="19"/>
      <c r="Y4" s="19"/>
      <c r="Z4" s="19"/>
      <c r="AA4" s="20"/>
    </row>
    <row r="5" spans="2:28" x14ac:dyDescent="0.25">
      <c r="B5" s="38"/>
      <c r="C5" s="17" t="str">
        <f>IF(MONTH(C4)=12,1&amp;"/"&amp;YEAR(C4)+1,MONTH(C4)+1&amp;"/"&amp;YEAR(C4))</f>
        <v>2/2024</v>
      </c>
      <c r="D5" s="32"/>
      <c r="E5" s="32"/>
      <c r="F5" s="32"/>
      <c r="G5" s="24"/>
      <c r="H5" s="24"/>
      <c r="I5" s="24"/>
      <c r="J5" s="24"/>
      <c r="K5" s="24"/>
      <c r="L5" s="24"/>
      <c r="M5" s="24"/>
      <c r="N5" s="24"/>
      <c r="O5" s="29"/>
      <c r="P5" s="26"/>
      <c r="Q5" s="24"/>
      <c r="R5" s="24"/>
      <c r="S5" s="24"/>
      <c r="T5" s="19"/>
      <c r="U5" s="19"/>
      <c r="V5" s="19"/>
      <c r="W5" s="19"/>
      <c r="X5" s="19"/>
      <c r="Y5" s="19"/>
      <c r="Z5" s="19"/>
      <c r="AA5" s="20"/>
    </row>
    <row r="6" spans="2:28" x14ac:dyDescent="0.25">
      <c r="B6" s="38"/>
      <c r="C6" s="17" t="str">
        <f t="shared" ref="C6:C30" si="1">IF(MONTH(C5)=12,1&amp;"/"&amp;YEAR(C5)+1,MONTH(C5)+1&amp;"/"&amp;YEAR(C5))</f>
        <v>3/2024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9"/>
      <c r="P6" s="26"/>
      <c r="Q6" s="24"/>
      <c r="R6" s="24"/>
      <c r="S6" s="24"/>
      <c r="T6" s="19"/>
      <c r="U6" s="19"/>
      <c r="V6" s="19"/>
      <c r="W6" s="19"/>
      <c r="X6" s="19"/>
      <c r="Y6" s="19"/>
      <c r="Z6" s="19"/>
      <c r="AA6" s="20"/>
    </row>
    <row r="7" spans="2:28" x14ac:dyDescent="0.25">
      <c r="B7" s="38"/>
      <c r="C7" s="17" t="str">
        <f t="shared" si="1"/>
        <v>4/2024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9"/>
      <c r="P7" s="26"/>
      <c r="Q7" s="24"/>
      <c r="R7" s="24"/>
      <c r="S7" s="24"/>
      <c r="T7" s="19"/>
      <c r="U7" s="19"/>
      <c r="V7" s="19"/>
      <c r="W7" s="19"/>
      <c r="X7" s="19"/>
      <c r="Y7" s="19"/>
      <c r="Z7" s="19"/>
      <c r="AA7" s="20"/>
    </row>
    <row r="8" spans="2:28" x14ac:dyDescent="0.25">
      <c r="B8" s="38"/>
      <c r="C8" s="17" t="str">
        <f t="shared" si="1"/>
        <v>5/2024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9"/>
      <c r="P8" s="26"/>
      <c r="Q8" s="24"/>
      <c r="R8" s="24"/>
      <c r="S8" s="24"/>
      <c r="T8" s="19"/>
      <c r="U8" s="19"/>
      <c r="V8" s="19"/>
      <c r="W8" s="19"/>
      <c r="X8" s="19"/>
      <c r="Y8" s="19"/>
      <c r="Z8" s="19"/>
      <c r="AA8" s="20"/>
    </row>
    <row r="9" spans="2:28" x14ac:dyDescent="0.25">
      <c r="B9" s="38"/>
      <c r="C9" s="17" t="str">
        <f t="shared" si="1"/>
        <v>6/2024</v>
      </c>
      <c r="D9" s="24"/>
      <c r="E9" s="24"/>
      <c r="F9" s="24"/>
      <c r="G9" s="25"/>
      <c r="H9" s="24"/>
      <c r="I9" s="24"/>
      <c r="J9" s="24"/>
      <c r="K9" s="24"/>
      <c r="L9" s="24"/>
      <c r="M9" s="24"/>
      <c r="N9" s="24"/>
      <c r="O9" s="29"/>
      <c r="P9" s="26"/>
      <c r="Q9" s="24"/>
      <c r="R9" s="24"/>
      <c r="S9" s="24"/>
      <c r="T9" s="19"/>
      <c r="U9" s="19"/>
      <c r="V9" s="19"/>
      <c r="W9" s="19"/>
      <c r="X9" s="19"/>
      <c r="Y9" s="19"/>
      <c r="Z9" s="19"/>
      <c r="AA9" s="20"/>
    </row>
    <row r="10" spans="2:28" x14ac:dyDescent="0.25">
      <c r="B10" s="38"/>
      <c r="C10" s="17" t="str">
        <f t="shared" si="1"/>
        <v>7/2024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9"/>
      <c r="P10" s="26"/>
      <c r="Q10" s="24"/>
      <c r="R10" s="24"/>
      <c r="S10" s="24"/>
      <c r="T10" s="19"/>
      <c r="U10" s="19"/>
      <c r="V10" s="19"/>
      <c r="W10" s="19"/>
      <c r="X10" s="19"/>
      <c r="Y10" s="19"/>
      <c r="Z10" s="19"/>
      <c r="AA10" s="20"/>
    </row>
    <row r="11" spans="2:28" x14ac:dyDescent="0.25">
      <c r="B11" s="38"/>
      <c r="C11" s="17" t="str">
        <f t="shared" si="1"/>
        <v>8/2024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9"/>
      <c r="P11" s="26"/>
      <c r="Q11" s="24"/>
      <c r="R11" s="24"/>
      <c r="S11" s="24"/>
      <c r="T11" s="19"/>
      <c r="U11" s="19"/>
      <c r="V11" s="19"/>
      <c r="W11" s="19"/>
      <c r="X11" s="19"/>
      <c r="Y11" s="19"/>
      <c r="Z11" s="19"/>
      <c r="AA11" s="20"/>
    </row>
    <row r="12" spans="2:28" x14ac:dyDescent="0.25">
      <c r="B12" s="38"/>
      <c r="C12" s="17" t="str">
        <f t="shared" si="1"/>
        <v>9/2024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9"/>
      <c r="P12" s="26"/>
      <c r="Q12" s="24"/>
      <c r="R12" s="24"/>
      <c r="S12" s="24"/>
      <c r="T12" s="19"/>
      <c r="U12" s="19"/>
      <c r="V12" s="19"/>
      <c r="W12" s="19"/>
      <c r="X12" s="19"/>
      <c r="Y12" s="19"/>
      <c r="Z12" s="19"/>
      <c r="AA12" s="20"/>
    </row>
    <row r="13" spans="2:28" x14ac:dyDescent="0.25">
      <c r="B13" s="38"/>
      <c r="C13" s="17" t="str">
        <f t="shared" si="1"/>
        <v>10/2024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9"/>
      <c r="P13" s="26"/>
      <c r="Q13" s="24"/>
      <c r="R13" s="24"/>
      <c r="S13" s="24"/>
      <c r="T13" s="19"/>
      <c r="U13" s="19"/>
      <c r="V13" s="19"/>
      <c r="W13" s="19"/>
      <c r="X13" s="19"/>
      <c r="Y13" s="19"/>
      <c r="Z13" s="19"/>
      <c r="AA13" s="20"/>
    </row>
    <row r="14" spans="2:28" x14ac:dyDescent="0.25">
      <c r="B14" s="38"/>
      <c r="C14" s="17" t="str">
        <f t="shared" si="1"/>
        <v>11/2024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9"/>
      <c r="P14" s="26"/>
      <c r="Q14" s="24"/>
      <c r="R14" s="24"/>
      <c r="S14" s="24"/>
      <c r="T14" s="19"/>
      <c r="U14" s="19"/>
      <c r="V14" s="19"/>
      <c r="W14" s="19"/>
      <c r="X14" s="19"/>
      <c r="Y14" s="19"/>
      <c r="Z14" s="19"/>
      <c r="AA14" s="20"/>
    </row>
    <row r="15" spans="2:28" x14ac:dyDescent="0.25">
      <c r="B15" s="38"/>
      <c r="C15" s="17" t="str">
        <f t="shared" si="1"/>
        <v>12/2024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9"/>
      <c r="P15" s="26"/>
      <c r="Q15" s="24"/>
      <c r="R15" s="24"/>
      <c r="S15" s="24"/>
      <c r="T15" s="19"/>
      <c r="U15" s="19"/>
      <c r="V15" s="19"/>
      <c r="W15" s="19"/>
      <c r="X15" s="19"/>
      <c r="Y15" s="19"/>
      <c r="Z15" s="19"/>
      <c r="AA15" s="20"/>
    </row>
    <row r="16" spans="2:28" x14ac:dyDescent="0.25">
      <c r="B16" s="38"/>
      <c r="C16" s="17" t="str">
        <f t="shared" si="1"/>
        <v>1/2025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9"/>
      <c r="P16" s="26"/>
      <c r="Q16" s="24"/>
      <c r="R16" s="24"/>
      <c r="S16" s="24"/>
      <c r="T16" s="19"/>
      <c r="U16" s="19"/>
      <c r="V16" s="19"/>
      <c r="W16" s="19"/>
      <c r="X16" s="19"/>
      <c r="Y16" s="19"/>
      <c r="Z16" s="19"/>
      <c r="AA16" s="20"/>
    </row>
    <row r="17" spans="2:27" x14ac:dyDescent="0.25">
      <c r="B17" s="38"/>
      <c r="C17" s="17" t="str">
        <f t="shared" si="1"/>
        <v>2/2025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9"/>
      <c r="P17" s="26"/>
      <c r="Q17" s="24"/>
      <c r="R17" s="24"/>
      <c r="S17" s="24"/>
      <c r="T17" s="19"/>
      <c r="U17" s="19"/>
      <c r="V17" s="19"/>
      <c r="W17" s="19"/>
      <c r="X17" s="19"/>
      <c r="Y17" s="19"/>
      <c r="Z17" s="19"/>
      <c r="AA17" s="20"/>
    </row>
    <row r="18" spans="2:27" x14ac:dyDescent="0.25">
      <c r="B18" s="38"/>
      <c r="C18" s="17" t="str">
        <f t="shared" si="1"/>
        <v>3/2025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9"/>
      <c r="P18" s="26"/>
      <c r="Q18" s="24"/>
      <c r="R18" s="24"/>
      <c r="S18" s="24"/>
      <c r="T18" s="19"/>
      <c r="U18" s="19"/>
      <c r="V18" s="19"/>
      <c r="W18" s="19"/>
      <c r="X18" s="19"/>
      <c r="Y18" s="19"/>
      <c r="Z18" s="19"/>
      <c r="AA18" s="20"/>
    </row>
    <row r="19" spans="2:27" x14ac:dyDescent="0.25">
      <c r="B19" s="38"/>
      <c r="C19" s="17" t="str">
        <f t="shared" si="1"/>
        <v>4/2025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9"/>
      <c r="P19" s="26"/>
      <c r="Q19" s="24"/>
      <c r="R19" s="24"/>
      <c r="S19" s="24"/>
      <c r="T19" s="19"/>
      <c r="U19" s="19"/>
      <c r="V19" s="19"/>
      <c r="W19" s="19"/>
      <c r="X19" s="19"/>
      <c r="Y19" s="19"/>
      <c r="Z19" s="19"/>
      <c r="AA19" s="20"/>
    </row>
    <row r="20" spans="2:27" x14ac:dyDescent="0.25">
      <c r="B20" s="38"/>
      <c r="C20" s="17" t="str">
        <f t="shared" si="1"/>
        <v>5/2025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7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38"/>
      <c r="C21" s="17" t="str">
        <f t="shared" si="1"/>
        <v>6/2025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x14ac:dyDescent="0.25">
      <c r="B22" s="38"/>
      <c r="C22" s="17" t="str">
        <f t="shared" si="1"/>
        <v>7/2025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x14ac:dyDescent="0.25">
      <c r="B23" s="38"/>
      <c r="C23" s="17" t="str">
        <f t="shared" si="1"/>
        <v>8/2025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7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x14ac:dyDescent="0.25">
      <c r="B24" s="38"/>
      <c r="C24" s="17" t="str">
        <f t="shared" si="1"/>
        <v>9/2025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7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x14ac:dyDescent="0.25">
      <c r="B25" s="38"/>
      <c r="C25" s="17" t="str">
        <f t="shared" si="1"/>
        <v>10/2025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x14ac:dyDescent="0.25">
      <c r="B26" s="38"/>
      <c r="C26" s="17" t="str">
        <f t="shared" si="1"/>
        <v>11/2025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x14ac:dyDescent="0.25">
      <c r="B27" s="38"/>
      <c r="C27" s="17" t="str">
        <f t="shared" si="1"/>
        <v>12/2025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x14ac:dyDescent="0.25">
      <c r="B28" s="38"/>
      <c r="C28" s="17" t="str">
        <f t="shared" si="1"/>
        <v>1/2026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x14ac:dyDescent="0.25">
      <c r="B29" s="38"/>
      <c r="C29" s="17" t="str">
        <f t="shared" si="1"/>
        <v>2/2026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15.75" thickBot="1" x14ac:dyDescent="0.3">
      <c r="B30" s="39"/>
      <c r="C30" s="18" t="str">
        <f t="shared" si="1"/>
        <v>3/2026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8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</row>
  </sheetData>
  <mergeCells count="3">
    <mergeCell ref="B4:B30"/>
    <mergeCell ref="D2:F2"/>
    <mergeCell ref="P2:R2"/>
  </mergeCells>
  <printOptions horizontalCentered="1"/>
  <pageMargins left="0.45" right="0.45" top="0.75" bottom="0.75" header="0.3" footer="0.3"/>
  <pageSetup scale="96" fitToWidth="2" orientation="landscape" r:id="rId1"/>
  <headerFooter>
    <oddHeader>&amp;C&amp;18&amp;A</oddHeader>
    <oddFooter>&amp;LMPA - Actuarial Services&amp;CPage &amp;P of &amp;N&amp;R&amp;A</oddFooter>
  </headerFooter>
  <colBreaks count="1" manualBreakCount="1">
    <brk id="1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AB30"/>
  <sheetViews>
    <sheetView zoomScaleNormal="100" workbookViewId="0">
      <selection activeCell="D3" sqref="D3"/>
    </sheetView>
  </sheetViews>
  <sheetFormatPr defaultColWidth="9.140625" defaultRowHeight="15" x14ac:dyDescent="0.25"/>
  <cols>
    <col min="1" max="1" width="3.28515625" style="12" customWidth="1"/>
    <col min="2" max="2" width="5" style="9" customWidth="1"/>
    <col min="3" max="3" width="9.28515625" style="12" customWidth="1"/>
    <col min="4" max="27" width="9.42578125" style="12" customWidth="1"/>
    <col min="28" max="16384" width="9.140625" style="12"/>
  </cols>
  <sheetData>
    <row r="1" spans="2:28" ht="15.75" thickBot="1" x14ac:dyDescent="0.3"/>
    <row r="2" spans="2:28" ht="18.75" customHeight="1" x14ac:dyDescent="0.25">
      <c r="B2" s="10"/>
      <c r="C2" s="7"/>
      <c r="D2" s="40" t="s">
        <v>2</v>
      </c>
      <c r="E2" s="40"/>
      <c r="F2" s="40"/>
      <c r="G2" s="7"/>
      <c r="H2" s="7"/>
      <c r="I2" s="7"/>
      <c r="J2" s="7"/>
      <c r="K2" s="7"/>
      <c r="L2" s="7"/>
      <c r="M2" s="7"/>
      <c r="N2" s="7"/>
      <c r="O2" s="7"/>
      <c r="P2" s="40" t="s">
        <v>2</v>
      </c>
      <c r="Q2" s="40"/>
      <c r="R2" s="40"/>
      <c r="S2" s="7"/>
      <c r="T2" s="7"/>
      <c r="U2" s="7"/>
      <c r="V2" s="7"/>
      <c r="W2" s="7"/>
      <c r="X2" s="7"/>
      <c r="Y2" s="7"/>
      <c r="Z2" s="7"/>
      <c r="AA2" s="8"/>
    </row>
    <row r="3" spans="2:28" x14ac:dyDescent="0.25">
      <c r="B3" s="11"/>
      <c r="C3" s="13"/>
      <c r="D3" s="14" t="str">
        <f>MONTH(Instructions!F3)&amp;"/"&amp;YEAR(Instructions!F3)</f>
        <v>1/2024</v>
      </c>
      <c r="E3" s="14" t="str">
        <f>IF(MONTH(D3)=12,1&amp;"/"&amp;YEAR(D3)+1,MONTH(D3)+1&amp;"/"&amp;YEAR(D3))</f>
        <v>2/2024</v>
      </c>
      <c r="F3" s="14" t="str">
        <f t="shared" ref="F3:AA3" si="0">IF(MONTH(E3)=12,1&amp;"/"&amp;YEAR(E3)+1,MONTH(E3)+1&amp;"/"&amp;YEAR(E3))</f>
        <v>3/2024</v>
      </c>
      <c r="G3" s="14" t="str">
        <f t="shared" si="0"/>
        <v>4/2024</v>
      </c>
      <c r="H3" s="14" t="str">
        <f t="shared" si="0"/>
        <v>5/2024</v>
      </c>
      <c r="I3" s="14" t="str">
        <f t="shared" si="0"/>
        <v>6/2024</v>
      </c>
      <c r="J3" s="14" t="str">
        <f t="shared" si="0"/>
        <v>7/2024</v>
      </c>
      <c r="K3" s="14" t="str">
        <f t="shared" si="0"/>
        <v>8/2024</v>
      </c>
      <c r="L3" s="14" t="str">
        <f t="shared" si="0"/>
        <v>9/2024</v>
      </c>
      <c r="M3" s="14" t="str">
        <f t="shared" si="0"/>
        <v>10/2024</v>
      </c>
      <c r="N3" s="14" t="str">
        <f t="shared" si="0"/>
        <v>11/2024</v>
      </c>
      <c r="O3" s="14" t="str">
        <f>IF(MONTH(N3)=12,1&amp;"/"&amp;YEAR(N3)+1,MONTH(N3)+1&amp;"/"&amp;YEAR(N3))</f>
        <v>12/2024</v>
      </c>
      <c r="P3" s="14" t="str">
        <f t="shared" si="0"/>
        <v>1/2025</v>
      </c>
      <c r="Q3" s="14" t="str">
        <f t="shared" si="0"/>
        <v>2/2025</v>
      </c>
      <c r="R3" s="14" t="str">
        <f t="shared" si="0"/>
        <v>3/2025</v>
      </c>
      <c r="S3" s="14" t="str">
        <f>IF(MONTH(R3)=12,1&amp;"/"&amp;YEAR(R3)+1,MONTH(R3)+1&amp;"/"&amp;YEAR(R3))</f>
        <v>4/2025</v>
      </c>
      <c r="T3" s="14" t="str">
        <f t="shared" si="0"/>
        <v>5/2025</v>
      </c>
      <c r="U3" s="14" t="str">
        <f t="shared" si="0"/>
        <v>6/2025</v>
      </c>
      <c r="V3" s="14" t="str">
        <f t="shared" si="0"/>
        <v>7/2025</v>
      </c>
      <c r="W3" s="14" t="str">
        <f t="shared" si="0"/>
        <v>8/2025</v>
      </c>
      <c r="X3" s="14" t="str">
        <f t="shared" si="0"/>
        <v>9/2025</v>
      </c>
      <c r="Y3" s="14" t="str">
        <f t="shared" si="0"/>
        <v>10/2025</v>
      </c>
      <c r="Z3" s="14" t="str">
        <f>IF(MONTH(Y3)=12,1&amp;"/"&amp;YEAR(Y3)+1,MONTH(Y3)+1&amp;"/"&amp;YEAR(Y3))</f>
        <v>11/2025</v>
      </c>
      <c r="AA3" s="15" t="str">
        <f t="shared" si="0"/>
        <v>12/2025</v>
      </c>
      <c r="AB3" s="16"/>
    </row>
    <row r="4" spans="2:28" x14ac:dyDescent="0.25">
      <c r="B4" s="38" t="s">
        <v>3</v>
      </c>
      <c r="C4" s="17" t="str">
        <f>MONTH(Instructions!F3)&amp;"/"&amp;YEAR(Instructions!F3)</f>
        <v>1/2024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9"/>
      <c r="P4" s="26"/>
      <c r="Q4" s="24"/>
      <c r="R4" s="24"/>
      <c r="S4" s="24"/>
      <c r="T4" s="19"/>
      <c r="U4" s="19"/>
      <c r="V4" s="19"/>
      <c r="W4" s="19"/>
      <c r="X4" s="19"/>
      <c r="Y4" s="19"/>
      <c r="Z4" s="19"/>
      <c r="AA4" s="20"/>
    </row>
    <row r="5" spans="2:28" x14ac:dyDescent="0.25">
      <c r="B5" s="38"/>
      <c r="C5" s="17" t="str">
        <f>IF(MONTH(C4)=12,1&amp;"/"&amp;YEAR(C4)+1,MONTH(C4)+1&amp;"/"&amp;YEAR(C4))</f>
        <v>2/2024</v>
      </c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9"/>
      <c r="P5" s="26"/>
      <c r="Q5" s="24"/>
      <c r="R5" s="24"/>
      <c r="S5" s="24"/>
      <c r="T5" s="19"/>
      <c r="U5" s="19"/>
      <c r="V5" s="19"/>
      <c r="W5" s="19"/>
      <c r="X5" s="19"/>
      <c r="Y5" s="19"/>
      <c r="Z5" s="19"/>
      <c r="AA5" s="20"/>
    </row>
    <row r="6" spans="2:28" x14ac:dyDescent="0.25">
      <c r="B6" s="38"/>
      <c r="C6" s="17" t="str">
        <f t="shared" ref="C6:C30" si="1">IF(MONTH(C5)=12,1&amp;"/"&amp;YEAR(C5)+1,MONTH(C5)+1&amp;"/"&amp;YEAR(C5))</f>
        <v>3/2024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9"/>
      <c r="P6" s="26"/>
      <c r="Q6" s="24"/>
      <c r="R6" s="24"/>
      <c r="S6" s="24"/>
      <c r="T6" s="19"/>
      <c r="U6" s="19"/>
      <c r="V6" s="19"/>
      <c r="W6" s="19"/>
      <c r="X6" s="19"/>
      <c r="Y6" s="19"/>
      <c r="Z6" s="19"/>
      <c r="AA6" s="20"/>
    </row>
    <row r="7" spans="2:28" x14ac:dyDescent="0.25">
      <c r="B7" s="38"/>
      <c r="C7" s="17" t="str">
        <f t="shared" si="1"/>
        <v>4/2024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9"/>
      <c r="P7" s="26"/>
      <c r="Q7" s="24"/>
      <c r="R7" s="24"/>
      <c r="S7" s="24"/>
      <c r="T7" s="19"/>
      <c r="U7" s="19"/>
      <c r="V7" s="19"/>
      <c r="W7" s="19"/>
      <c r="X7" s="19"/>
      <c r="Y7" s="19"/>
      <c r="Z7" s="19"/>
      <c r="AA7" s="20"/>
    </row>
    <row r="8" spans="2:28" x14ac:dyDescent="0.25">
      <c r="B8" s="38"/>
      <c r="C8" s="17" t="str">
        <f t="shared" si="1"/>
        <v>5/2024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9"/>
      <c r="P8" s="26"/>
      <c r="Q8" s="24"/>
      <c r="R8" s="24"/>
      <c r="S8" s="24"/>
      <c r="T8" s="19"/>
      <c r="U8" s="19"/>
      <c r="V8" s="19"/>
      <c r="W8" s="19"/>
      <c r="X8" s="19"/>
      <c r="Y8" s="19"/>
      <c r="Z8" s="19"/>
      <c r="AA8" s="20"/>
    </row>
    <row r="9" spans="2:28" x14ac:dyDescent="0.25">
      <c r="B9" s="38"/>
      <c r="C9" s="17" t="str">
        <f t="shared" si="1"/>
        <v>6/2024</v>
      </c>
      <c r="D9" s="24"/>
      <c r="E9" s="24"/>
      <c r="F9" s="24"/>
      <c r="G9" s="25"/>
      <c r="H9" s="24"/>
      <c r="I9" s="24"/>
      <c r="J9" s="24"/>
      <c r="K9" s="24"/>
      <c r="L9" s="24"/>
      <c r="M9" s="24"/>
      <c r="N9" s="24"/>
      <c r="O9" s="29"/>
      <c r="P9" s="26"/>
      <c r="Q9" s="24"/>
      <c r="R9" s="24"/>
      <c r="S9" s="24"/>
      <c r="T9" s="19"/>
      <c r="U9" s="19"/>
      <c r="V9" s="19"/>
      <c r="W9" s="19"/>
      <c r="X9" s="19"/>
      <c r="Y9" s="19"/>
      <c r="Z9" s="19"/>
      <c r="AA9" s="20"/>
    </row>
    <row r="10" spans="2:28" x14ac:dyDescent="0.25">
      <c r="B10" s="38"/>
      <c r="C10" s="17" t="str">
        <f t="shared" si="1"/>
        <v>7/2024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9"/>
      <c r="P10" s="26"/>
      <c r="Q10" s="24"/>
      <c r="R10" s="24"/>
      <c r="S10" s="24"/>
      <c r="T10" s="19"/>
      <c r="U10" s="19"/>
      <c r="V10" s="19"/>
      <c r="W10" s="19"/>
      <c r="X10" s="19"/>
      <c r="Y10" s="19"/>
      <c r="Z10" s="19"/>
      <c r="AA10" s="20"/>
    </row>
    <row r="11" spans="2:28" x14ac:dyDescent="0.25">
      <c r="B11" s="38"/>
      <c r="C11" s="17" t="str">
        <f t="shared" si="1"/>
        <v>8/2024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9"/>
      <c r="P11" s="26"/>
      <c r="Q11" s="24"/>
      <c r="R11" s="24"/>
      <c r="S11" s="24"/>
      <c r="T11" s="19"/>
      <c r="U11" s="19"/>
      <c r="V11" s="19"/>
      <c r="W11" s="19"/>
      <c r="X11" s="19"/>
      <c r="Y11" s="19"/>
      <c r="Z11" s="19"/>
      <c r="AA11" s="20"/>
    </row>
    <row r="12" spans="2:28" x14ac:dyDescent="0.25">
      <c r="B12" s="38"/>
      <c r="C12" s="17" t="str">
        <f t="shared" si="1"/>
        <v>9/2024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9"/>
      <c r="P12" s="26"/>
      <c r="Q12" s="24"/>
      <c r="R12" s="24"/>
      <c r="S12" s="24"/>
      <c r="T12" s="19"/>
      <c r="U12" s="19"/>
      <c r="V12" s="19"/>
      <c r="W12" s="19"/>
      <c r="X12" s="19"/>
      <c r="Y12" s="19"/>
      <c r="Z12" s="19"/>
      <c r="AA12" s="20"/>
    </row>
    <row r="13" spans="2:28" x14ac:dyDescent="0.25">
      <c r="B13" s="38"/>
      <c r="C13" s="17" t="str">
        <f t="shared" si="1"/>
        <v>10/2024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9"/>
      <c r="P13" s="26"/>
      <c r="Q13" s="24"/>
      <c r="R13" s="24"/>
      <c r="S13" s="24"/>
      <c r="T13" s="19"/>
      <c r="U13" s="19"/>
      <c r="V13" s="19"/>
      <c r="W13" s="19"/>
      <c r="X13" s="19"/>
      <c r="Y13" s="19"/>
      <c r="Z13" s="19"/>
      <c r="AA13" s="20"/>
    </row>
    <row r="14" spans="2:28" x14ac:dyDescent="0.25">
      <c r="B14" s="38"/>
      <c r="C14" s="17" t="str">
        <f t="shared" si="1"/>
        <v>11/2024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9"/>
      <c r="P14" s="26"/>
      <c r="Q14" s="24"/>
      <c r="R14" s="24"/>
      <c r="S14" s="24"/>
      <c r="T14" s="19"/>
      <c r="U14" s="19"/>
      <c r="V14" s="19"/>
      <c r="W14" s="19"/>
      <c r="X14" s="19"/>
      <c r="Y14" s="19"/>
      <c r="Z14" s="19"/>
      <c r="AA14" s="20"/>
    </row>
    <row r="15" spans="2:28" x14ac:dyDescent="0.25">
      <c r="B15" s="38"/>
      <c r="C15" s="17" t="str">
        <f t="shared" si="1"/>
        <v>12/2024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9"/>
      <c r="P15" s="26"/>
      <c r="Q15" s="24"/>
      <c r="R15" s="24"/>
      <c r="S15" s="24"/>
      <c r="T15" s="19"/>
      <c r="U15" s="19"/>
      <c r="V15" s="19"/>
      <c r="W15" s="19"/>
      <c r="X15" s="19"/>
      <c r="Y15" s="19"/>
      <c r="Z15" s="19"/>
      <c r="AA15" s="20"/>
    </row>
    <row r="16" spans="2:28" x14ac:dyDescent="0.25">
      <c r="B16" s="38"/>
      <c r="C16" s="17" t="str">
        <f t="shared" si="1"/>
        <v>1/2025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9"/>
      <c r="P16" s="26"/>
      <c r="Q16" s="24"/>
      <c r="R16" s="24"/>
      <c r="S16" s="24"/>
      <c r="T16" s="19"/>
      <c r="U16" s="19"/>
      <c r="V16" s="19"/>
      <c r="W16" s="19"/>
      <c r="X16" s="19"/>
      <c r="Y16" s="19"/>
      <c r="Z16" s="19"/>
      <c r="AA16" s="20"/>
    </row>
    <row r="17" spans="2:27" x14ac:dyDescent="0.25">
      <c r="B17" s="38"/>
      <c r="C17" s="17" t="str">
        <f t="shared" si="1"/>
        <v>2/2025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9"/>
      <c r="P17" s="26"/>
      <c r="Q17" s="24"/>
      <c r="R17" s="24"/>
      <c r="S17" s="24"/>
      <c r="T17" s="19"/>
      <c r="U17" s="19"/>
      <c r="V17" s="19"/>
      <c r="W17" s="19"/>
      <c r="X17" s="19"/>
      <c r="Y17" s="19"/>
      <c r="Z17" s="19"/>
      <c r="AA17" s="20"/>
    </row>
    <row r="18" spans="2:27" x14ac:dyDescent="0.25">
      <c r="B18" s="38"/>
      <c r="C18" s="17" t="str">
        <f t="shared" si="1"/>
        <v>3/2025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9"/>
      <c r="P18" s="26"/>
      <c r="Q18" s="24"/>
      <c r="R18" s="24"/>
      <c r="S18" s="24"/>
      <c r="T18" s="19"/>
      <c r="U18" s="19"/>
      <c r="V18" s="19"/>
      <c r="W18" s="19"/>
      <c r="X18" s="19"/>
      <c r="Y18" s="19"/>
      <c r="Z18" s="19"/>
      <c r="AA18" s="20"/>
    </row>
    <row r="19" spans="2:27" x14ac:dyDescent="0.25">
      <c r="B19" s="38"/>
      <c r="C19" s="17" t="str">
        <f t="shared" si="1"/>
        <v>4/2025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9"/>
      <c r="P19" s="26"/>
      <c r="Q19" s="24"/>
      <c r="R19" s="24"/>
      <c r="S19" s="24"/>
      <c r="T19" s="19"/>
      <c r="U19" s="19"/>
      <c r="V19" s="19"/>
      <c r="W19" s="19"/>
      <c r="X19" s="19"/>
      <c r="Y19" s="19"/>
      <c r="Z19" s="19"/>
      <c r="AA19" s="20"/>
    </row>
    <row r="20" spans="2:27" x14ac:dyDescent="0.25">
      <c r="B20" s="38"/>
      <c r="C20" s="17" t="str">
        <f t="shared" si="1"/>
        <v>5/2025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7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38"/>
      <c r="C21" s="17" t="str">
        <f t="shared" si="1"/>
        <v>6/2025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x14ac:dyDescent="0.25">
      <c r="B22" s="38"/>
      <c r="C22" s="17" t="str">
        <f t="shared" si="1"/>
        <v>7/2025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x14ac:dyDescent="0.25">
      <c r="B23" s="38"/>
      <c r="C23" s="17" t="str">
        <f t="shared" si="1"/>
        <v>8/2025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7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x14ac:dyDescent="0.25">
      <c r="B24" s="38"/>
      <c r="C24" s="17" t="str">
        <f t="shared" si="1"/>
        <v>9/2025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7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x14ac:dyDescent="0.25">
      <c r="B25" s="38"/>
      <c r="C25" s="17" t="str">
        <f t="shared" si="1"/>
        <v>10/2025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x14ac:dyDescent="0.25">
      <c r="B26" s="38"/>
      <c r="C26" s="17" t="str">
        <f t="shared" si="1"/>
        <v>11/2025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x14ac:dyDescent="0.25">
      <c r="B27" s="38"/>
      <c r="C27" s="17" t="str">
        <f t="shared" si="1"/>
        <v>12/2025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x14ac:dyDescent="0.25">
      <c r="B28" s="38"/>
      <c r="C28" s="17" t="str">
        <f t="shared" si="1"/>
        <v>1/2026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x14ac:dyDescent="0.25">
      <c r="B29" s="38"/>
      <c r="C29" s="17" t="str">
        <f t="shared" si="1"/>
        <v>2/2026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15.75" thickBot="1" x14ac:dyDescent="0.3">
      <c r="B30" s="39"/>
      <c r="C30" s="18" t="str">
        <f t="shared" si="1"/>
        <v>3/2026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8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</row>
  </sheetData>
  <mergeCells count="3">
    <mergeCell ref="D2:F2"/>
    <mergeCell ref="P2:R2"/>
    <mergeCell ref="B4:B30"/>
  </mergeCells>
  <printOptions horizontalCentered="1"/>
  <pageMargins left="0.45" right="0.45" top="0.75" bottom="0.75" header="0.3" footer="0.3"/>
  <pageSetup scale="96" fitToWidth="2" orientation="landscape" r:id="rId1"/>
  <headerFooter>
    <oddHeader>&amp;C&amp;18&amp;A</oddHeader>
    <oddFooter>&amp;LMPA - Actuarial Services&amp;CPage &amp;P of &amp;N&amp;R&amp;A</oddFooter>
  </headerFooter>
  <colBreaks count="1" manualBreakCount="1">
    <brk id="15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B1:AB30"/>
  <sheetViews>
    <sheetView zoomScaleNormal="100" workbookViewId="0"/>
  </sheetViews>
  <sheetFormatPr defaultColWidth="9.140625" defaultRowHeight="15" x14ac:dyDescent="0.25"/>
  <cols>
    <col min="1" max="1" width="3.28515625" style="12" customWidth="1"/>
    <col min="2" max="2" width="5" style="9" customWidth="1"/>
    <col min="3" max="3" width="9.28515625" style="12" customWidth="1"/>
    <col min="4" max="27" width="9.42578125" style="12" customWidth="1"/>
    <col min="28" max="16384" width="9.140625" style="12"/>
  </cols>
  <sheetData>
    <row r="1" spans="2:28" ht="15.75" thickBot="1" x14ac:dyDescent="0.3"/>
    <row r="2" spans="2:28" ht="18.75" customHeight="1" x14ac:dyDescent="0.25">
      <c r="B2" s="10"/>
      <c r="C2" s="7"/>
      <c r="D2" s="40" t="s">
        <v>2</v>
      </c>
      <c r="E2" s="40"/>
      <c r="F2" s="40"/>
      <c r="G2" s="7"/>
      <c r="H2" s="7"/>
      <c r="I2" s="7"/>
      <c r="J2" s="7"/>
      <c r="K2" s="7"/>
      <c r="L2" s="7"/>
      <c r="M2" s="7"/>
      <c r="N2" s="7"/>
      <c r="O2" s="7"/>
      <c r="P2" s="40" t="s">
        <v>2</v>
      </c>
      <c r="Q2" s="40"/>
      <c r="R2" s="40"/>
      <c r="S2" s="7"/>
      <c r="T2" s="7"/>
      <c r="U2" s="7"/>
      <c r="V2" s="7"/>
      <c r="W2" s="7"/>
      <c r="X2" s="7"/>
      <c r="Y2" s="7"/>
      <c r="Z2" s="7"/>
      <c r="AA2" s="8"/>
    </row>
    <row r="3" spans="2:28" x14ac:dyDescent="0.25">
      <c r="B3" s="11"/>
      <c r="C3" s="13"/>
      <c r="D3" s="14" t="str">
        <f>MONTH(Instructions!F3)&amp;"/"&amp;YEAR(Instructions!F3)</f>
        <v>1/2024</v>
      </c>
      <c r="E3" s="14" t="str">
        <f>IF(MONTH(D3)=12,1&amp;"/"&amp;YEAR(D3)+1,MONTH(D3)+1&amp;"/"&amp;YEAR(D3))</f>
        <v>2/2024</v>
      </c>
      <c r="F3" s="14" t="str">
        <f t="shared" ref="F3:AA3" si="0">IF(MONTH(E3)=12,1&amp;"/"&amp;YEAR(E3)+1,MONTH(E3)+1&amp;"/"&amp;YEAR(E3))</f>
        <v>3/2024</v>
      </c>
      <c r="G3" s="14" t="str">
        <f t="shared" si="0"/>
        <v>4/2024</v>
      </c>
      <c r="H3" s="14" t="str">
        <f t="shared" si="0"/>
        <v>5/2024</v>
      </c>
      <c r="I3" s="14" t="str">
        <f t="shared" si="0"/>
        <v>6/2024</v>
      </c>
      <c r="J3" s="14" t="str">
        <f t="shared" si="0"/>
        <v>7/2024</v>
      </c>
      <c r="K3" s="14" t="str">
        <f t="shared" si="0"/>
        <v>8/2024</v>
      </c>
      <c r="L3" s="14" t="str">
        <f t="shared" si="0"/>
        <v>9/2024</v>
      </c>
      <c r="M3" s="14" t="str">
        <f t="shared" si="0"/>
        <v>10/2024</v>
      </c>
      <c r="N3" s="14" t="str">
        <f t="shared" si="0"/>
        <v>11/2024</v>
      </c>
      <c r="O3" s="14" t="str">
        <f>IF(MONTH(N3)=12,1&amp;"/"&amp;YEAR(N3)+1,MONTH(N3)+1&amp;"/"&amp;YEAR(N3))</f>
        <v>12/2024</v>
      </c>
      <c r="P3" s="14" t="str">
        <f t="shared" si="0"/>
        <v>1/2025</v>
      </c>
      <c r="Q3" s="14" t="str">
        <f t="shared" si="0"/>
        <v>2/2025</v>
      </c>
      <c r="R3" s="14" t="str">
        <f t="shared" si="0"/>
        <v>3/2025</v>
      </c>
      <c r="S3" s="14" t="str">
        <f>IF(MONTH(R3)=12,1&amp;"/"&amp;YEAR(R3)+1,MONTH(R3)+1&amp;"/"&amp;YEAR(R3))</f>
        <v>4/2025</v>
      </c>
      <c r="T3" s="14" t="str">
        <f t="shared" si="0"/>
        <v>5/2025</v>
      </c>
      <c r="U3" s="14" t="str">
        <f t="shared" si="0"/>
        <v>6/2025</v>
      </c>
      <c r="V3" s="14" t="str">
        <f t="shared" si="0"/>
        <v>7/2025</v>
      </c>
      <c r="W3" s="14" t="str">
        <f t="shared" si="0"/>
        <v>8/2025</v>
      </c>
      <c r="X3" s="14" t="str">
        <f t="shared" si="0"/>
        <v>9/2025</v>
      </c>
      <c r="Y3" s="14" t="str">
        <f t="shared" si="0"/>
        <v>10/2025</v>
      </c>
      <c r="Z3" s="14" t="str">
        <f>IF(MONTH(Y3)=12,1&amp;"/"&amp;YEAR(Y3)+1,MONTH(Y3)+1&amp;"/"&amp;YEAR(Y3))</f>
        <v>11/2025</v>
      </c>
      <c r="AA3" s="15" t="str">
        <f t="shared" si="0"/>
        <v>12/2025</v>
      </c>
      <c r="AB3" s="16"/>
    </row>
    <row r="4" spans="2:28" x14ac:dyDescent="0.25">
      <c r="B4" s="38" t="s">
        <v>3</v>
      </c>
      <c r="C4" s="17" t="str">
        <f>MONTH(Instructions!F3)&amp;"/"&amp;YEAR(Instructions!F3)</f>
        <v>1/2024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9"/>
      <c r="P4" s="26"/>
      <c r="Q4" s="24"/>
      <c r="R4" s="24"/>
      <c r="S4" s="24"/>
      <c r="T4" s="19"/>
      <c r="U4" s="19"/>
      <c r="V4" s="19"/>
      <c r="W4" s="19"/>
      <c r="X4" s="19"/>
      <c r="Y4" s="19"/>
      <c r="Z4" s="19"/>
      <c r="AA4" s="20"/>
    </row>
    <row r="5" spans="2:28" x14ac:dyDescent="0.25">
      <c r="B5" s="38"/>
      <c r="C5" s="17" t="str">
        <f>IF(MONTH(C4)=12,1&amp;"/"&amp;YEAR(C4)+1,MONTH(C4)+1&amp;"/"&amp;YEAR(C4))</f>
        <v>2/2024</v>
      </c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9"/>
      <c r="P5" s="26"/>
      <c r="Q5" s="24"/>
      <c r="R5" s="24"/>
      <c r="S5" s="24"/>
      <c r="T5" s="19"/>
      <c r="U5" s="19"/>
      <c r="V5" s="19"/>
      <c r="W5" s="19"/>
      <c r="X5" s="19"/>
      <c r="Y5" s="19"/>
      <c r="Z5" s="19"/>
      <c r="AA5" s="20"/>
    </row>
    <row r="6" spans="2:28" x14ac:dyDescent="0.25">
      <c r="B6" s="38"/>
      <c r="C6" s="17" t="str">
        <f t="shared" ref="C6:C30" si="1">IF(MONTH(C5)=12,1&amp;"/"&amp;YEAR(C5)+1,MONTH(C5)+1&amp;"/"&amp;YEAR(C5))</f>
        <v>3/2024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9"/>
      <c r="P6" s="26"/>
      <c r="Q6" s="24"/>
      <c r="R6" s="24"/>
      <c r="S6" s="24"/>
      <c r="T6" s="19"/>
      <c r="U6" s="19"/>
      <c r="V6" s="19"/>
      <c r="W6" s="19"/>
      <c r="X6" s="19"/>
      <c r="Y6" s="19"/>
      <c r="Z6" s="19"/>
      <c r="AA6" s="20"/>
    </row>
    <row r="7" spans="2:28" x14ac:dyDescent="0.25">
      <c r="B7" s="38"/>
      <c r="C7" s="17" t="str">
        <f t="shared" si="1"/>
        <v>4/2024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9"/>
      <c r="P7" s="26"/>
      <c r="Q7" s="24"/>
      <c r="R7" s="24"/>
      <c r="S7" s="24"/>
      <c r="T7" s="19"/>
      <c r="U7" s="19"/>
      <c r="V7" s="19"/>
      <c r="W7" s="19"/>
      <c r="X7" s="19"/>
      <c r="Y7" s="19"/>
      <c r="Z7" s="19"/>
      <c r="AA7" s="20"/>
    </row>
    <row r="8" spans="2:28" x14ac:dyDescent="0.25">
      <c r="B8" s="38"/>
      <c r="C8" s="17" t="str">
        <f t="shared" si="1"/>
        <v>5/2024</v>
      </c>
      <c r="D8" s="24"/>
      <c r="E8" s="24"/>
      <c r="F8" s="24"/>
      <c r="G8" s="30"/>
      <c r="H8" s="24"/>
      <c r="I8" s="24"/>
      <c r="J8" s="24"/>
      <c r="K8" s="24"/>
      <c r="L8" s="24"/>
      <c r="M8" s="24"/>
      <c r="N8" s="24"/>
      <c r="O8" s="29"/>
      <c r="P8" s="26"/>
      <c r="Q8" s="24"/>
      <c r="R8" s="24"/>
      <c r="S8" s="24"/>
      <c r="T8" s="19"/>
      <c r="U8" s="19"/>
      <c r="V8" s="19"/>
      <c r="W8" s="19"/>
      <c r="X8" s="19"/>
      <c r="Y8" s="19"/>
      <c r="Z8" s="19"/>
      <c r="AA8" s="20"/>
    </row>
    <row r="9" spans="2:28" x14ac:dyDescent="0.25">
      <c r="B9" s="38"/>
      <c r="C9" s="17" t="str">
        <f t="shared" si="1"/>
        <v>6/2024</v>
      </c>
      <c r="D9" s="24"/>
      <c r="E9" s="24"/>
      <c r="F9" s="24"/>
      <c r="G9" s="31"/>
      <c r="H9" s="24"/>
      <c r="I9" s="24"/>
      <c r="J9" s="24"/>
      <c r="K9" s="24"/>
      <c r="L9" s="24"/>
      <c r="M9" s="24"/>
      <c r="N9" s="24"/>
      <c r="O9" s="29"/>
      <c r="P9" s="26"/>
      <c r="Q9" s="24"/>
      <c r="R9" s="24"/>
      <c r="S9" s="24"/>
      <c r="T9" s="19"/>
      <c r="U9" s="19"/>
      <c r="V9" s="19"/>
      <c r="W9" s="19"/>
      <c r="X9" s="19"/>
      <c r="Y9" s="19"/>
      <c r="Z9" s="19"/>
      <c r="AA9" s="20"/>
    </row>
    <row r="10" spans="2:28" x14ac:dyDescent="0.25">
      <c r="B10" s="38"/>
      <c r="C10" s="17" t="str">
        <f t="shared" si="1"/>
        <v>7/2024</v>
      </c>
      <c r="D10" s="24"/>
      <c r="E10" s="24"/>
      <c r="F10" s="24"/>
      <c r="G10" s="30"/>
      <c r="H10" s="24"/>
      <c r="I10" s="24"/>
      <c r="J10" s="24"/>
      <c r="K10" s="24"/>
      <c r="L10" s="24"/>
      <c r="M10" s="24"/>
      <c r="N10" s="24"/>
      <c r="O10" s="29"/>
      <c r="P10" s="26"/>
      <c r="Q10" s="24"/>
      <c r="R10" s="24"/>
      <c r="S10" s="24"/>
      <c r="T10" s="19"/>
      <c r="U10" s="19"/>
      <c r="V10" s="19"/>
      <c r="W10" s="19"/>
      <c r="X10" s="19"/>
      <c r="Y10" s="19"/>
      <c r="Z10" s="19"/>
      <c r="AA10" s="20"/>
    </row>
    <row r="11" spans="2:28" x14ac:dyDescent="0.25">
      <c r="B11" s="38"/>
      <c r="C11" s="17" t="str">
        <f t="shared" si="1"/>
        <v>8/2024</v>
      </c>
      <c r="D11" s="24"/>
      <c r="E11" s="24"/>
      <c r="F11" s="24"/>
      <c r="G11" s="30"/>
      <c r="H11" s="24"/>
      <c r="I11" s="24"/>
      <c r="J11" s="24"/>
      <c r="K11" s="24"/>
      <c r="L11" s="24"/>
      <c r="M11" s="24"/>
      <c r="N11" s="24"/>
      <c r="O11" s="29"/>
      <c r="P11" s="26"/>
      <c r="Q11" s="24"/>
      <c r="R11" s="24"/>
      <c r="S11" s="24"/>
      <c r="T11" s="19"/>
      <c r="U11" s="19"/>
      <c r="V11" s="19"/>
      <c r="W11" s="19"/>
      <c r="X11" s="19"/>
      <c r="Y11" s="19"/>
      <c r="Z11" s="19"/>
      <c r="AA11" s="20"/>
    </row>
    <row r="12" spans="2:28" x14ac:dyDescent="0.25">
      <c r="B12" s="38"/>
      <c r="C12" s="17" t="str">
        <f t="shared" si="1"/>
        <v>9/2024</v>
      </c>
      <c r="D12" s="24"/>
      <c r="E12" s="24"/>
      <c r="F12" s="24"/>
      <c r="G12" s="30"/>
      <c r="H12" s="24"/>
      <c r="I12" s="24"/>
      <c r="J12" s="24"/>
      <c r="K12" s="24"/>
      <c r="L12" s="24"/>
      <c r="M12" s="24"/>
      <c r="N12" s="24"/>
      <c r="O12" s="29"/>
      <c r="P12" s="26"/>
      <c r="Q12" s="24"/>
      <c r="R12" s="24"/>
      <c r="S12" s="24"/>
      <c r="T12" s="19"/>
      <c r="U12" s="19"/>
      <c r="V12" s="19"/>
      <c r="W12" s="19"/>
      <c r="X12" s="19"/>
      <c r="Y12" s="19"/>
      <c r="Z12" s="19"/>
      <c r="AA12" s="20"/>
    </row>
    <row r="13" spans="2:28" x14ac:dyDescent="0.25">
      <c r="B13" s="38"/>
      <c r="C13" s="17" t="str">
        <f t="shared" si="1"/>
        <v>10/2024</v>
      </c>
      <c r="D13" s="24"/>
      <c r="E13" s="24"/>
      <c r="F13" s="24"/>
      <c r="G13" s="30"/>
      <c r="H13" s="24"/>
      <c r="I13" s="24"/>
      <c r="J13" s="24"/>
      <c r="K13" s="24"/>
      <c r="L13" s="24"/>
      <c r="M13" s="24"/>
      <c r="N13" s="24"/>
      <c r="O13" s="29"/>
      <c r="P13" s="26"/>
      <c r="Q13" s="24"/>
      <c r="R13" s="24"/>
      <c r="S13" s="24"/>
      <c r="T13" s="19"/>
      <c r="U13" s="19"/>
      <c r="V13" s="19"/>
      <c r="W13" s="19"/>
      <c r="X13" s="19"/>
      <c r="Y13" s="19"/>
      <c r="Z13" s="19"/>
      <c r="AA13" s="20"/>
    </row>
    <row r="14" spans="2:28" x14ac:dyDescent="0.25">
      <c r="B14" s="38"/>
      <c r="C14" s="17" t="str">
        <f t="shared" si="1"/>
        <v>11/2024</v>
      </c>
      <c r="D14" s="24"/>
      <c r="E14" s="24"/>
      <c r="F14" s="24"/>
      <c r="G14" s="30"/>
      <c r="H14" s="24"/>
      <c r="I14" s="24"/>
      <c r="J14" s="24"/>
      <c r="K14" s="24"/>
      <c r="L14" s="24"/>
      <c r="M14" s="24"/>
      <c r="N14" s="24"/>
      <c r="O14" s="29"/>
      <c r="P14" s="26"/>
      <c r="Q14" s="24"/>
      <c r="R14" s="24"/>
      <c r="S14" s="24"/>
      <c r="T14" s="19"/>
      <c r="U14" s="19"/>
      <c r="V14" s="19"/>
      <c r="W14" s="19"/>
      <c r="X14" s="19"/>
      <c r="Y14" s="19"/>
      <c r="Z14" s="19"/>
      <c r="AA14" s="20"/>
    </row>
    <row r="15" spans="2:28" x14ac:dyDescent="0.25">
      <c r="B15" s="38"/>
      <c r="C15" s="17" t="str">
        <f t="shared" si="1"/>
        <v>12/2024</v>
      </c>
      <c r="D15" s="24"/>
      <c r="E15" s="24"/>
      <c r="F15" s="24"/>
      <c r="G15" s="30"/>
      <c r="H15" s="24"/>
      <c r="I15" s="24"/>
      <c r="J15" s="24"/>
      <c r="K15" s="24"/>
      <c r="L15" s="24"/>
      <c r="M15" s="24"/>
      <c r="N15" s="24"/>
      <c r="O15" s="29"/>
      <c r="P15" s="26"/>
      <c r="Q15" s="24"/>
      <c r="R15" s="24"/>
      <c r="S15" s="24"/>
      <c r="T15" s="19"/>
      <c r="U15" s="19"/>
      <c r="V15" s="19"/>
      <c r="W15" s="19"/>
      <c r="X15" s="19"/>
      <c r="Y15" s="19"/>
      <c r="Z15" s="19"/>
      <c r="AA15" s="20"/>
    </row>
    <row r="16" spans="2:28" x14ac:dyDescent="0.25">
      <c r="B16" s="38"/>
      <c r="C16" s="17" t="str">
        <f t="shared" si="1"/>
        <v>1/2025</v>
      </c>
      <c r="D16" s="24"/>
      <c r="E16" s="24"/>
      <c r="F16" s="24"/>
      <c r="G16" s="30"/>
      <c r="H16" s="24"/>
      <c r="I16" s="24"/>
      <c r="J16" s="24"/>
      <c r="K16" s="24"/>
      <c r="L16" s="24"/>
      <c r="M16" s="24"/>
      <c r="N16" s="24"/>
      <c r="O16" s="29"/>
      <c r="P16" s="26"/>
      <c r="Q16" s="24"/>
      <c r="R16" s="24"/>
      <c r="S16" s="24"/>
      <c r="T16" s="19"/>
      <c r="U16" s="19"/>
      <c r="V16" s="19"/>
      <c r="W16" s="19"/>
      <c r="X16" s="19"/>
      <c r="Y16" s="19"/>
      <c r="Z16" s="19"/>
      <c r="AA16" s="20"/>
    </row>
    <row r="17" spans="2:27" x14ac:dyDescent="0.25">
      <c r="B17" s="38"/>
      <c r="C17" s="17" t="str">
        <f t="shared" si="1"/>
        <v>2/2025</v>
      </c>
      <c r="D17" s="24"/>
      <c r="E17" s="24"/>
      <c r="F17" s="24"/>
      <c r="G17" s="30"/>
      <c r="H17" s="24"/>
      <c r="I17" s="24"/>
      <c r="J17" s="24"/>
      <c r="K17" s="24"/>
      <c r="L17" s="24"/>
      <c r="M17" s="24"/>
      <c r="N17" s="24"/>
      <c r="O17" s="29"/>
      <c r="P17" s="26"/>
      <c r="Q17" s="24"/>
      <c r="R17" s="24"/>
      <c r="S17" s="24"/>
      <c r="T17" s="19"/>
      <c r="U17" s="19"/>
      <c r="V17" s="19"/>
      <c r="W17" s="19"/>
      <c r="X17" s="19"/>
      <c r="Y17" s="19"/>
      <c r="Z17" s="19"/>
      <c r="AA17" s="20"/>
    </row>
    <row r="18" spans="2:27" x14ac:dyDescent="0.25">
      <c r="B18" s="38"/>
      <c r="C18" s="17" t="str">
        <f t="shared" si="1"/>
        <v>3/2025</v>
      </c>
      <c r="D18" s="24"/>
      <c r="E18" s="24"/>
      <c r="F18" s="24"/>
      <c r="G18" s="30"/>
      <c r="H18" s="24"/>
      <c r="I18" s="24"/>
      <c r="J18" s="24"/>
      <c r="K18" s="24"/>
      <c r="L18" s="24"/>
      <c r="M18" s="24"/>
      <c r="N18" s="24"/>
      <c r="O18" s="29"/>
      <c r="P18" s="26"/>
      <c r="Q18" s="24"/>
      <c r="R18" s="24"/>
      <c r="S18" s="24"/>
      <c r="T18" s="19"/>
      <c r="U18" s="19"/>
      <c r="V18" s="19"/>
      <c r="W18" s="19"/>
      <c r="X18" s="19"/>
      <c r="Y18" s="19"/>
      <c r="Z18" s="19"/>
      <c r="AA18" s="20"/>
    </row>
    <row r="19" spans="2:27" x14ac:dyDescent="0.25">
      <c r="B19" s="38"/>
      <c r="C19" s="17" t="str">
        <f t="shared" si="1"/>
        <v>4/2025</v>
      </c>
      <c r="D19" s="24"/>
      <c r="E19" s="24"/>
      <c r="F19" s="24"/>
      <c r="G19" s="30"/>
      <c r="H19" s="24"/>
      <c r="I19" s="24"/>
      <c r="J19" s="24"/>
      <c r="K19" s="24"/>
      <c r="L19" s="24"/>
      <c r="M19" s="24"/>
      <c r="N19" s="24"/>
      <c r="O19" s="29"/>
      <c r="P19" s="26"/>
      <c r="Q19" s="24"/>
      <c r="R19" s="24"/>
      <c r="S19" s="24"/>
      <c r="T19" s="19"/>
      <c r="U19" s="19"/>
      <c r="V19" s="19"/>
      <c r="W19" s="19"/>
      <c r="X19" s="19"/>
      <c r="Y19" s="19"/>
      <c r="Z19" s="19"/>
      <c r="AA19" s="20"/>
    </row>
    <row r="20" spans="2:27" x14ac:dyDescent="0.25">
      <c r="B20" s="38"/>
      <c r="C20" s="17" t="str">
        <f t="shared" si="1"/>
        <v>5/2025</v>
      </c>
      <c r="D20" s="24"/>
      <c r="E20" s="24"/>
      <c r="F20" s="24"/>
      <c r="G20" s="24"/>
      <c r="H20" s="19"/>
      <c r="I20" s="19"/>
      <c r="J20" s="19"/>
      <c r="K20" s="19"/>
      <c r="L20" s="19"/>
      <c r="M20" s="19"/>
      <c r="N20" s="19"/>
      <c r="O20" s="20"/>
      <c r="P20" s="27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38"/>
      <c r="C21" s="17" t="str">
        <f t="shared" si="1"/>
        <v>6/2025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x14ac:dyDescent="0.25">
      <c r="B22" s="38"/>
      <c r="C22" s="17" t="str">
        <f t="shared" si="1"/>
        <v>7/2025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x14ac:dyDescent="0.25">
      <c r="B23" s="38"/>
      <c r="C23" s="17" t="str">
        <f t="shared" si="1"/>
        <v>8/2025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7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x14ac:dyDescent="0.25">
      <c r="B24" s="38"/>
      <c r="C24" s="17" t="str">
        <f t="shared" si="1"/>
        <v>9/2025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7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x14ac:dyDescent="0.25">
      <c r="B25" s="38"/>
      <c r="C25" s="17" t="str">
        <f t="shared" si="1"/>
        <v>10/2025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x14ac:dyDescent="0.25">
      <c r="B26" s="38"/>
      <c r="C26" s="17" t="str">
        <f t="shared" si="1"/>
        <v>11/2025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x14ac:dyDescent="0.25">
      <c r="B27" s="38"/>
      <c r="C27" s="17" t="str">
        <f t="shared" si="1"/>
        <v>12/2025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x14ac:dyDescent="0.25">
      <c r="B28" s="38"/>
      <c r="C28" s="17" t="str">
        <f t="shared" si="1"/>
        <v>1/2026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x14ac:dyDescent="0.25">
      <c r="B29" s="38"/>
      <c r="C29" s="17" t="str">
        <f t="shared" si="1"/>
        <v>2/2026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15.75" thickBot="1" x14ac:dyDescent="0.3">
      <c r="B30" s="39"/>
      <c r="C30" s="18" t="str">
        <f t="shared" si="1"/>
        <v>3/2026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8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</row>
  </sheetData>
  <mergeCells count="3">
    <mergeCell ref="D2:F2"/>
    <mergeCell ref="P2:R2"/>
    <mergeCell ref="B4:B30"/>
  </mergeCells>
  <printOptions horizontalCentered="1"/>
  <pageMargins left="0.45" right="0.45" top="0.75" bottom="0.75" header="0.3" footer="0.3"/>
  <pageSetup scale="96" fitToWidth="2" orientation="landscape" r:id="rId1"/>
  <headerFooter>
    <oddHeader>&amp;C&amp;18&amp;A</oddHeader>
    <oddFooter>&amp;LMPA - Actuarial Services&amp;CPage &amp;P of &amp;N&amp;R&amp;A</oddFooter>
  </headerFooter>
  <colBreaks count="1" manualBreakCount="1">
    <brk id="15" min="1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1:AB30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3.28515625" style="12" customWidth="1"/>
    <col min="2" max="2" width="5" style="9" customWidth="1"/>
    <col min="3" max="3" width="9.28515625" style="12" customWidth="1"/>
    <col min="4" max="27" width="9.42578125" style="12" customWidth="1"/>
    <col min="28" max="16384" width="9.140625" style="12"/>
  </cols>
  <sheetData>
    <row r="1" spans="2:28" ht="15.75" thickBot="1" x14ac:dyDescent="0.3"/>
    <row r="2" spans="2:28" ht="18.75" customHeight="1" x14ac:dyDescent="0.25">
      <c r="B2" s="10"/>
      <c r="C2" s="7"/>
      <c r="D2" s="40" t="s">
        <v>2</v>
      </c>
      <c r="E2" s="40"/>
      <c r="F2" s="40"/>
      <c r="G2" s="7"/>
      <c r="H2" s="7"/>
      <c r="I2" s="7"/>
      <c r="J2" s="7"/>
      <c r="K2" s="7"/>
      <c r="L2" s="7"/>
      <c r="M2" s="7"/>
      <c r="N2" s="7"/>
      <c r="O2" s="7"/>
      <c r="P2" s="40" t="s">
        <v>2</v>
      </c>
      <c r="Q2" s="40"/>
      <c r="R2" s="40"/>
      <c r="S2" s="7"/>
      <c r="T2" s="7"/>
      <c r="U2" s="7"/>
      <c r="V2" s="7"/>
      <c r="W2" s="7"/>
      <c r="X2" s="7"/>
      <c r="Y2" s="7"/>
      <c r="Z2" s="7"/>
      <c r="AA2" s="8"/>
    </row>
    <row r="3" spans="2:28" x14ac:dyDescent="0.25">
      <c r="B3" s="11"/>
      <c r="C3" s="13"/>
      <c r="D3" s="14" t="str">
        <f>MONTH(Instructions!F3)&amp;"/"&amp;YEAR(Instructions!F3)</f>
        <v>1/2024</v>
      </c>
      <c r="E3" s="14" t="str">
        <f>IF(MONTH(D3)=12,1&amp;"/"&amp;YEAR(D3)+1,MONTH(D3)+1&amp;"/"&amp;YEAR(D3))</f>
        <v>2/2024</v>
      </c>
      <c r="F3" s="14" t="str">
        <f t="shared" ref="F3:AA3" si="0">IF(MONTH(E3)=12,1&amp;"/"&amp;YEAR(E3)+1,MONTH(E3)+1&amp;"/"&amp;YEAR(E3))</f>
        <v>3/2024</v>
      </c>
      <c r="G3" s="14" t="str">
        <f t="shared" si="0"/>
        <v>4/2024</v>
      </c>
      <c r="H3" s="14" t="str">
        <f t="shared" si="0"/>
        <v>5/2024</v>
      </c>
      <c r="I3" s="14" t="str">
        <f t="shared" si="0"/>
        <v>6/2024</v>
      </c>
      <c r="J3" s="14" t="str">
        <f t="shared" si="0"/>
        <v>7/2024</v>
      </c>
      <c r="K3" s="14" t="str">
        <f t="shared" si="0"/>
        <v>8/2024</v>
      </c>
      <c r="L3" s="14" t="str">
        <f t="shared" si="0"/>
        <v>9/2024</v>
      </c>
      <c r="M3" s="14" t="str">
        <f t="shared" si="0"/>
        <v>10/2024</v>
      </c>
      <c r="N3" s="14" t="str">
        <f t="shared" si="0"/>
        <v>11/2024</v>
      </c>
      <c r="O3" s="14" t="str">
        <f>IF(MONTH(N3)=12,1&amp;"/"&amp;YEAR(N3)+1,MONTH(N3)+1&amp;"/"&amp;YEAR(N3))</f>
        <v>12/2024</v>
      </c>
      <c r="P3" s="14" t="str">
        <f t="shared" si="0"/>
        <v>1/2025</v>
      </c>
      <c r="Q3" s="14" t="str">
        <f t="shared" si="0"/>
        <v>2/2025</v>
      </c>
      <c r="R3" s="14" t="str">
        <f t="shared" si="0"/>
        <v>3/2025</v>
      </c>
      <c r="S3" s="14" t="str">
        <f>IF(MONTH(R3)=12,1&amp;"/"&amp;YEAR(R3)+1,MONTH(R3)+1&amp;"/"&amp;YEAR(R3))</f>
        <v>4/2025</v>
      </c>
      <c r="T3" s="14" t="str">
        <f t="shared" si="0"/>
        <v>5/2025</v>
      </c>
      <c r="U3" s="14" t="str">
        <f t="shared" si="0"/>
        <v>6/2025</v>
      </c>
      <c r="V3" s="14" t="str">
        <f t="shared" si="0"/>
        <v>7/2025</v>
      </c>
      <c r="W3" s="14" t="str">
        <f t="shared" si="0"/>
        <v>8/2025</v>
      </c>
      <c r="X3" s="14" t="str">
        <f t="shared" si="0"/>
        <v>9/2025</v>
      </c>
      <c r="Y3" s="14" t="str">
        <f t="shared" si="0"/>
        <v>10/2025</v>
      </c>
      <c r="Z3" s="14" t="str">
        <f>IF(MONTH(Y3)=12,1&amp;"/"&amp;YEAR(Y3)+1,MONTH(Y3)+1&amp;"/"&amp;YEAR(Y3))</f>
        <v>11/2025</v>
      </c>
      <c r="AA3" s="15" t="str">
        <f t="shared" si="0"/>
        <v>12/2025</v>
      </c>
      <c r="AB3" s="16"/>
    </row>
    <row r="4" spans="2:28" x14ac:dyDescent="0.25">
      <c r="B4" s="38" t="s">
        <v>3</v>
      </c>
      <c r="C4" s="17" t="str">
        <f>MONTH(Instructions!F3)&amp;"/"&amp;YEAR(Instructions!F3)</f>
        <v>1/2024</v>
      </c>
      <c r="D4" s="24"/>
      <c r="E4" s="24"/>
      <c r="F4" s="24"/>
      <c r="G4" s="24"/>
      <c r="H4" s="24"/>
      <c r="I4" s="24"/>
      <c r="J4" s="24"/>
      <c r="K4" s="19"/>
      <c r="L4" s="19"/>
      <c r="M4" s="19"/>
      <c r="N4" s="19"/>
      <c r="O4" s="20"/>
      <c r="P4" s="27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</row>
    <row r="5" spans="2:28" x14ac:dyDescent="0.25">
      <c r="B5" s="38"/>
      <c r="C5" s="17" t="str">
        <f>IF(MONTH(C4)=12,1&amp;"/"&amp;YEAR(C4)+1,MONTH(C4)+1&amp;"/"&amp;YEAR(C4))</f>
        <v>2/2024</v>
      </c>
      <c r="D5" s="24"/>
      <c r="E5" s="24"/>
      <c r="F5" s="24"/>
      <c r="G5" s="24"/>
      <c r="H5" s="24"/>
      <c r="I5" s="24"/>
      <c r="J5" s="24"/>
      <c r="K5" s="19"/>
      <c r="L5" s="19"/>
      <c r="M5" s="19"/>
      <c r="N5" s="19"/>
      <c r="O5" s="20"/>
      <c r="P5" s="27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2:28" x14ac:dyDescent="0.25">
      <c r="B6" s="38"/>
      <c r="C6" s="17" t="str">
        <f t="shared" ref="C6:C30" si="1">IF(MONTH(C5)=12,1&amp;"/"&amp;YEAR(C5)+1,MONTH(C5)+1&amp;"/"&amp;YEAR(C5))</f>
        <v>3/2024</v>
      </c>
      <c r="D6" s="24"/>
      <c r="E6" s="24"/>
      <c r="F6" s="24"/>
      <c r="G6" s="24"/>
      <c r="H6" s="24"/>
      <c r="I6" s="24"/>
      <c r="J6" s="24"/>
      <c r="K6" s="19"/>
      <c r="L6" s="19"/>
      <c r="M6" s="19"/>
      <c r="N6" s="19"/>
      <c r="O6" s="20"/>
      <c r="P6" s="27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2:28" x14ac:dyDescent="0.25">
      <c r="B7" s="38"/>
      <c r="C7" s="17" t="str">
        <f t="shared" si="1"/>
        <v>4/2024</v>
      </c>
      <c r="D7" s="24"/>
      <c r="E7" s="24"/>
      <c r="F7" s="24"/>
      <c r="G7" s="24"/>
      <c r="H7" s="24"/>
      <c r="I7" s="24"/>
      <c r="J7" s="24"/>
      <c r="K7" s="19"/>
      <c r="L7" s="19"/>
      <c r="M7" s="19"/>
      <c r="N7" s="19"/>
      <c r="O7" s="20"/>
      <c r="P7" s="27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spans="2:28" x14ac:dyDescent="0.25">
      <c r="B8" s="38"/>
      <c r="C8" s="17" t="str">
        <f t="shared" si="1"/>
        <v>5/2024</v>
      </c>
      <c r="D8" s="24"/>
      <c r="E8" s="24"/>
      <c r="F8" s="24"/>
      <c r="G8" s="24"/>
      <c r="H8" s="24"/>
      <c r="I8" s="24"/>
      <c r="J8" s="24"/>
      <c r="K8" s="19"/>
      <c r="L8" s="19"/>
      <c r="M8" s="19"/>
      <c r="N8" s="19"/>
      <c r="O8" s="20"/>
      <c r="P8" s="27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</row>
    <row r="9" spans="2:28" x14ac:dyDescent="0.25">
      <c r="B9" s="38"/>
      <c r="C9" s="17" t="str">
        <f t="shared" si="1"/>
        <v>6/2024</v>
      </c>
      <c r="D9" s="24"/>
      <c r="E9" s="24"/>
      <c r="F9" s="24"/>
      <c r="G9" s="25"/>
      <c r="H9" s="24"/>
      <c r="I9" s="24"/>
      <c r="J9" s="24"/>
      <c r="K9" s="19"/>
      <c r="L9" s="19"/>
      <c r="M9" s="19"/>
      <c r="N9" s="19"/>
      <c r="O9" s="20"/>
      <c r="P9" s="27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</row>
    <row r="10" spans="2:28" x14ac:dyDescent="0.25">
      <c r="B10" s="38"/>
      <c r="C10" s="17" t="str">
        <f t="shared" si="1"/>
        <v>7/2024</v>
      </c>
      <c r="D10" s="24"/>
      <c r="E10" s="24"/>
      <c r="F10" s="24"/>
      <c r="G10" s="24"/>
      <c r="H10" s="24"/>
      <c r="I10" s="24"/>
      <c r="J10" s="24"/>
      <c r="K10" s="19"/>
      <c r="L10" s="19"/>
      <c r="M10" s="19"/>
      <c r="N10" s="19"/>
      <c r="O10" s="20"/>
      <c r="P10" s="27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2:28" x14ac:dyDescent="0.25">
      <c r="B11" s="38"/>
      <c r="C11" s="17" t="str">
        <f t="shared" si="1"/>
        <v>8/2024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27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spans="2:28" x14ac:dyDescent="0.25">
      <c r="B12" s="38"/>
      <c r="C12" s="17" t="str">
        <f t="shared" si="1"/>
        <v>9/2024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27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2:28" x14ac:dyDescent="0.25">
      <c r="B13" s="38"/>
      <c r="C13" s="17" t="str">
        <f t="shared" si="1"/>
        <v>10/2024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7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</row>
    <row r="14" spans="2:28" x14ac:dyDescent="0.25">
      <c r="B14" s="38"/>
      <c r="C14" s="17" t="str">
        <f t="shared" si="1"/>
        <v>11/2024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7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</row>
    <row r="15" spans="2:28" x14ac:dyDescent="0.25">
      <c r="B15" s="38"/>
      <c r="C15" s="17" t="str">
        <f t="shared" si="1"/>
        <v>12/2024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27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spans="2:28" x14ac:dyDescent="0.25">
      <c r="B16" s="38"/>
      <c r="C16" s="17" t="str">
        <f t="shared" si="1"/>
        <v>1/2025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7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</row>
    <row r="17" spans="2:27" x14ac:dyDescent="0.25">
      <c r="B17" s="38"/>
      <c r="C17" s="17" t="str">
        <f t="shared" si="1"/>
        <v>2/2025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7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2:27" x14ac:dyDescent="0.25">
      <c r="B18" s="38"/>
      <c r="C18" s="17" t="str">
        <f t="shared" si="1"/>
        <v>3/2025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7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2:27" x14ac:dyDescent="0.25">
      <c r="B19" s="38"/>
      <c r="C19" s="17" t="str">
        <f t="shared" si="1"/>
        <v>4/2025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7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2:27" x14ac:dyDescent="0.25">
      <c r="B20" s="38"/>
      <c r="C20" s="17" t="str">
        <f t="shared" si="1"/>
        <v>5/2025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7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38"/>
      <c r="C21" s="17" t="str">
        <f t="shared" si="1"/>
        <v>6/2025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x14ac:dyDescent="0.25">
      <c r="B22" s="38"/>
      <c r="C22" s="17" t="str">
        <f t="shared" si="1"/>
        <v>7/2025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x14ac:dyDescent="0.25">
      <c r="B23" s="38"/>
      <c r="C23" s="17" t="str">
        <f t="shared" si="1"/>
        <v>8/2025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7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x14ac:dyDescent="0.25">
      <c r="B24" s="38"/>
      <c r="C24" s="17" t="str">
        <f t="shared" si="1"/>
        <v>9/2025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7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x14ac:dyDescent="0.25">
      <c r="B25" s="38"/>
      <c r="C25" s="17" t="str">
        <f t="shared" si="1"/>
        <v>10/2025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x14ac:dyDescent="0.25">
      <c r="B26" s="38"/>
      <c r="C26" s="17" t="str">
        <f t="shared" si="1"/>
        <v>11/2025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x14ac:dyDescent="0.25">
      <c r="B27" s="38"/>
      <c r="C27" s="17" t="str">
        <f t="shared" si="1"/>
        <v>12/2025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x14ac:dyDescent="0.25">
      <c r="B28" s="38"/>
      <c r="C28" s="17" t="str">
        <f t="shared" si="1"/>
        <v>1/2026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x14ac:dyDescent="0.25">
      <c r="B29" s="38"/>
      <c r="C29" s="17" t="str">
        <f t="shared" si="1"/>
        <v>2/2026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15.75" thickBot="1" x14ac:dyDescent="0.3">
      <c r="B30" s="39"/>
      <c r="C30" s="18" t="str">
        <f t="shared" si="1"/>
        <v>3/2026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8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</row>
  </sheetData>
  <mergeCells count="3">
    <mergeCell ref="D2:F2"/>
    <mergeCell ref="P2:R2"/>
    <mergeCell ref="B4:B30"/>
  </mergeCells>
  <printOptions horizontalCentered="1"/>
  <pageMargins left="0.45" right="0.45" top="0.75" bottom="0.75" header="0.3" footer="0.3"/>
  <pageSetup scale="96" fitToWidth="2" orientation="landscape" r:id="rId1"/>
  <headerFooter>
    <oddHeader>&amp;C&amp;18&amp;A</oddHeader>
    <oddFooter>&amp;LMPA - Actuarial Services&amp;CPage &amp;P of &amp;N&amp;R&amp;A</oddFooter>
  </headerFooter>
  <colBreaks count="1" manualBreakCount="1">
    <brk id="15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B1:AB30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3.28515625" style="12" customWidth="1"/>
    <col min="2" max="2" width="5" style="9" customWidth="1"/>
    <col min="3" max="3" width="9.28515625" style="12" customWidth="1"/>
    <col min="4" max="27" width="9.42578125" style="12" customWidth="1"/>
    <col min="28" max="16384" width="9.140625" style="12"/>
  </cols>
  <sheetData>
    <row r="1" spans="2:28" ht="15.75" thickBot="1" x14ac:dyDescent="0.3"/>
    <row r="2" spans="2:28" ht="18.75" customHeight="1" x14ac:dyDescent="0.25">
      <c r="B2" s="10"/>
      <c r="C2" s="7"/>
      <c r="D2" s="40" t="s">
        <v>2</v>
      </c>
      <c r="E2" s="40"/>
      <c r="F2" s="40"/>
      <c r="G2" s="7"/>
      <c r="H2" s="7"/>
      <c r="I2" s="7"/>
      <c r="J2" s="7"/>
      <c r="K2" s="7"/>
      <c r="L2" s="7"/>
      <c r="M2" s="7"/>
      <c r="N2" s="7"/>
      <c r="O2" s="7"/>
      <c r="P2" s="40" t="s">
        <v>2</v>
      </c>
      <c r="Q2" s="40"/>
      <c r="R2" s="40"/>
      <c r="S2" s="7"/>
      <c r="T2" s="7"/>
      <c r="U2" s="7"/>
      <c r="V2" s="7"/>
      <c r="W2" s="7"/>
      <c r="X2" s="7"/>
      <c r="Y2" s="7"/>
      <c r="Z2" s="7"/>
      <c r="AA2" s="8"/>
    </row>
    <row r="3" spans="2:28" x14ac:dyDescent="0.25">
      <c r="B3" s="11"/>
      <c r="C3" s="13"/>
      <c r="D3" s="14" t="str">
        <f>MONTH(Instructions!F3)&amp;"/"&amp;YEAR(Instructions!F3)</f>
        <v>1/2024</v>
      </c>
      <c r="E3" s="14" t="str">
        <f>IF(MONTH(D3)=12,1&amp;"/"&amp;YEAR(D3)+1,MONTH(D3)+1&amp;"/"&amp;YEAR(D3))</f>
        <v>2/2024</v>
      </c>
      <c r="F3" s="14" t="str">
        <f t="shared" ref="F3:AA3" si="0">IF(MONTH(E3)=12,1&amp;"/"&amp;YEAR(E3)+1,MONTH(E3)+1&amp;"/"&amp;YEAR(E3))</f>
        <v>3/2024</v>
      </c>
      <c r="G3" s="14" t="str">
        <f t="shared" si="0"/>
        <v>4/2024</v>
      </c>
      <c r="H3" s="14" t="str">
        <f t="shared" si="0"/>
        <v>5/2024</v>
      </c>
      <c r="I3" s="14" t="str">
        <f t="shared" si="0"/>
        <v>6/2024</v>
      </c>
      <c r="J3" s="14" t="str">
        <f t="shared" si="0"/>
        <v>7/2024</v>
      </c>
      <c r="K3" s="14" t="str">
        <f t="shared" si="0"/>
        <v>8/2024</v>
      </c>
      <c r="L3" s="14" t="str">
        <f t="shared" si="0"/>
        <v>9/2024</v>
      </c>
      <c r="M3" s="14" t="str">
        <f t="shared" si="0"/>
        <v>10/2024</v>
      </c>
      <c r="N3" s="14" t="str">
        <f t="shared" si="0"/>
        <v>11/2024</v>
      </c>
      <c r="O3" s="14" t="str">
        <f>IF(MONTH(N3)=12,1&amp;"/"&amp;YEAR(N3)+1,MONTH(N3)+1&amp;"/"&amp;YEAR(N3))</f>
        <v>12/2024</v>
      </c>
      <c r="P3" s="14" t="str">
        <f t="shared" si="0"/>
        <v>1/2025</v>
      </c>
      <c r="Q3" s="14" t="str">
        <f t="shared" si="0"/>
        <v>2/2025</v>
      </c>
      <c r="R3" s="14" t="str">
        <f t="shared" si="0"/>
        <v>3/2025</v>
      </c>
      <c r="S3" s="14" t="str">
        <f>IF(MONTH(R3)=12,1&amp;"/"&amp;YEAR(R3)+1,MONTH(R3)+1&amp;"/"&amp;YEAR(R3))</f>
        <v>4/2025</v>
      </c>
      <c r="T3" s="14" t="str">
        <f t="shared" si="0"/>
        <v>5/2025</v>
      </c>
      <c r="U3" s="14" t="str">
        <f t="shared" si="0"/>
        <v>6/2025</v>
      </c>
      <c r="V3" s="14" t="str">
        <f t="shared" si="0"/>
        <v>7/2025</v>
      </c>
      <c r="W3" s="14" t="str">
        <f t="shared" si="0"/>
        <v>8/2025</v>
      </c>
      <c r="X3" s="14" t="str">
        <f t="shared" si="0"/>
        <v>9/2025</v>
      </c>
      <c r="Y3" s="14" t="str">
        <f t="shared" si="0"/>
        <v>10/2025</v>
      </c>
      <c r="Z3" s="14" t="str">
        <f>IF(MONTH(Y3)=12,1&amp;"/"&amp;YEAR(Y3)+1,MONTH(Y3)+1&amp;"/"&amp;YEAR(Y3))</f>
        <v>11/2025</v>
      </c>
      <c r="AA3" s="15" t="str">
        <f t="shared" si="0"/>
        <v>12/2025</v>
      </c>
      <c r="AB3" s="16"/>
    </row>
    <row r="4" spans="2:28" x14ac:dyDescent="0.25">
      <c r="B4" s="38" t="s">
        <v>3</v>
      </c>
      <c r="C4" s="17" t="str">
        <f>MONTH(Instructions!F3)&amp;"/"&amp;YEAR(Instructions!F3)</f>
        <v>1/2024</v>
      </c>
      <c r="D4" s="24"/>
      <c r="E4" s="24"/>
      <c r="F4" s="24"/>
      <c r="G4" s="24"/>
      <c r="H4" s="24"/>
      <c r="I4" s="24"/>
      <c r="J4" s="24"/>
      <c r="K4" s="19"/>
      <c r="L4" s="19"/>
      <c r="M4" s="19"/>
      <c r="N4" s="19"/>
      <c r="O4" s="20"/>
      <c r="P4" s="27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</row>
    <row r="5" spans="2:28" x14ac:dyDescent="0.25">
      <c r="B5" s="38"/>
      <c r="C5" s="17" t="str">
        <f>IF(MONTH(C4)=12,1&amp;"/"&amp;YEAR(C4)+1,MONTH(C4)+1&amp;"/"&amp;YEAR(C4))</f>
        <v>2/2024</v>
      </c>
      <c r="D5" s="24"/>
      <c r="E5" s="24"/>
      <c r="F5" s="24"/>
      <c r="G5" s="24"/>
      <c r="H5" s="24"/>
      <c r="I5" s="24"/>
      <c r="J5" s="24"/>
      <c r="K5" s="19"/>
      <c r="L5" s="19"/>
      <c r="M5" s="19"/>
      <c r="N5" s="19"/>
      <c r="O5" s="20"/>
      <c r="P5" s="27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2:28" x14ac:dyDescent="0.25">
      <c r="B6" s="38"/>
      <c r="C6" s="17" t="str">
        <f t="shared" ref="C6:C30" si="1">IF(MONTH(C5)=12,1&amp;"/"&amp;YEAR(C5)+1,MONTH(C5)+1&amp;"/"&amp;YEAR(C5))</f>
        <v>3/2024</v>
      </c>
      <c r="D6" s="24"/>
      <c r="E6" s="24"/>
      <c r="F6" s="24"/>
      <c r="G6" s="24"/>
      <c r="H6" s="24"/>
      <c r="I6" s="24"/>
      <c r="J6" s="24"/>
      <c r="K6" s="19"/>
      <c r="L6" s="19"/>
      <c r="M6" s="19"/>
      <c r="N6" s="19"/>
      <c r="O6" s="20"/>
      <c r="P6" s="27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2:28" x14ac:dyDescent="0.25">
      <c r="B7" s="38"/>
      <c r="C7" s="17" t="str">
        <f t="shared" si="1"/>
        <v>4/2024</v>
      </c>
      <c r="D7" s="24"/>
      <c r="E7" s="24"/>
      <c r="F7" s="24"/>
      <c r="G7" s="24"/>
      <c r="H7" s="24"/>
      <c r="I7" s="24"/>
      <c r="J7" s="24"/>
      <c r="K7" s="19"/>
      <c r="L7" s="19"/>
      <c r="M7" s="19"/>
      <c r="N7" s="19"/>
      <c r="O7" s="20"/>
      <c r="P7" s="27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spans="2:28" x14ac:dyDescent="0.25">
      <c r="B8" s="38"/>
      <c r="C8" s="17" t="str">
        <f t="shared" si="1"/>
        <v>5/2024</v>
      </c>
      <c r="D8" s="24"/>
      <c r="E8" s="24"/>
      <c r="F8" s="24"/>
      <c r="G8" s="24"/>
      <c r="H8" s="24"/>
      <c r="I8" s="24"/>
      <c r="J8" s="24"/>
      <c r="K8" s="19"/>
      <c r="L8" s="19"/>
      <c r="M8" s="19"/>
      <c r="N8" s="19"/>
      <c r="O8" s="20"/>
      <c r="P8" s="27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</row>
    <row r="9" spans="2:28" x14ac:dyDescent="0.25">
      <c r="B9" s="38"/>
      <c r="C9" s="17" t="str">
        <f t="shared" si="1"/>
        <v>6/2024</v>
      </c>
      <c r="D9" s="24"/>
      <c r="E9" s="24"/>
      <c r="F9" s="24"/>
      <c r="G9" s="25"/>
      <c r="H9" s="24"/>
      <c r="I9" s="24"/>
      <c r="J9" s="24"/>
      <c r="K9" s="19"/>
      <c r="L9" s="19"/>
      <c r="M9" s="19"/>
      <c r="N9" s="19"/>
      <c r="O9" s="20"/>
      <c r="P9" s="27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</row>
    <row r="10" spans="2:28" x14ac:dyDescent="0.25">
      <c r="B10" s="38"/>
      <c r="C10" s="17" t="str">
        <f t="shared" si="1"/>
        <v>7/2024</v>
      </c>
      <c r="D10" s="24"/>
      <c r="E10" s="24"/>
      <c r="F10" s="24"/>
      <c r="G10" s="24"/>
      <c r="H10" s="24"/>
      <c r="I10" s="24"/>
      <c r="J10" s="24"/>
      <c r="K10" s="19"/>
      <c r="L10" s="19"/>
      <c r="M10" s="19"/>
      <c r="N10" s="19"/>
      <c r="O10" s="20"/>
      <c r="P10" s="27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2:28" x14ac:dyDescent="0.25">
      <c r="B11" s="38"/>
      <c r="C11" s="17" t="str">
        <f t="shared" si="1"/>
        <v>8/2024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27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spans="2:28" x14ac:dyDescent="0.25">
      <c r="B12" s="38"/>
      <c r="C12" s="17" t="str">
        <f t="shared" si="1"/>
        <v>9/2024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27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2:28" x14ac:dyDescent="0.25">
      <c r="B13" s="38"/>
      <c r="C13" s="17" t="str">
        <f t="shared" si="1"/>
        <v>10/2024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7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</row>
    <row r="14" spans="2:28" x14ac:dyDescent="0.25">
      <c r="B14" s="38"/>
      <c r="C14" s="17" t="str">
        <f t="shared" si="1"/>
        <v>11/2024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7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</row>
    <row r="15" spans="2:28" x14ac:dyDescent="0.25">
      <c r="B15" s="38"/>
      <c r="C15" s="17" t="str">
        <f t="shared" si="1"/>
        <v>12/2024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27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spans="2:28" x14ac:dyDescent="0.25">
      <c r="B16" s="38"/>
      <c r="C16" s="17" t="str">
        <f t="shared" si="1"/>
        <v>1/2025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7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</row>
    <row r="17" spans="2:27" x14ac:dyDescent="0.25">
      <c r="B17" s="38"/>
      <c r="C17" s="17" t="str">
        <f t="shared" si="1"/>
        <v>2/2025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7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2:27" x14ac:dyDescent="0.25">
      <c r="B18" s="38"/>
      <c r="C18" s="17" t="str">
        <f t="shared" si="1"/>
        <v>3/2025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7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2:27" x14ac:dyDescent="0.25">
      <c r="B19" s="38"/>
      <c r="C19" s="17" t="str">
        <f t="shared" si="1"/>
        <v>4/2025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7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2:27" x14ac:dyDescent="0.25">
      <c r="B20" s="38"/>
      <c r="C20" s="17" t="str">
        <f t="shared" si="1"/>
        <v>5/2025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7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x14ac:dyDescent="0.25">
      <c r="B21" s="38"/>
      <c r="C21" s="17" t="str">
        <f t="shared" si="1"/>
        <v>6/2025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x14ac:dyDescent="0.25">
      <c r="B22" s="38"/>
      <c r="C22" s="17" t="str">
        <f t="shared" si="1"/>
        <v>7/2025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x14ac:dyDescent="0.25">
      <c r="B23" s="38"/>
      <c r="C23" s="17" t="str">
        <f t="shared" si="1"/>
        <v>8/2025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7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x14ac:dyDescent="0.25">
      <c r="B24" s="38"/>
      <c r="C24" s="17" t="str">
        <f t="shared" si="1"/>
        <v>9/2025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7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x14ac:dyDescent="0.25">
      <c r="B25" s="38"/>
      <c r="C25" s="17" t="str">
        <f t="shared" si="1"/>
        <v>10/2025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7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x14ac:dyDescent="0.25">
      <c r="B26" s="38"/>
      <c r="C26" s="17" t="str">
        <f t="shared" si="1"/>
        <v>11/2025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x14ac:dyDescent="0.25">
      <c r="B27" s="38"/>
      <c r="C27" s="17" t="str">
        <f t="shared" si="1"/>
        <v>12/2025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x14ac:dyDescent="0.25">
      <c r="B28" s="38"/>
      <c r="C28" s="17" t="str">
        <f t="shared" si="1"/>
        <v>1/2026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x14ac:dyDescent="0.25">
      <c r="B29" s="38"/>
      <c r="C29" s="17" t="str">
        <f t="shared" si="1"/>
        <v>2/2026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15.75" thickBot="1" x14ac:dyDescent="0.3">
      <c r="B30" s="39"/>
      <c r="C30" s="18" t="str">
        <f t="shared" si="1"/>
        <v>3/2026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8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2"/>
    </row>
  </sheetData>
  <mergeCells count="3">
    <mergeCell ref="D2:F2"/>
    <mergeCell ref="P2:R2"/>
    <mergeCell ref="B4:B30"/>
  </mergeCells>
  <printOptions horizontalCentered="1"/>
  <pageMargins left="0.45" right="0.45" top="0.75" bottom="0.75" header="0.3" footer="0.3"/>
  <pageSetup scale="96" fitToWidth="2" orientation="landscape" r:id="rId1"/>
  <headerFooter>
    <oddHeader>&amp;C&amp;18&amp;A</oddHeader>
    <oddFooter>&amp;LMPA - Actuarial Services&amp;CPage &amp;P of &amp;N&amp;R&amp;A</oddFooter>
  </headerFooter>
  <colBreaks count="1" manualBreakCount="1">
    <brk id="15" min="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Instructions</vt:lpstr>
      <vt:lpstr>MMA (Hospital IP)</vt:lpstr>
      <vt:lpstr>MMA (Hospital OP &amp; Other)</vt:lpstr>
      <vt:lpstr>MMA (Pharmacy)</vt:lpstr>
      <vt:lpstr>LTC (NF &amp; Hospice)</vt:lpstr>
      <vt:lpstr>LTC (Other)</vt:lpstr>
      <vt:lpstr>Instructions!Print_Area</vt:lpstr>
      <vt:lpstr>'LTC (NF &amp; Hospice)'!Print_Area</vt:lpstr>
      <vt:lpstr>'LTC (Other)'!Print_Area</vt:lpstr>
      <vt:lpstr>'MMA (Hospital IP)'!Print_Area</vt:lpstr>
      <vt:lpstr>'MMA (Hospital OP &amp; Other)'!Print_Area</vt:lpstr>
      <vt:lpstr>'MMA (Pharmacy)'!Print_Area</vt:lpstr>
      <vt:lpstr>'LTC (NF &amp; Hospice)'!Print_Titles</vt:lpstr>
      <vt:lpstr>'LTC (Other)'!Print_Titles</vt:lpstr>
      <vt:lpstr>'MMA (Hospital IP)'!Print_Titles</vt:lpstr>
      <vt:lpstr>'MMA (Hospital OP &amp; Other)'!Print_Titles</vt:lpstr>
      <vt:lpstr>'MMA (Pharmacy)'!Print_Titles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Pace</dc:creator>
  <cp:lastModifiedBy>Walker, Bobby</cp:lastModifiedBy>
  <cp:lastPrinted>2018-03-12T13:54:55Z</cp:lastPrinted>
  <dcterms:created xsi:type="dcterms:W3CDTF">2015-01-09T15:29:14Z</dcterms:created>
  <dcterms:modified xsi:type="dcterms:W3CDTF">2024-11-07T18:03:52Z</dcterms:modified>
</cp:coreProperties>
</file>