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MCPaCD\H - SMMC Report Guide\4.1.19 Report Guide\TEMPLATES to Cliff Schmidt\"/>
    </mc:Choice>
  </mc:AlternateContent>
  <bookViews>
    <workbookView xWindow="0" yWindow="0" windowWidth="28800" windowHeight="12285"/>
  </bookViews>
  <sheets>
    <sheet name="Instructions" sheetId="3" r:id="rId1"/>
    <sheet name="SMMC Authorization Outcome" sheetId="1" r:id="rId2"/>
    <sheet name="LTC Services" sheetId="4" state="hidden" r:id="rId3"/>
    <sheet name="Dental Authorization Outcome" sheetId="5" r:id="rId4"/>
    <sheet name="Authorization Timeliness" sheetId="6" r:id="rId5"/>
    <sheet name="Data" sheetId="8" state="hidden" r:id="rId6"/>
  </sheets>
  <externalReferences>
    <externalReference r:id="rId7"/>
  </externalReferences>
  <definedNames>
    <definedName name="_xlnm._FilterDatabase" localSheetId="4" hidden="1">'Authorization Timeliness'!$A$11:$AC$683</definedName>
    <definedName name="_xlnm._FilterDatabase" localSheetId="1" hidden="1">'SMMC Authorization Outcome'!$A$11:$L$11</definedName>
    <definedName name="AgeGroup" localSheetId="3">[1]Values!#REF!</definedName>
    <definedName name="AgeGroup" localSheetId="2">[1]Values!#REF!</definedName>
    <definedName name="AgeGroup">[1]Values!#REF!</definedName>
    <definedName name="Custody">[1]Values!$C$1:$C$2</definedName>
    <definedName name="Gender" localSheetId="3">[1]Values!#REF!</definedName>
    <definedName name="Gender" localSheetId="2">[1]Values!#REF!</definedName>
    <definedName name="Gender">[1]Values!#REF!</definedName>
    <definedName name="SippServiceProvider">[1]Values!$A$1:$A$12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6" l="1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12" i="6"/>
  <c r="I13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12" i="6"/>
  <c r="L24" i="1" l="1"/>
  <c r="J24" i="1"/>
  <c r="H24" i="1"/>
  <c r="F24" i="1"/>
  <c r="D24" i="1"/>
  <c r="K27" i="1" l="1"/>
  <c r="I27" i="1"/>
  <c r="G27" i="1"/>
  <c r="E27" i="1"/>
  <c r="B27" i="1"/>
  <c r="C27" i="1"/>
  <c r="L19" i="1"/>
  <c r="J19" i="1"/>
  <c r="H19" i="1"/>
  <c r="F19" i="1"/>
  <c r="D19" i="1"/>
  <c r="L16" i="1" l="1"/>
  <c r="L13" i="1"/>
  <c r="L15" i="1"/>
  <c r="L26" i="1"/>
  <c r="J16" i="1"/>
  <c r="J13" i="1"/>
  <c r="J15" i="1"/>
  <c r="J26" i="1"/>
  <c r="D27" i="1"/>
  <c r="D13" i="1"/>
  <c r="H16" i="1"/>
  <c r="H13" i="1"/>
  <c r="H15" i="1"/>
  <c r="H26" i="1"/>
  <c r="H25" i="1"/>
  <c r="F25" i="1"/>
  <c r="F16" i="1"/>
  <c r="F13" i="1"/>
  <c r="F15" i="1"/>
  <c r="F26" i="1"/>
  <c r="D16" i="1"/>
  <c r="D15" i="1"/>
  <c r="D26" i="1"/>
  <c r="D25" i="1"/>
  <c r="J25" i="1"/>
  <c r="L25" i="1"/>
  <c r="F27" i="1"/>
  <c r="H27" i="1"/>
  <c r="J27" i="1"/>
  <c r="L27" i="1"/>
  <c r="C17" i="5" l="1"/>
  <c r="K17" i="5"/>
  <c r="I17" i="5"/>
  <c r="G17" i="5"/>
  <c r="E17" i="5"/>
  <c r="B17" i="5"/>
  <c r="L16" i="5"/>
  <c r="J16" i="5"/>
  <c r="H16" i="5"/>
  <c r="F16" i="5"/>
  <c r="D16" i="5"/>
  <c r="L15" i="5"/>
  <c r="J15" i="5"/>
  <c r="H15" i="5"/>
  <c r="F15" i="5"/>
  <c r="D15" i="5"/>
  <c r="L14" i="5"/>
  <c r="J14" i="5"/>
  <c r="H14" i="5"/>
  <c r="F14" i="5"/>
  <c r="D14" i="5"/>
  <c r="L13" i="5"/>
  <c r="J13" i="5"/>
  <c r="H13" i="5"/>
  <c r="F13" i="5"/>
  <c r="D13" i="5"/>
  <c r="L12" i="5"/>
  <c r="J12" i="5"/>
  <c r="H12" i="5"/>
  <c r="F12" i="5"/>
  <c r="D12" i="5"/>
  <c r="L14" i="1"/>
  <c r="L17" i="1"/>
  <c r="J14" i="1"/>
  <c r="J17" i="1"/>
  <c r="H14" i="1"/>
  <c r="H17" i="1"/>
  <c r="F14" i="1"/>
  <c r="F17" i="1"/>
  <c r="D14" i="1"/>
  <c r="D17" i="1"/>
  <c r="L17" i="5" l="1"/>
  <c r="F17" i="5"/>
  <c r="D17" i="5"/>
  <c r="H17" i="5"/>
  <c r="J17" i="5"/>
  <c r="K10" i="4"/>
  <c r="I10" i="4"/>
  <c r="G10" i="4"/>
  <c r="E10" i="4"/>
  <c r="C10" i="4"/>
  <c r="L23" i="1" l="1"/>
  <c r="L22" i="1"/>
  <c r="L18" i="1"/>
  <c r="L20" i="1"/>
  <c r="L21" i="1"/>
  <c r="L12" i="1"/>
  <c r="J23" i="1"/>
  <c r="J22" i="1"/>
  <c r="J18" i="1"/>
  <c r="J20" i="1"/>
  <c r="J21" i="1"/>
  <c r="J12" i="1"/>
  <c r="H23" i="1"/>
  <c r="H22" i="1"/>
  <c r="H18" i="1"/>
  <c r="H20" i="1"/>
  <c r="H21" i="1"/>
  <c r="H12" i="1"/>
  <c r="F23" i="1"/>
  <c r="F22" i="1"/>
  <c r="F18" i="1"/>
  <c r="F20" i="1"/>
  <c r="F21" i="1"/>
  <c r="F12" i="1"/>
  <c r="D12" i="1"/>
  <c r="D21" i="1"/>
  <c r="D20" i="1"/>
  <c r="D18" i="1"/>
  <c r="D22" i="1"/>
  <c r="D23" i="1"/>
</calcChain>
</file>

<file path=xl/sharedStrings.xml><?xml version="1.0" encoding="utf-8"?>
<sst xmlns="http://schemas.openxmlformats.org/spreadsheetml/2006/main" count="145" uniqueCount="97">
  <si>
    <t>Plan Name:</t>
  </si>
  <si>
    <t>Plan Type:</t>
  </si>
  <si>
    <t>Plan 7-Digit Medicaid ID:</t>
  </si>
  <si>
    <t>Report Submission Date:</t>
  </si>
  <si>
    <t>Report Submitted By:</t>
  </si>
  <si>
    <t>Reporting Month</t>
  </si>
  <si>
    <t>Number of Service Authorization Requests Received</t>
  </si>
  <si>
    <t>Number of Service Authorization Requests Denied</t>
  </si>
  <si>
    <t>Percentage of Service Authorization Requests Partially Approved</t>
  </si>
  <si>
    <t>Number of Service Authorization Requests Partially Approved</t>
  </si>
  <si>
    <t>Percentage of Service Authorization Requests Denied</t>
  </si>
  <si>
    <r>
      <t>Number of Service Authorization Requests Received:</t>
    </r>
    <r>
      <rPr>
        <i/>
        <sz val="10"/>
        <rFont val="Arial"/>
        <family val="2"/>
      </rPr>
      <t xml:space="preserve"> Input the total number of Service Authorization Requests that were received during the reporting month.</t>
    </r>
  </si>
  <si>
    <r>
      <t>Number of Service Authorization Requests Partially Approved:</t>
    </r>
    <r>
      <rPr>
        <i/>
        <sz val="10"/>
        <rFont val="Arial"/>
        <family val="2"/>
      </rPr>
      <t xml:space="preserve"> Input the total number of Service Authorization Requests that were partially approved during the reporting month (this includes requests for continued authorization that were reduced).</t>
    </r>
  </si>
  <si>
    <r>
      <t>Number of Service Authorization Requests Denied:</t>
    </r>
    <r>
      <rPr>
        <i/>
        <sz val="10"/>
        <rFont val="Arial"/>
        <family val="2"/>
      </rPr>
      <t xml:space="preserve"> Input the total number of Service Authorization Requests that were denied (in whole) during the reporting month.</t>
    </r>
  </si>
  <si>
    <t>Number of Service Authorization Requests that Required Peer-to-Peer Review</t>
  </si>
  <si>
    <t>Percentage of Service Authorization Requests that Required Peer-to-Peer Review</t>
  </si>
  <si>
    <r>
      <t>Number of Service Authorization Requests that Required Peer-to-Peer Review:</t>
    </r>
    <r>
      <rPr>
        <i/>
        <sz val="10"/>
        <rFont val="Arial"/>
        <family val="2"/>
      </rPr>
      <t xml:space="preserve"> Input the total number of Service Authorization Requests that required a peer-to-peer review during the reporting month.</t>
    </r>
  </si>
  <si>
    <r>
      <t>Number of Requests that Required an Extension in Order to Receive Additional Information:</t>
    </r>
    <r>
      <rPr>
        <i/>
        <sz val="10"/>
        <rFont val="Arial"/>
        <family val="2"/>
      </rPr>
      <t xml:space="preserve"> Input the total number of Service Authorization Requests that required an extension in order to request/receive additional information during the reporting month.</t>
    </r>
  </si>
  <si>
    <t>Number of Service Authorization Requests Referred to a Physician Reviewer or Medical Director</t>
  </si>
  <si>
    <t>Percentage of Service Authorization Requests Referred to a Physician Reviewer or Medical Director</t>
  </si>
  <si>
    <t>Number of Requests that Required an Extension in Order to Receive Additional Information</t>
  </si>
  <si>
    <t>Percentage of Requests that Required an Extension in Order to Receive Additional Information</t>
  </si>
  <si>
    <t>This report is due monthly, within fifteen (15) calendar days after the end of the reporting month.</t>
  </si>
  <si>
    <t>Do not make any entries other than those specified below or edit formulas within the template.</t>
  </si>
  <si>
    <r>
      <t>Percentage of Service Authorization Requests Partially Approved:</t>
    </r>
    <r>
      <rPr>
        <i/>
        <sz val="10"/>
        <rFont val="Arial"/>
        <family val="2"/>
      </rPr>
      <t xml:space="preserve"> This column automatically calculates the percentage of Service Authorization Requests that were partially approved during the reporting month (this includes requests for continued authorization that were reduced).</t>
    </r>
  </si>
  <si>
    <r>
      <t>Percentage of Service Authorization Requests Denied:</t>
    </r>
    <r>
      <rPr>
        <i/>
        <sz val="10"/>
        <rFont val="Arial"/>
        <family val="2"/>
      </rPr>
      <t xml:space="preserve"> This column automatically calculates the percentage of Service Authorization Requests that were denied (in whole) during the reporting month.</t>
    </r>
  </si>
  <si>
    <r>
      <t>Percentage of Service Authorization Requests that Required Peer-to-Peer Review:</t>
    </r>
    <r>
      <rPr>
        <i/>
        <sz val="10"/>
        <rFont val="Arial"/>
        <family val="2"/>
      </rPr>
      <t xml:space="preserve"> This column automatically calculates the percentage of Service Authorization Requests that required a peer-to-peer review during the reporting month.</t>
    </r>
  </si>
  <si>
    <r>
      <t>Percentage of Requests that Required an Extension in Order to Receive Additional Information:</t>
    </r>
    <r>
      <rPr>
        <i/>
        <sz val="10"/>
        <rFont val="Arial"/>
        <family val="2"/>
      </rPr>
      <t xml:space="preserve"> This column automatically calculates the percentage of Service Authorization Requests that required an extension in order to request/receive additional information during the reporting month.</t>
    </r>
  </si>
  <si>
    <t>MMA HMO</t>
  </si>
  <si>
    <t>MMA Capitated PSN</t>
  </si>
  <si>
    <t>MMA Specialty Plan</t>
  </si>
  <si>
    <t>MMA CMSN Plan</t>
  </si>
  <si>
    <t>Health plans will complete each tab as applicable, indicating the plan type using the drop-down menu above the data table.</t>
  </si>
  <si>
    <t>Plan types include:</t>
  </si>
  <si>
    <t>Service Type</t>
  </si>
  <si>
    <t>Private Duty Nursing</t>
  </si>
  <si>
    <t>Physical Therapy</t>
  </si>
  <si>
    <t>Occupational Therapy</t>
  </si>
  <si>
    <t>Speech-Language Pathology</t>
  </si>
  <si>
    <t>Statewide Inpatient Psychiatric  Hospital</t>
  </si>
  <si>
    <t>Total</t>
  </si>
  <si>
    <t>Authorization Timeliness Report - LTC Services</t>
  </si>
  <si>
    <t>Dental Health Plan</t>
  </si>
  <si>
    <t>Early Intervention Services</t>
  </si>
  <si>
    <t>Medical Foster Care Services</t>
  </si>
  <si>
    <t>Number of Service Authorization Requests Referred to a Dentist Reviewer or Medical Director</t>
  </si>
  <si>
    <t>Percentage of Service Authorization Requests Referred to a Dentist Reviewer or Medical Director</t>
  </si>
  <si>
    <t>Behavioral Health Inpatient</t>
  </si>
  <si>
    <t>Diagnostic Services</t>
  </si>
  <si>
    <t>Preventive Services</t>
  </si>
  <si>
    <t>Restorative Services</t>
  </si>
  <si>
    <t>Periodontics Services</t>
  </si>
  <si>
    <t>Oral and Maxillofacial Surgery</t>
  </si>
  <si>
    <r>
      <t>Number of Service Authorization Requests Referred to a Physician (or Dentist) Reviewer or Medical Director:</t>
    </r>
    <r>
      <rPr>
        <i/>
        <sz val="10"/>
        <rFont val="Arial"/>
        <family val="2"/>
      </rPr>
      <t xml:space="preserve"> Input the total number of Service Authorization Requests that were referred to a physician reviewer or medical director during the reporting month.</t>
    </r>
  </si>
  <si>
    <r>
      <t>Percentage of Service Authorization Requests Referred to a Physician (or Dentist) Reviewer or Medical Director:</t>
    </r>
    <r>
      <rPr>
        <i/>
        <sz val="10"/>
        <rFont val="Arial"/>
        <family val="2"/>
      </rPr>
      <t xml:space="preserve"> This column automatically calculates the percentage of Service Authorization Requests that were referred to a physician reviewer or medical director during the reporting month.</t>
    </r>
  </si>
  <si>
    <t>Requested Service</t>
  </si>
  <si>
    <t>Authorization Service Type</t>
  </si>
  <si>
    <t>Service Authorization Performance Outcome Report</t>
  </si>
  <si>
    <t>Authorization Timeliness</t>
  </si>
  <si>
    <t>Standard Authorization</t>
  </si>
  <si>
    <t>Expedited Authorization</t>
  </si>
  <si>
    <t xml:space="preserve">MMA CMSN Plan </t>
  </si>
  <si>
    <t>Dental Authorization Outcome</t>
  </si>
  <si>
    <t>Enrollee Last Name</t>
  </si>
  <si>
    <t>Enrollee First Name</t>
  </si>
  <si>
    <t>Medicaid ID</t>
  </si>
  <si>
    <t>Provider Name</t>
  </si>
  <si>
    <t>Date Notice of Adverse Benefit Determination was Sent to Enrollee 
(MM/DD/YYYY)</t>
  </si>
  <si>
    <t>Date Provider was Notified
(MM/DD/YYYY)</t>
  </si>
  <si>
    <t>Extended Standard Authorization</t>
  </si>
  <si>
    <t>Extended Expedited Authorization</t>
  </si>
  <si>
    <r>
      <t>Enrollee Last Name:</t>
    </r>
    <r>
      <rPr>
        <i/>
        <sz val="10"/>
        <rFont val="Arial"/>
        <family val="2"/>
      </rPr>
      <t xml:space="preserve"> Enter the last name of the enrollee with no special characters and no initials.</t>
    </r>
  </si>
  <si>
    <r>
      <t>Enrollee First Name:</t>
    </r>
    <r>
      <rPr>
        <i/>
        <sz val="10"/>
        <color theme="1"/>
        <rFont val="Arial"/>
        <family val="2"/>
      </rPr>
      <t xml:space="preserve"> Enter the first name of the enrollee with no special characters and no initials.</t>
    </r>
  </si>
  <si>
    <r>
      <t>Medicaid ID:</t>
    </r>
    <r>
      <rPr>
        <i/>
        <sz val="10"/>
        <rFont val="Arial"/>
        <family val="2"/>
      </rPr>
      <t xml:space="preserve"> Enter the Medicaid ID.</t>
    </r>
  </si>
  <si>
    <r>
      <t>Provider Name:</t>
    </r>
    <r>
      <rPr>
        <i/>
        <sz val="10"/>
        <rFont val="Arial"/>
        <family val="2"/>
      </rPr>
      <t xml:space="preserve"> Enter the name of the Provider.</t>
    </r>
  </si>
  <si>
    <r>
      <t>Requested Service:</t>
    </r>
    <r>
      <rPr>
        <i/>
        <sz val="10"/>
        <rFont val="Arial"/>
        <family val="2"/>
      </rPr>
      <t xml:space="preserve"> Identify the service that was requested.</t>
    </r>
  </si>
  <si>
    <r>
      <t>Authorization Service Type:</t>
    </r>
    <r>
      <rPr>
        <i/>
        <sz val="10"/>
        <rFont val="Arial"/>
        <family val="2"/>
      </rPr>
      <t xml:space="preserve"> Identify if the service request is a Standard Authorization, Extended Standard Authorization, Expedited Authorization, Extended Expedited Authorization.</t>
    </r>
  </si>
  <si>
    <r>
      <t>Date Provider was Notified (MM/DD/YYYY):</t>
    </r>
    <r>
      <rPr>
        <i/>
        <sz val="10"/>
        <rFont val="Arial"/>
        <family val="2"/>
      </rPr>
      <t xml:space="preserve"> Input the date the provider was notified.</t>
    </r>
  </si>
  <si>
    <r>
      <t>Date Notice of Adverse Benefit Determination was Sent to Enrollee (MM/DD/YYYY):</t>
    </r>
    <r>
      <rPr>
        <i/>
        <sz val="10"/>
        <rFont val="Arial"/>
        <family val="2"/>
      </rPr>
      <t xml:space="preserve"> Input the date the Notice of Adverse Benefit Determination was sent to the Enrollee.</t>
    </r>
  </si>
  <si>
    <r>
      <t>Number of Days Between Request Date and Provider Notification Date:</t>
    </r>
    <r>
      <rPr>
        <i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PLEASE DO NOT ALTER THE FORMULA.</t>
    </r>
    <r>
      <rPr>
        <i/>
        <sz val="10"/>
        <rFont val="Arial"/>
        <family val="2"/>
      </rPr>
      <t xml:space="preserve"> The number of days will auto-calculate.</t>
    </r>
  </si>
  <si>
    <t>Number of Days Between Request Date and Provider Notification Date</t>
  </si>
  <si>
    <r>
      <t>Number of Days Between Request and Date Notice of Adverse Benefit Determination was Sent:</t>
    </r>
    <r>
      <rPr>
        <i/>
        <sz val="10"/>
        <rFont val="Arial"/>
        <family val="2"/>
      </rPr>
      <t xml:space="preserve"> </t>
    </r>
    <r>
      <rPr>
        <b/>
        <i/>
        <sz val="10"/>
        <color rgb="FFFF0000"/>
        <rFont val="Arial"/>
        <family val="2"/>
      </rPr>
      <t>PLEASE DO NOT ALTER THE FORMULA.</t>
    </r>
    <r>
      <rPr>
        <i/>
        <sz val="10"/>
        <rFont val="Arial"/>
        <family val="2"/>
      </rPr>
      <t xml:space="preserve"> The number of days will auto-calculate.</t>
    </r>
  </si>
  <si>
    <t>Number of Days Between Request and Notice of Adverse Benefit Determination</t>
  </si>
  <si>
    <t>Date Service Request was Received by Plan (MM/DD/YYYY)</t>
  </si>
  <si>
    <r>
      <t>Date Service Request was Received by Plan (MM/DD/YYYY):</t>
    </r>
    <r>
      <rPr>
        <i/>
        <sz val="10"/>
        <rFont val="Arial"/>
        <family val="2"/>
      </rPr>
      <t xml:space="preserve"> Input the date the service authorization request was received by the Managed Care Plan.</t>
    </r>
  </si>
  <si>
    <t>Durable Medical Equipment and Supplies</t>
  </si>
  <si>
    <t>Visual Care Services</t>
  </si>
  <si>
    <t>Home Health Services</t>
  </si>
  <si>
    <t>Transportation Services</t>
  </si>
  <si>
    <t>Comprehensive LTC Plan/LTC Plus Plan</t>
  </si>
  <si>
    <t>Pharmacy Services</t>
  </si>
  <si>
    <r>
      <t>Authorization Outcome (</t>
    </r>
    <r>
      <rPr>
        <b/>
        <u/>
        <sz val="9"/>
        <color theme="1"/>
        <rFont val="Arial"/>
        <family val="2"/>
      </rPr>
      <t>Note tab for SMMC &amp; Dental</t>
    </r>
    <r>
      <rPr>
        <b/>
        <u/>
        <sz val="11"/>
        <color theme="1"/>
        <rFont val="Arial"/>
        <family val="2"/>
      </rPr>
      <t>)</t>
    </r>
  </si>
  <si>
    <t>SMMC Authorization Outcome</t>
  </si>
  <si>
    <r>
      <t>Service Type:</t>
    </r>
    <r>
      <rPr>
        <i/>
        <sz val="10"/>
        <color theme="1"/>
        <rFont val="Arial"/>
        <family val="2"/>
      </rPr>
      <t xml:space="preserve"> For service authorization of SMMC or Dental services, the Service Types to be reported are listed on the SMMC or Dental Services tab.</t>
    </r>
    <r>
      <rPr>
        <b/>
        <i/>
        <sz val="10"/>
        <color rgb="FFFF0000"/>
        <rFont val="Arial"/>
        <family val="2"/>
      </rPr>
      <t xml:space="preserve"> </t>
    </r>
    <r>
      <rPr>
        <i/>
        <sz val="10"/>
        <color theme="1"/>
        <rFont val="Arial"/>
        <family val="2"/>
      </rPr>
      <t>For definition of Service Types, see Medicaid coverage policy.</t>
    </r>
  </si>
  <si>
    <t>Targeted Case Management</t>
  </si>
  <si>
    <t>Nursing Facility Services</t>
  </si>
  <si>
    <t>Reporting Month/Year: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</si>
</sst>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000000000"/>
    <numFmt numFmtId="165" formatCode="m/d/yyyy;@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mbria"/>
      <family val="1"/>
    </font>
    <font>
      <b/>
      <sz val="14"/>
      <color theme="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i/>
      <u/>
      <sz val="10"/>
      <name val="Arial"/>
      <family val="2"/>
    </font>
    <font>
      <i/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i/>
      <u/>
      <sz val="10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mbria"/>
      <family val="1"/>
    </font>
    <font>
      <sz val="12"/>
      <color theme="1"/>
      <name val="Cambria"/>
      <family val="1"/>
    </font>
    <font>
      <sz val="11"/>
      <color theme="1"/>
      <name val="Cambria"/>
      <family val="1"/>
    </font>
    <font>
      <b/>
      <sz val="11"/>
      <color theme="1"/>
      <name val="Cambria"/>
      <family val="1"/>
    </font>
    <font>
      <b/>
      <u/>
      <sz val="11"/>
      <color theme="1"/>
      <name val="Arial"/>
      <family val="2"/>
    </font>
    <font>
      <b/>
      <u/>
      <sz val="11"/>
      <name val="Arial"/>
      <family val="2"/>
    </font>
    <font>
      <sz val="12"/>
      <color theme="1"/>
      <name val="Arial"/>
      <family val="2"/>
    </font>
    <font>
      <b/>
      <u/>
      <sz val="9"/>
      <color theme="1"/>
      <name val="Arial"/>
      <family val="2"/>
    </font>
    <font>
      <b/>
      <i/>
      <sz val="10"/>
      <color rgb="FFFF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3" fillId="0" borderId="0"/>
  </cellStyleXfs>
  <cellXfs count="93">
    <xf numFmtId="0" fontId="0" fillId="0" borderId="0" xfId="0"/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Continuous"/>
    </xf>
    <xf numFmtId="0" fontId="4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Continuous"/>
    </xf>
    <xf numFmtId="0" fontId="7" fillId="0" borderId="0" xfId="0" applyFont="1"/>
    <xf numFmtId="0" fontId="5" fillId="0" borderId="0" xfId="0" applyFont="1" applyAlignment="1">
      <alignment horizontal="center" wrapText="1"/>
    </xf>
    <xf numFmtId="0" fontId="5" fillId="0" borderId="0" xfId="0" applyFont="1" applyAlignment="1">
      <alignment horizontal="centerContinuous"/>
    </xf>
    <xf numFmtId="0" fontId="7" fillId="0" borderId="0" xfId="0" applyFont="1" applyAlignment="1">
      <alignment wrapText="1"/>
    </xf>
    <xf numFmtId="49" fontId="8" fillId="0" borderId="0" xfId="0" applyNumberFormat="1" applyFont="1" applyFill="1" applyBorder="1" applyAlignment="1" applyProtection="1">
      <alignment vertical="center" wrapText="1"/>
    </xf>
    <xf numFmtId="0" fontId="10" fillId="0" borderId="0" xfId="0" applyFont="1" applyAlignment="1">
      <alignment wrapText="1"/>
    </xf>
    <xf numFmtId="0" fontId="10" fillId="0" borderId="0" xfId="0" applyFont="1"/>
    <xf numFmtId="0" fontId="2" fillId="0" borderId="0" xfId="0" applyFont="1" applyAlignment="1">
      <alignment vertical="center"/>
    </xf>
    <xf numFmtId="0" fontId="0" fillId="0" borderId="1" xfId="0" applyBorder="1"/>
    <xf numFmtId="9" fontId="0" fillId="0" borderId="1" xfId="0" applyNumberFormat="1" applyBorder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/>
    <xf numFmtId="0" fontId="5" fillId="0" borderId="0" xfId="0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15" fillId="0" borderId="0" xfId="1" applyFont="1" applyProtection="1">
      <protection locked="0"/>
    </xf>
    <xf numFmtId="164" fontId="15" fillId="0" borderId="0" xfId="1" applyNumberFormat="1" applyFont="1" applyAlignment="1" applyProtection="1">
      <alignment horizontal="left"/>
      <protection locked="0"/>
    </xf>
    <xf numFmtId="49" fontId="15" fillId="0" borderId="0" xfId="1" applyNumberFormat="1" applyFont="1" applyAlignment="1" applyProtection="1">
      <alignment horizontal="center"/>
      <protection locked="0"/>
    </xf>
    <xf numFmtId="0" fontId="15" fillId="0" borderId="0" xfId="1" applyFont="1" applyFill="1" applyProtection="1">
      <protection locked="0"/>
    </xf>
    <xf numFmtId="165" fontId="15" fillId="0" borderId="0" xfId="1" applyNumberFormat="1" applyFont="1" applyFill="1" applyAlignment="1" applyProtection="1">
      <alignment horizontal="center"/>
      <protection locked="0"/>
    </xf>
    <xf numFmtId="165" fontId="15" fillId="0" borderId="0" xfId="1" applyNumberFormat="1" applyFont="1" applyAlignment="1" applyProtection="1">
      <alignment horizontal="center"/>
      <protection locked="0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16" fillId="0" borderId="0" xfId="1" applyFont="1" applyAlignment="1" applyProtection="1">
      <alignment horizontal="center"/>
      <protection locked="0"/>
    </xf>
    <xf numFmtId="49" fontId="16" fillId="0" borderId="0" xfId="1" applyNumberFormat="1" applyFont="1" applyAlignment="1" applyProtection="1">
      <alignment horizontal="center"/>
      <protection locked="0"/>
    </xf>
    <xf numFmtId="0" fontId="16" fillId="0" borderId="0" xfId="1" applyFont="1" applyProtection="1">
      <protection locked="0"/>
    </xf>
    <xf numFmtId="0" fontId="16" fillId="0" borderId="0" xfId="1" applyFont="1" applyFill="1" applyBorder="1" applyAlignment="1"/>
    <xf numFmtId="164" fontId="16" fillId="0" borderId="0" xfId="1" applyNumberFormat="1" applyFont="1" applyFill="1" applyAlignment="1" applyProtection="1">
      <alignment horizontal="left"/>
      <protection locked="0"/>
    </xf>
    <xf numFmtId="0" fontId="16" fillId="0" borderId="0" xfId="1" applyFont="1" applyFill="1" applyProtection="1">
      <protection locked="0"/>
    </xf>
    <xf numFmtId="0" fontId="16" fillId="0" borderId="4" xfId="1" applyFont="1" applyFill="1" applyBorder="1" applyProtection="1">
      <protection locked="0"/>
    </xf>
    <xf numFmtId="165" fontId="16" fillId="0" borderId="4" xfId="1" applyNumberFormat="1" applyFont="1" applyFill="1" applyBorder="1" applyAlignment="1" applyProtection="1">
      <alignment horizontal="center"/>
      <protection locked="0"/>
    </xf>
    <xf numFmtId="0" fontId="16" fillId="0" borderId="1" xfId="1" applyFont="1" applyFill="1" applyBorder="1" applyProtection="1">
      <protection locked="0"/>
    </xf>
    <xf numFmtId="165" fontId="16" fillId="0" borderId="1" xfId="1" applyNumberFormat="1" applyFont="1" applyFill="1" applyBorder="1" applyAlignment="1" applyProtection="1">
      <alignment horizontal="center"/>
      <protection locked="0"/>
    </xf>
    <xf numFmtId="165" fontId="16" fillId="0" borderId="0" xfId="1" applyNumberFormat="1" applyFont="1" applyFill="1" applyAlignment="1" applyProtection="1">
      <alignment horizontal="center"/>
      <protection locked="0"/>
    </xf>
    <xf numFmtId="0" fontId="7" fillId="0" borderId="0" xfId="1" applyFont="1"/>
    <xf numFmtId="0" fontId="5" fillId="0" borderId="0" xfId="1" applyFont="1" applyAlignment="1">
      <alignment horizontal="center" wrapText="1"/>
    </xf>
    <xf numFmtId="0" fontId="5" fillId="0" borderId="0" xfId="1" applyFont="1" applyAlignment="1">
      <alignment horizontal="centerContinuous"/>
    </xf>
    <xf numFmtId="49" fontId="8" fillId="0" borderId="0" xfId="1" applyNumberFormat="1" applyFont="1" applyFill="1" applyBorder="1" applyAlignment="1" applyProtection="1">
      <alignment vertical="center" wrapText="1"/>
    </xf>
    <xf numFmtId="0" fontId="10" fillId="0" borderId="0" xfId="1" applyFont="1" applyAlignment="1">
      <alignment wrapText="1"/>
    </xf>
    <xf numFmtId="0" fontId="10" fillId="0" borderId="0" xfId="1" applyFont="1"/>
    <xf numFmtId="0" fontId="13" fillId="0" borderId="0" xfId="1"/>
    <xf numFmtId="0" fontId="17" fillId="2" borderId="1" xfId="1" applyFont="1" applyFill="1" applyBorder="1" applyAlignment="1" applyProtection="1">
      <alignment horizontal="center" vertical="center" wrapText="1"/>
    </xf>
    <xf numFmtId="49" fontId="17" fillId="2" borderId="1" xfId="1" applyNumberFormat="1" applyFont="1" applyFill="1" applyBorder="1" applyAlignment="1" applyProtection="1">
      <alignment horizontal="center" vertical="center" wrapText="1"/>
    </xf>
    <xf numFmtId="0" fontId="18" fillId="0" borderId="0" xfId="0" applyFont="1"/>
    <xf numFmtId="0" fontId="19" fillId="0" borderId="0" xfId="0" applyFont="1" applyAlignment="1">
      <alignment horizontal="left" wrapText="1"/>
    </xf>
    <xf numFmtId="0" fontId="20" fillId="0" borderId="0" xfId="1" applyFont="1"/>
    <xf numFmtId="0" fontId="16" fillId="0" borderId="4" xfId="1" applyFont="1" applyFill="1" applyBorder="1" applyAlignment="1" applyProtection="1">
      <alignment horizontal="center"/>
      <protection locked="0"/>
    </xf>
    <xf numFmtId="0" fontId="16" fillId="0" borderId="0" xfId="1" applyFont="1" applyFill="1" applyAlignment="1" applyProtection="1">
      <alignment horizontal="center"/>
      <protection locked="0"/>
    </xf>
    <xf numFmtId="0" fontId="5" fillId="0" borderId="0" xfId="0" applyFont="1" applyAlignment="1">
      <alignment horizontal="left" wrapText="1"/>
    </xf>
    <xf numFmtId="49" fontId="8" fillId="0" borderId="0" xfId="1" applyNumberFormat="1" applyFont="1" applyFill="1" applyBorder="1" applyAlignment="1" applyProtection="1">
      <alignment horizontal="left" vertical="center" wrapText="1"/>
    </xf>
    <xf numFmtId="49" fontId="8" fillId="0" borderId="0" xfId="1" applyNumberFormat="1" applyFont="1" applyFill="1" applyBorder="1" applyAlignment="1" applyProtection="1">
      <alignment horizontal="left" vertical="center" wrapText="1"/>
    </xf>
    <xf numFmtId="14" fontId="16" fillId="0" borderId="4" xfId="1" applyNumberFormat="1" applyFont="1" applyFill="1" applyBorder="1" applyAlignment="1" applyProtection="1">
      <alignment horizontal="center"/>
      <protection locked="0"/>
    </xf>
    <xf numFmtId="14" fontId="16" fillId="0" borderId="1" xfId="1" applyNumberFormat="1" applyFont="1" applyFill="1" applyBorder="1" applyAlignment="1" applyProtection="1">
      <alignment horizontal="center"/>
      <protection locked="0"/>
    </xf>
    <xf numFmtId="14" fontId="16" fillId="0" borderId="0" xfId="1" applyNumberFormat="1" applyFont="1" applyFill="1" applyAlignment="1" applyProtection="1">
      <alignment horizontal="center"/>
      <protection locked="0"/>
    </xf>
    <xf numFmtId="0" fontId="16" fillId="0" borderId="1" xfId="1" applyNumberFormat="1" applyFont="1" applyFill="1" applyBorder="1" applyAlignment="1" applyProtection="1">
      <alignment horizontal="center"/>
      <protection locked="0"/>
    </xf>
    <xf numFmtId="0" fontId="16" fillId="0" borderId="0" xfId="1" applyNumberFormat="1" applyFont="1" applyFill="1" applyProtection="1">
      <protection locked="0"/>
    </xf>
    <xf numFmtId="0" fontId="12" fillId="0" borderId="0" xfId="1" applyFont="1" applyAlignment="1">
      <alignment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3" fillId="0" borderId="1" xfId="0" applyFont="1" applyFill="1" applyBorder="1" applyAlignment="1">
      <alignment wrapText="1"/>
    </xf>
    <xf numFmtId="49" fontId="8" fillId="0" borderId="0" xfId="0" applyNumberFormat="1" applyFont="1" applyFill="1" applyBorder="1" applyAlignment="1" applyProtection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wrapText="1"/>
    </xf>
    <xf numFmtId="0" fontId="1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49" fontId="8" fillId="0" borderId="0" xfId="1" applyNumberFormat="1" applyFont="1" applyFill="1" applyBorder="1" applyAlignment="1" applyProtection="1">
      <alignment horizontal="left" vertical="center" wrapText="1"/>
    </xf>
    <xf numFmtId="0" fontId="12" fillId="0" borderId="0" xfId="1" applyFont="1" applyAlignment="1">
      <alignment horizontal="left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2" borderId="1" xfId="0" applyFill="1" applyBorder="1" applyAlignment="1">
      <alignment horizontal="left"/>
    </xf>
    <xf numFmtId="0" fontId="0" fillId="0" borderId="1" xfId="0" applyBorder="1" applyAlignment="1">
      <alignment horizontal="left" wrapText="1"/>
    </xf>
    <xf numFmtId="49" fontId="0" fillId="0" borderId="1" xfId="0" applyNumberFormat="1" applyBorder="1" applyAlignment="1">
      <alignment horizontal="left" wrapText="1"/>
    </xf>
    <xf numFmtId="0" fontId="16" fillId="2" borderId="1" xfId="1" applyFont="1" applyFill="1" applyBorder="1" applyAlignment="1">
      <alignment horizontal="left"/>
    </xf>
    <xf numFmtId="49" fontId="0" fillId="0" borderId="2" xfId="0" applyNumberForma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4" fillId="0" borderId="0" xfId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center" vertical="center"/>
    </xf>
    <xf numFmtId="14" fontId="16" fillId="0" borderId="1" xfId="1" applyNumberFormat="1" applyFont="1" applyFill="1" applyBorder="1" applyAlignment="1">
      <alignment horizontal="center" wrapText="1"/>
    </xf>
    <xf numFmtId="0" fontId="16" fillId="0" borderId="1" xfId="1" applyFont="1" applyFill="1" applyBorder="1" applyAlignment="1">
      <alignment horizontal="center" wrapText="1"/>
    </xf>
    <xf numFmtId="49" fontId="16" fillId="0" borderId="1" xfId="1" applyNumberFormat="1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3fsvip01\Medicaid%20Quality\Clinical%20Quality%20Review%20and%20Compliance\Report%20Guide%20Changes%20for%20June%202018%20(new%20SMMC%20and%20PDP%20plans)\Reports%20as%20of%204-30-2018\Residential_Psychiatric_Treatment_Report_SMMC_eff_6-01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Report"/>
      <sheetName val="Out-of-State"/>
      <sheetName val="Instructions"/>
      <sheetName val="Values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Baycare Behavioral Health</v>
          </cell>
          <cell r="C1" t="str">
            <v>Community</v>
          </cell>
        </row>
        <row r="2">
          <cell r="A2" t="str">
            <v>Citrus Health Network - CATS</v>
          </cell>
          <cell r="C2" t="str">
            <v>DCF Custody</v>
          </cell>
        </row>
        <row r="3">
          <cell r="A3" t="str">
            <v>Daniel Memorial</v>
          </cell>
        </row>
        <row r="4">
          <cell r="A4" t="str">
            <v>Devereux - Orlando</v>
          </cell>
        </row>
        <row r="5">
          <cell r="A5" t="str">
            <v>Devereux - Viera</v>
          </cell>
        </row>
        <row r="6">
          <cell r="A6" t="str">
            <v>Florida Palms Academy</v>
          </cell>
        </row>
        <row r="7">
          <cell r="A7" t="str">
            <v>Meridian - Lakeview Center</v>
          </cell>
        </row>
        <row r="8">
          <cell r="A8" t="str">
            <v>Palm Shores Behavioral Health</v>
          </cell>
        </row>
        <row r="9">
          <cell r="A9" t="str">
            <v>SandyPines</v>
          </cell>
        </row>
        <row r="10">
          <cell r="A10" t="str">
            <v>The Vines</v>
          </cell>
        </row>
        <row r="11">
          <cell r="A11" t="str">
            <v>University Behavioral Center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N66"/>
  <sheetViews>
    <sheetView tabSelected="1" view="pageLayout" zoomScaleNormal="100" workbookViewId="0">
      <selection activeCell="B1" sqref="B1:R1"/>
    </sheetView>
  </sheetViews>
  <sheetFormatPr defaultColWidth="8.85546875" defaultRowHeight="14.25" x14ac:dyDescent="0.2"/>
  <cols>
    <col min="1" max="1" width="3.28515625" style="7" customWidth="1"/>
    <col min="2" max="2" width="8.85546875" style="10" customWidth="1"/>
    <col min="3" max="11" width="8.85546875" style="10"/>
    <col min="12" max="17" width="8.85546875" style="7"/>
    <col min="18" max="18" width="10" style="7" customWidth="1"/>
    <col min="19" max="26" width="8.85546875" style="7"/>
    <col min="27" max="27" width="25.140625" style="7" bestFit="1" customWidth="1"/>
    <col min="28" max="16384" width="8.85546875" style="7"/>
  </cols>
  <sheetData>
    <row r="1" spans="2:20" s="3" customFormat="1" ht="24.75" customHeight="1" x14ac:dyDescent="0.25">
      <c r="B1" s="72" t="s">
        <v>57</v>
      </c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4"/>
      <c r="T1" s="4"/>
    </row>
    <row r="2" spans="2:20" s="3" customFormat="1" ht="12.75" customHeight="1" x14ac:dyDescent="0.25"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4"/>
      <c r="P2" s="4"/>
      <c r="Q2" s="4"/>
      <c r="R2" s="4"/>
      <c r="S2" s="4"/>
      <c r="T2" s="4"/>
    </row>
    <row r="3" spans="2:20" ht="14.25" customHeight="1" x14ac:dyDescent="0.2">
      <c r="B3" s="73" t="s">
        <v>22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6"/>
      <c r="T3" s="6"/>
    </row>
    <row r="4" spans="2:20" ht="14.25" customHeight="1" x14ac:dyDescent="0.2">
      <c r="B4" s="73" t="s">
        <v>23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6"/>
      <c r="T4" s="6"/>
    </row>
    <row r="5" spans="2:20" ht="14.25" customHeight="1" x14ac:dyDescent="0.2">
      <c r="B5" s="75" t="s">
        <v>32</v>
      </c>
      <c r="C5" s="75"/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6"/>
      <c r="T5" s="6"/>
    </row>
    <row r="6" spans="2:20" ht="14.25" customHeight="1" x14ac:dyDescent="0.2">
      <c r="B6" s="18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6"/>
      <c r="T6" s="6"/>
    </row>
    <row r="7" spans="2:20" ht="14.25" customHeight="1" x14ac:dyDescent="0.2">
      <c r="B7" s="18" t="s">
        <v>33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6"/>
      <c r="T7" s="6"/>
    </row>
    <row r="8" spans="2:20" ht="14.25" customHeight="1" x14ac:dyDescent="0.2">
      <c r="B8" s="69" t="s">
        <v>89</v>
      </c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  <c r="Q8" s="68"/>
      <c r="R8" s="68"/>
      <c r="S8" s="6"/>
      <c r="T8" s="6"/>
    </row>
    <row r="9" spans="2:20" ht="14.25" customHeight="1" x14ac:dyDescent="0.2">
      <c r="B9" s="13" t="s">
        <v>28</v>
      </c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6"/>
      <c r="T9" s="6"/>
    </row>
    <row r="10" spans="2:20" ht="14.25" customHeight="1" x14ac:dyDescent="0.2">
      <c r="B10" s="13" t="s">
        <v>29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6"/>
      <c r="T10" s="6"/>
    </row>
    <row r="11" spans="2:20" ht="14.25" customHeight="1" x14ac:dyDescent="0.2">
      <c r="B11" s="13" t="s">
        <v>30</v>
      </c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6"/>
      <c r="T11" s="6"/>
    </row>
    <row r="12" spans="2:20" ht="14.25" customHeight="1" x14ac:dyDescent="0.2">
      <c r="B12" s="13" t="s">
        <v>31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6"/>
      <c r="T12" s="6"/>
    </row>
    <row r="13" spans="2:20" ht="14.25" customHeight="1" x14ac:dyDescent="0.2">
      <c r="B13" s="13" t="s">
        <v>42</v>
      </c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6"/>
      <c r="T13" s="6"/>
    </row>
    <row r="14" spans="2:20" ht="14.25" customHeight="1" x14ac:dyDescent="0.2">
      <c r="B14" s="13"/>
      <c r="C14" s="25"/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6"/>
      <c r="T14" s="6"/>
    </row>
    <row r="15" spans="2:20" ht="14.25" customHeight="1" x14ac:dyDescent="0.2">
      <c r="B15" s="13"/>
      <c r="C15" s="25"/>
      <c r="D15" s="25"/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6"/>
      <c r="T15" s="6"/>
    </row>
    <row r="16" spans="2:20" ht="14.25" customHeight="1" x14ac:dyDescent="0.25">
      <c r="B16" s="54" t="s">
        <v>91</v>
      </c>
      <c r="C16" s="55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6"/>
      <c r="T16" s="6"/>
    </row>
    <row r="17" spans="2:20" ht="14.25" customHeight="1" x14ac:dyDescent="0.2">
      <c r="B17" s="13"/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6"/>
      <c r="T17" s="6"/>
    </row>
    <row r="18" spans="2:20" ht="26.25" customHeight="1" x14ac:dyDescent="0.2">
      <c r="B18" s="74" t="s">
        <v>93</v>
      </c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74"/>
      <c r="P18" s="74"/>
      <c r="Q18" s="74"/>
      <c r="R18" s="74"/>
      <c r="S18" s="6"/>
      <c r="T18" s="6"/>
    </row>
    <row r="19" spans="2:20" ht="9.9499999999999993" customHeight="1" x14ac:dyDescent="0.2">
      <c r="B19" s="7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9"/>
      <c r="Q19" s="9"/>
      <c r="R19" s="9"/>
      <c r="S19" s="6"/>
      <c r="T19" s="6"/>
    </row>
    <row r="20" spans="2:20" x14ac:dyDescent="0.2">
      <c r="B20" s="71" t="s">
        <v>11</v>
      </c>
      <c r="C20" s="71"/>
      <c r="D20" s="71"/>
      <c r="E20" s="71"/>
      <c r="F20" s="71"/>
      <c r="G20" s="71"/>
      <c r="H20" s="71"/>
      <c r="I20" s="71"/>
      <c r="J20" s="71"/>
      <c r="K20" s="71"/>
      <c r="L20" s="71"/>
      <c r="M20" s="71"/>
      <c r="N20" s="71"/>
      <c r="O20" s="71"/>
      <c r="P20" s="71"/>
      <c r="Q20" s="71"/>
      <c r="R20" s="71"/>
    </row>
    <row r="21" spans="2:20" ht="9.9499999999999993" customHeight="1" x14ac:dyDescent="0.2"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3"/>
      <c r="M21" s="13"/>
      <c r="N21" s="13"/>
      <c r="O21" s="13"/>
      <c r="P21" s="13"/>
      <c r="Q21" s="13"/>
      <c r="R21" s="13"/>
    </row>
    <row r="22" spans="2:20" customFormat="1" ht="24.75" customHeight="1" x14ac:dyDescent="0.25">
      <c r="B22" s="71" t="s">
        <v>12</v>
      </c>
      <c r="C22" s="71"/>
      <c r="D22" s="71"/>
      <c r="E22" s="71"/>
      <c r="F22" s="71"/>
      <c r="G22" s="71"/>
      <c r="H22" s="71"/>
      <c r="I22" s="71"/>
      <c r="J22" s="71"/>
      <c r="K22" s="71"/>
      <c r="L22" s="71"/>
      <c r="M22" s="71"/>
      <c r="N22" s="71"/>
      <c r="O22" s="71"/>
      <c r="P22" s="71"/>
      <c r="Q22" s="71"/>
      <c r="R22" s="71"/>
    </row>
    <row r="23" spans="2:20" customFormat="1" ht="9.9499999999999993" customHeight="1" x14ac:dyDescent="0.25"/>
    <row r="24" spans="2:20" customFormat="1" ht="24.75" customHeight="1" x14ac:dyDescent="0.25">
      <c r="B24" s="71" t="s">
        <v>24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</row>
    <row r="25" spans="2:20" customFormat="1" ht="9.9499999999999993" customHeight="1" x14ac:dyDescent="0.25"/>
    <row r="26" spans="2:20" customFormat="1" ht="15" x14ac:dyDescent="0.25">
      <c r="B26" s="71" t="s">
        <v>13</v>
      </c>
      <c r="C26" s="71"/>
      <c r="D26" s="71"/>
      <c r="E26" s="71"/>
      <c r="F26" s="71"/>
      <c r="G26" s="71"/>
      <c r="H26" s="71"/>
      <c r="I26" s="71"/>
      <c r="J26" s="71"/>
      <c r="K26" s="71"/>
      <c r="L26" s="71"/>
      <c r="M26" s="71"/>
      <c r="N26" s="71"/>
      <c r="O26" s="71"/>
      <c r="P26" s="71"/>
      <c r="Q26" s="71"/>
      <c r="R26" s="71"/>
    </row>
    <row r="27" spans="2:20" customFormat="1" ht="9.9499999999999993" customHeight="1" x14ac:dyDescent="0.25"/>
    <row r="28" spans="2:20" customFormat="1" ht="24.75" customHeight="1" x14ac:dyDescent="0.25">
      <c r="B28" s="71" t="s">
        <v>25</v>
      </c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</row>
    <row r="29" spans="2:20" customFormat="1" ht="9.9499999999999993" customHeight="1" x14ac:dyDescent="0.25"/>
    <row r="30" spans="2:20" customFormat="1" ht="25.5" customHeight="1" x14ac:dyDescent="0.25">
      <c r="B30" s="71" t="s">
        <v>53</v>
      </c>
      <c r="C30" s="71"/>
      <c r="D30" s="71"/>
      <c r="E30" s="71"/>
      <c r="F30" s="71"/>
      <c r="G30" s="71"/>
      <c r="H30" s="71"/>
      <c r="I30" s="71"/>
      <c r="J30" s="71"/>
      <c r="K30" s="71"/>
      <c r="L30" s="71"/>
      <c r="M30" s="71"/>
      <c r="N30" s="71"/>
      <c r="O30" s="71"/>
      <c r="P30" s="71"/>
      <c r="Q30" s="71"/>
      <c r="R30" s="71"/>
    </row>
    <row r="31" spans="2:20" customFormat="1" ht="9.9499999999999993" customHeight="1" x14ac:dyDescent="0.25"/>
    <row r="32" spans="2:20" customFormat="1" ht="24.75" customHeight="1" x14ac:dyDescent="0.25">
      <c r="B32" s="71" t="s">
        <v>54</v>
      </c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R32" s="71"/>
    </row>
    <row r="33" spans="2:40" customFormat="1" ht="9.9499999999999993" customHeight="1" x14ac:dyDescent="0.25"/>
    <row r="34" spans="2:40" customFormat="1" ht="24.75" customHeight="1" x14ac:dyDescent="0.25">
      <c r="B34" s="71" t="s">
        <v>16</v>
      </c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  <c r="Q34" s="71"/>
      <c r="R34" s="71"/>
    </row>
    <row r="35" spans="2:40" customFormat="1" ht="9.9499999999999993" customHeight="1" x14ac:dyDescent="0.25"/>
    <row r="36" spans="2:40" customFormat="1" ht="25.5" customHeight="1" x14ac:dyDescent="0.25">
      <c r="B36" s="71" t="s">
        <v>26</v>
      </c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  <c r="N36" s="71"/>
      <c r="O36" s="71"/>
      <c r="P36" s="71"/>
      <c r="Q36" s="71"/>
      <c r="R36" s="71"/>
    </row>
    <row r="37" spans="2:40" customFormat="1" ht="10.5" customHeight="1" x14ac:dyDescent="0.25"/>
    <row r="38" spans="2:40" customFormat="1" ht="25.5" customHeight="1" x14ac:dyDescent="0.25">
      <c r="B38" s="71" t="s">
        <v>17</v>
      </c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  <c r="N38" s="71"/>
      <c r="O38" s="71"/>
      <c r="P38" s="71"/>
      <c r="Q38" s="71"/>
      <c r="R38" s="71"/>
    </row>
    <row r="39" spans="2:40" customFormat="1" ht="10.5" customHeight="1" x14ac:dyDescent="0.25"/>
    <row r="40" spans="2:40" customFormat="1" ht="27.75" customHeight="1" x14ac:dyDescent="0.25">
      <c r="B40" s="71" t="s">
        <v>27</v>
      </c>
      <c r="C40" s="71"/>
      <c r="D40" s="71"/>
      <c r="E40" s="71"/>
      <c r="F40" s="71"/>
      <c r="G40" s="71"/>
      <c r="H40" s="71"/>
      <c r="I40" s="71"/>
      <c r="J40" s="71"/>
      <c r="K40" s="71"/>
      <c r="L40" s="71"/>
      <c r="M40" s="71"/>
      <c r="N40" s="71"/>
      <c r="O40" s="71"/>
      <c r="P40" s="71"/>
      <c r="Q40" s="71"/>
      <c r="R40" s="71"/>
    </row>
    <row r="41" spans="2:40" customFormat="1" ht="15" x14ac:dyDescent="0.25"/>
    <row r="42" spans="2:40" customFormat="1" ht="15" x14ac:dyDescent="0.25"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</row>
    <row r="43" spans="2:40" customFormat="1" ht="15" x14ac:dyDescent="0.25">
      <c r="B43" s="54" t="s">
        <v>58</v>
      </c>
      <c r="C43" s="54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2:40" customFormat="1" ht="8.25" customHeight="1" x14ac:dyDescent="0.25"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AA44" s="7"/>
    </row>
    <row r="45" spans="2:40" customFormat="1" ht="15" customHeight="1" x14ac:dyDescent="0.25">
      <c r="B45" s="76" t="s">
        <v>71</v>
      </c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/>
      <c r="AA45" s="7"/>
    </row>
    <row r="46" spans="2:40" customFormat="1" ht="15" x14ac:dyDescent="0.25">
      <c r="B46" s="45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7"/>
      <c r="P46" s="47"/>
      <c r="Q46" s="47"/>
      <c r="R46" s="47"/>
      <c r="AA46" s="7"/>
    </row>
    <row r="47" spans="2:40" customFormat="1" ht="15" customHeight="1" x14ac:dyDescent="0.25">
      <c r="B47" s="77" t="s">
        <v>72</v>
      </c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X47" s="67"/>
      <c r="Y47" s="67"/>
      <c r="Z47" s="67"/>
      <c r="AA47" s="67"/>
      <c r="AB47" s="67"/>
      <c r="AC47" s="67"/>
      <c r="AD47" s="67"/>
      <c r="AE47" s="67"/>
      <c r="AF47" s="67"/>
      <c r="AG47" s="67"/>
      <c r="AH47" s="67"/>
      <c r="AI47" s="67"/>
      <c r="AJ47" s="67"/>
      <c r="AK47" s="67"/>
      <c r="AL47" s="67"/>
      <c r="AM47" s="67"/>
      <c r="AN47" s="67"/>
    </row>
    <row r="48" spans="2:40" customFormat="1" ht="15" x14ac:dyDescent="0.25">
      <c r="B48" s="48"/>
      <c r="C48" s="49"/>
      <c r="D48" s="49"/>
      <c r="E48" s="49"/>
      <c r="F48" s="49"/>
      <c r="G48" s="49"/>
      <c r="H48" s="49"/>
      <c r="I48" s="49"/>
      <c r="J48" s="49"/>
      <c r="K48" s="49"/>
      <c r="L48" s="50"/>
      <c r="M48" s="50"/>
      <c r="N48" s="50"/>
      <c r="O48" s="50"/>
      <c r="P48" s="50"/>
      <c r="Q48" s="50"/>
      <c r="R48" s="50"/>
      <c r="AA48" s="7"/>
    </row>
    <row r="49" spans="2:27" customFormat="1" ht="15" customHeight="1" x14ac:dyDescent="0.25">
      <c r="B49" s="76" t="s">
        <v>73</v>
      </c>
      <c r="C49" s="76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/>
      <c r="AA49" s="7"/>
    </row>
    <row r="50" spans="2:27" customFormat="1" ht="15" customHeight="1" x14ac:dyDescent="0.25">
      <c r="B50" s="60"/>
      <c r="C50" s="60"/>
      <c r="D50" s="60"/>
      <c r="E50" s="60"/>
      <c r="F50" s="60"/>
      <c r="G50" s="60"/>
      <c r="H50" s="60"/>
      <c r="I50" s="60"/>
      <c r="J50" s="60"/>
      <c r="K50" s="60"/>
      <c r="L50" s="60"/>
      <c r="M50" s="60"/>
      <c r="N50" s="60"/>
      <c r="O50" s="60"/>
      <c r="P50" s="60"/>
      <c r="Q50" s="60"/>
      <c r="R50" s="60"/>
      <c r="AA50" s="7"/>
    </row>
    <row r="51" spans="2:27" customFormat="1" ht="15" customHeight="1" x14ac:dyDescent="0.25">
      <c r="B51" s="76" t="s">
        <v>74</v>
      </c>
      <c r="C51" s="76"/>
      <c r="D51" s="76"/>
      <c r="E51" s="76"/>
      <c r="F51" s="76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/>
    </row>
    <row r="52" spans="2:27" customFormat="1" ht="15" customHeight="1" x14ac:dyDescent="0.25">
      <c r="B52" s="60"/>
      <c r="C52" s="60"/>
      <c r="D52" s="60"/>
      <c r="E52" s="60"/>
      <c r="F52" s="60"/>
      <c r="G52" s="60"/>
      <c r="H52" s="60"/>
      <c r="I52" s="60"/>
      <c r="J52" s="60"/>
      <c r="K52" s="60"/>
      <c r="L52" s="60"/>
      <c r="M52" s="60"/>
      <c r="N52" s="60"/>
      <c r="O52" s="60"/>
      <c r="P52" s="60"/>
      <c r="Q52" s="60"/>
      <c r="R52" s="60"/>
    </row>
    <row r="53" spans="2:27" customFormat="1" ht="15" customHeight="1" x14ac:dyDescent="0.25">
      <c r="B53" s="76" t="s">
        <v>75</v>
      </c>
      <c r="C53" s="76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/>
    </row>
    <row r="54" spans="2:27" customFormat="1" ht="15.75" x14ac:dyDescent="0.25">
      <c r="B54" s="56"/>
      <c r="C54" s="56"/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  <c r="R54" s="56"/>
    </row>
    <row r="55" spans="2:27" customFormat="1" ht="15" customHeight="1" x14ac:dyDescent="0.25">
      <c r="B55" s="76" t="s">
        <v>76</v>
      </c>
      <c r="C55" s="76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/>
    </row>
    <row r="56" spans="2:27" customFormat="1" ht="15.75" x14ac:dyDescent="0.25">
      <c r="B56" s="56"/>
      <c r="C56" s="5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6"/>
      <c r="O56" s="56"/>
      <c r="P56" s="56"/>
      <c r="Q56" s="56"/>
      <c r="R56" s="56"/>
    </row>
    <row r="57" spans="2:27" customFormat="1" ht="15" customHeight="1" x14ac:dyDescent="0.25">
      <c r="B57" s="76" t="s">
        <v>84</v>
      </c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/>
    </row>
    <row r="58" spans="2:27" customFormat="1" ht="15" customHeight="1" x14ac:dyDescent="0.25"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</row>
    <row r="59" spans="2:27" customFormat="1" ht="15" customHeight="1" x14ac:dyDescent="0.25">
      <c r="B59" s="76" t="s">
        <v>77</v>
      </c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/>
    </row>
    <row r="60" spans="2:27" customFormat="1" ht="15" customHeight="1" x14ac:dyDescent="0.25"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</row>
    <row r="61" spans="2:27" customFormat="1" ht="15" customHeight="1" x14ac:dyDescent="0.25">
      <c r="B61" s="76" t="s">
        <v>79</v>
      </c>
      <c r="C61" s="76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/>
    </row>
    <row r="62" spans="2:27" customFormat="1" ht="15" customHeight="1" x14ac:dyDescent="0.25"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1"/>
      <c r="R62" s="61"/>
    </row>
    <row r="63" spans="2:27" ht="16.5" customHeight="1" x14ac:dyDescent="0.2">
      <c r="B63" s="76" t="s">
        <v>78</v>
      </c>
      <c r="C63" s="76"/>
      <c r="D63" s="76"/>
      <c r="E63" s="76"/>
      <c r="F63" s="76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/>
    </row>
    <row r="64" spans="2:27" ht="15" x14ac:dyDescent="0.2"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  <c r="Q64" s="56"/>
      <c r="R64" s="56"/>
    </row>
    <row r="65" spans="2:18" ht="17.25" customHeight="1" x14ac:dyDescent="0.2">
      <c r="B65" s="76" t="s">
        <v>81</v>
      </c>
      <c r="C65" s="76"/>
      <c r="D65" s="76"/>
      <c r="E65" s="76"/>
      <c r="F65" s="76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/>
    </row>
    <row r="66" spans="2:18" ht="15" x14ac:dyDescent="0.2"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</row>
  </sheetData>
  <mergeCells count="27">
    <mergeCell ref="B65:R65"/>
    <mergeCell ref="B45:R45"/>
    <mergeCell ref="B47:R47"/>
    <mergeCell ref="B49:R49"/>
    <mergeCell ref="B53:R53"/>
    <mergeCell ref="B55:R55"/>
    <mergeCell ref="B36:R36"/>
    <mergeCell ref="B38:R38"/>
    <mergeCell ref="B40:R40"/>
    <mergeCell ref="B57:R57"/>
    <mergeCell ref="B63:R63"/>
    <mergeCell ref="B59:R59"/>
    <mergeCell ref="B61:R61"/>
    <mergeCell ref="B51:R51"/>
    <mergeCell ref="B32:R32"/>
    <mergeCell ref="B34:R34"/>
    <mergeCell ref="B30:R30"/>
    <mergeCell ref="B1:R1"/>
    <mergeCell ref="B3:R3"/>
    <mergeCell ref="B4:R4"/>
    <mergeCell ref="B20:R20"/>
    <mergeCell ref="B22:R22"/>
    <mergeCell ref="B24:R24"/>
    <mergeCell ref="B26:R26"/>
    <mergeCell ref="B28:R28"/>
    <mergeCell ref="B18:R18"/>
    <mergeCell ref="B5:R5"/>
  </mergeCells>
  <pageMargins left="0.25" right="0.25" top="0.75" bottom="0.75" header="0.3" footer="0.3"/>
  <pageSetup paperSize="5" scale="99" fitToHeight="0" orientation="landscape" r:id="rId1"/>
  <headerFooter>
    <oddFooter>&amp;LRevised 3/20/2019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7"/>
  <sheetViews>
    <sheetView view="pageLayout" zoomScaleNormal="100" workbookViewId="0">
      <selection sqref="A1:L1"/>
    </sheetView>
  </sheetViews>
  <sheetFormatPr defaultRowHeight="15" x14ac:dyDescent="0.25"/>
  <cols>
    <col min="1" max="1" width="38.28515625" bestFit="1" customWidth="1"/>
    <col min="2" max="11" width="20.7109375" customWidth="1"/>
    <col min="12" max="12" width="20" customWidth="1"/>
  </cols>
  <sheetData>
    <row r="1" spans="1:15" ht="31.5" customHeight="1" x14ac:dyDescent="0.25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5" ht="18" x14ac:dyDescent="0.25">
      <c r="A2" s="79" t="s">
        <v>92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5" ht="18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5" x14ac:dyDescent="0.25">
      <c r="A4" s="80" t="s">
        <v>0</v>
      </c>
      <c r="B4" s="80"/>
      <c r="C4" s="81"/>
      <c r="D4" s="81"/>
    </row>
    <row r="5" spans="1:15" x14ac:dyDescent="0.25">
      <c r="A5" s="80" t="s">
        <v>1</v>
      </c>
      <c r="B5" s="80"/>
      <c r="C5" s="81"/>
      <c r="D5" s="81"/>
    </row>
    <row r="6" spans="1:15" x14ac:dyDescent="0.25">
      <c r="A6" s="80" t="s">
        <v>2</v>
      </c>
      <c r="B6" s="80"/>
      <c r="C6" s="82"/>
      <c r="D6" s="82"/>
    </row>
    <row r="7" spans="1:15" x14ac:dyDescent="0.25">
      <c r="A7" s="83" t="s">
        <v>96</v>
      </c>
      <c r="B7" s="83"/>
      <c r="C7" s="84"/>
      <c r="D7" s="85"/>
    </row>
    <row r="8" spans="1:15" x14ac:dyDescent="0.25">
      <c r="A8" s="80" t="s">
        <v>3</v>
      </c>
      <c r="B8" s="80"/>
      <c r="C8" s="81"/>
      <c r="D8" s="81"/>
    </row>
    <row r="9" spans="1:15" x14ac:dyDescent="0.25">
      <c r="A9" s="80" t="s">
        <v>4</v>
      </c>
      <c r="B9" s="80"/>
      <c r="C9" s="81"/>
      <c r="D9" s="81"/>
    </row>
    <row r="11" spans="1:15" ht="104.25" customHeight="1" x14ac:dyDescent="0.25">
      <c r="A11" s="21" t="s">
        <v>34</v>
      </c>
      <c r="B11" s="2" t="s">
        <v>6</v>
      </c>
      <c r="C11" s="2" t="s">
        <v>9</v>
      </c>
      <c r="D11" s="2" t="s">
        <v>8</v>
      </c>
      <c r="E11" s="2" t="s">
        <v>7</v>
      </c>
      <c r="F11" s="2" t="s">
        <v>10</v>
      </c>
      <c r="G11" s="2" t="s">
        <v>18</v>
      </c>
      <c r="H11" s="2" t="s">
        <v>19</v>
      </c>
      <c r="I11" s="2" t="s">
        <v>14</v>
      </c>
      <c r="J11" s="2" t="s">
        <v>15</v>
      </c>
      <c r="K11" s="2" t="s">
        <v>20</v>
      </c>
      <c r="L11" s="2" t="s">
        <v>21</v>
      </c>
      <c r="N11" s="1"/>
      <c r="O11" s="1"/>
    </row>
    <row r="12" spans="1:15" ht="28.15" customHeight="1" x14ac:dyDescent="0.25">
      <c r="A12" s="23" t="s">
        <v>47</v>
      </c>
      <c r="B12" s="15"/>
      <c r="C12" s="15"/>
      <c r="D12" s="16" t="str">
        <f t="shared" ref="D12:D27" si="0">IFERROR((C12/B12),"0%")</f>
        <v>0%</v>
      </c>
      <c r="E12" s="15"/>
      <c r="F12" s="16" t="str">
        <f t="shared" ref="F12:F27" si="1">IFERROR((E12/B12),"0%")</f>
        <v>0%</v>
      </c>
      <c r="G12" s="15"/>
      <c r="H12" s="16" t="str">
        <f t="shared" ref="H12:H27" si="2">IFERROR((G12/B12),"0%")</f>
        <v>0%</v>
      </c>
      <c r="I12" s="15"/>
      <c r="J12" s="16" t="str">
        <f t="shared" ref="J12:J27" si="3">IFERROR((I12/B12),"0%")</f>
        <v>0%</v>
      </c>
      <c r="K12" s="15"/>
      <c r="L12" s="16" t="str">
        <f t="shared" ref="L12:L27" si="4">IFERROR((K12/B12),"0%")</f>
        <v>0%</v>
      </c>
    </row>
    <row r="13" spans="1:15" ht="28.15" customHeight="1" x14ac:dyDescent="0.25">
      <c r="A13" s="23" t="s">
        <v>85</v>
      </c>
      <c r="B13" s="20"/>
      <c r="C13" s="15"/>
      <c r="D13" s="16" t="str">
        <f t="shared" si="0"/>
        <v>0%</v>
      </c>
      <c r="E13" s="15"/>
      <c r="F13" s="16" t="str">
        <f t="shared" si="1"/>
        <v>0%</v>
      </c>
      <c r="G13" s="15"/>
      <c r="H13" s="16" t="str">
        <f t="shared" si="2"/>
        <v>0%</v>
      </c>
      <c r="I13" s="15"/>
      <c r="J13" s="16" t="str">
        <f t="shared" si="3"/>
        <v>0%</v>
      </c>
      <c r="K13" s="15"/>
      <c r="L13" s="16" t="str">
        <f t="shared" si="4"/>
        <v>0%</v>
      </c>
    </row>
    <row r="14" spans="1:15" ht="28.15" customHeight="1" x14ac:dyDescent="0.25">
      <c r="A14" s="23" t="s">
        <v>43</v>
      </c>
      <c r="B14" s="20"/>
      <c r="C14" s="15"/>
      <c r="D14" s="16" t="str">
        <f t="shared" si="0"/>
        <v>0%</v>
      </c>
      <c r="E14" s="15"/>
      <c r="F14" s="16" t="str">
        <f t="shared" si="1"/>
        <v>0%</v>
      </c>
      <c r="G14" s="15"/>
      <c r="H14" s="16" t="str">
        <f t="shared" si="2"/>
        <v>0%</v>
      </c>
      <c r="I14" s="15"/>
      <c r="J14" s="16" t="str">
        <f t="shared" si="3"/>
        <v>0%</v>
      </c>
      <c r="K14" s="15"/>
      <c r="L14" s="16" t="str">
        <f t="shared" si="4"/>
        <v>0%</v>
      </c>
    </row>
    <row r="15" spans="1:15" ht="28.15" customHeight="1" x14ac:dyDescent="0.25">
      <c r="A15" s="23" t="s">
        <v>87</v>
      </c>
      <c r="B15" s="20"/>
      <c r="C15" s="15"/>
      <c r="D15" s="16" t="str">
        <f t="shared" si="0"/>
        <v>0%</v>
      </c>
      <c r="E15" s="15"/>
      <c r="F15" s="16" t="str">
        <f t="shared" si="1"/>
        <v>0%</v>
      </c>
      <c r="G15" s="15"/>
      <c r="H15" s="16" t="str">
        <f t="shared" si="2"/>
        <v>0%</v>
      </c>
      <c r="I15" s="15"/>
      <c r="J15" s="16" t="str">
        <f t="shared" si="3"/>
        <v>0%</v>
      </c>
      <c r="K15" s="15"/>
      <c r="L15" s="16" t="str">
        <f t="shared" si="4"/>
        <v>0%</v>
      </c>
    </row>
    <row r="16" spans="1:15" ht="28.15" customHeight="1" x14ac:dyDescent="0.25">
      <c r="A16" s="23" t="s">
        <v>44</v>
      </c>
      <c r="B16" s="20"/>
      <c r="C16" s="15"/>
      <c r="D16" s="16" t="str">
        <f t="shared" si="0"/>
        <v>0%</v>
      </c>
      <c r="E16" s="15"/>
      <c r="F16" s="16" t="str">
        <f t="shared" si="1"/>
        <v>0%</v>
      </c>
      <c r="G16" s="15"/>
      <c r="H16" s="16" t="str">
        <f t="shared" si="2"/>
        <v>0%</v>
      </c>
      <c r="I16" s="15"/>
      <c r="J16" s="16" t="str">
        <f t="shared" si="3"/>
        <v>0%</v>
      </c>
      <c r="K16" s="15"/>
      <c r="L16" s="16" t="str">
        <f t="shared" si="4"/>
        <v>0%</v>
      </c>
    </row>
    <row r="17" spans="1:12" ht="28.15" customHeight="1" x14ac:dyDescent="0.25">
      <c r="A17" s="23" t="s">
        <v>95</v>
      </c>
      <c r="B17" s="20"/>
      <c r="C17" s="15"/>
      <c r="D17" s="16" t="str">
        <f t="shared" si="0"/>
        <v>0%</v>
      </c>
      <c r="E17" s="15"/>
      <c r="F17" s="16" t="str">
        <f t="shared" si="1"/>
        <v>0%</v>
      </c>
      <c r="G17" s="15"/>
      <c r="H17" s="16" t="str">
        <f t="shared" si="2"/>
        <v>0%</v>
      </c>
      <c r="I17" s="15"/>
      <c r="J17" s="16" t="str">
        <f t="shared" si="3"/>
        <v>0%</v>
      </c>
      <c r="K17" s="15"/>
      <c r="L17" s="16" t="str">
        <f t="shared" si="4"/>
        <v>0%</v>
      </c>
    </row>
    <row r="18" spans="1:12" ht="28.15" customHeight="1" x14ac:dyDescent="0.25">
      <c r="A18" s="24" t="s">
        <v>37</v>
      </c>
      <c r="B18" s="15"/>
      <c r="C18" s="15"/>
      <c r="D18" s="16" t="str">
        <f t="shared" si="0"/>
        <v>0%</v>
      </c>
      <c r="E18" s="15"/>
      <c r="F18" s="16" t="str">
        <f t="shared" si="1"/>
        <v>0%</v>
      </c>
      <c r="G18" s="15"/>
      <c r="H18" s="16" t="str">
        <f t="shared" si="2"/>
        <v>0%</v>
      </c>
      <c r="I18" s="15"/>
      <c r="J18" s="16" t="str">
        <f t="shared" si="3"/>
        <v>0%</v>
      </c>
      <c r="K18" s="15"/>
      <c r="L18" s="16" t="str">
        <f t="shared" si="4"/>
        <v>0%</v>
      </c>
    </row>
    <row r="19" spans="1:12" ht="28.15" customHeight="1" x14ac:dyDescent="0.25">
      <c r="A19" s="23" t="s">
        <v>90</v>
      </c>
      <c r="B19" s="20"/>
      <c r="C19" s="15"/>
      <c r="D19" s="16" t="str">
        <f t="shared" si="0"/>
        <v>0%</v>
      </c>
      <c r="E19" s="15"/>
      <c r="F19" s="16" t="str">
        <f t="shared" si="1"/>
        <v>0%</v>
      </c>
      <c r="G19" s="15"/>
      <c r="H19" s="16" t="str">
        <f t="shared" si="2"/>
        <v>0%</v>
      </c>
      <c r="I19" s="15"/>
      <c r="J19" s="16" t="str">
        <f t="shared" si="3"/>
        <v>0%</v>
      </c>
      <c r="K19" s="15"/>
      <c r="L19" s="16" t="str">
        <f t="shared" si="4"/>
        <v>0%</v>
      </c>
    </row>
    <row r="20" spans="1:12" ht="28.15" customHeight="1" x14ac:dyDescent="0.25">
      <c r="A20" s="24" t="s">
        <v>36</v>
      </c>
      <c r="B20" s="15"/>
      <c r="C20" s="15"/>
      <c r="D20" s="16" t="str">
        <f t="shared" si="0"/>
        <v>0%</v>
      </c>
      <c r="E20" s="15"/>
      <c r="F20" s="16" t="str">
        <f t="shared" si="1"/>
        <v>0%</v>
      </c>
      <c r="G20" s="15"/>
      <c r="H20" s="16" t="str">
        <f t="shared" si="2"/>
        <v>0%</v>
      </c>
      <c r="I20" s="15"/>
      <c r="J20" s="16" t="str">
        <f t="shared" si="3"/>
        <v>0%</v>
      </c>
      <c r="K20" s="15"/>
      <c r="L20" s="16" t="str">
        <f t="shared" si="4"/>
        <v>0%</v>
      </c>
    </row>
    <row r="21" spans="1:12" ht="28.15" customHeight="1" x14ac:dyDescent="0.25">
      <c r="A21" s="24" t="s">
        <v>35</v>
      </c>
      <c r="B21" s="15"/>
      <c r="C21" s="15"/>
      <c r="D21" s="16" t="str">
        <f t="shared" si="0"/>
        <v>0%</v>
      </c>
      <c r="E21" s="15"/>
      <c r="F21" s="16" t="str">
        <f t="shared" si="1"/>
        <v>0%</v>
      </c>
      <c r="G21" s="15"/>
      <c r="H21" s="16" t="str">
        <f t="shared" si="2"/>
        <v>0%</v>
      </c>
      <c r="I21" s="15"/>
      <c r="J21" s="16" t="str">
        <f t="shared" si="3"/>
        <v>0%</v>
      </c>
      <c r="K21" s="15"/>
      <c r="L21" s="16" t="str">
        <f t="shared" si="4"/>
        <v>0%</v>
      </c>
    </row>
    <row r="22" spans="1:12" ht="28.15" customHeight="1" x14ac:dyDescent="0.25">
      <c r="A22" s="23" t="s">
        <v>38</v>
      </c>
      <c r="B22" s="20"/>
      <c r="C22" s="15"/>
      <c r="D22" s="16" t="str">
        <f t="shared" si="0"/>
        <v>0%</v>
      </c>
      <c r="E22" s="15"/>
      <c r="F22" s="16" t="str">
        <f t="shared" si="1"/>
        <v>0%</v>
      </c>
      <c r="G22" s="15"/>
      <c r="H22" s="16" t="str">
        <f t="shared" si="2"/>
        <v>0%</v>
      </c>
      <c r="I22" s="15"/>
      <c r="J22" s="16" t="str">
        <f t="shared" si="3"/>
        <v>0%</v>
      </c>
      <c r="K22" s="15"/>
      <c r="L22" s="16" t="str">
        <f t="shared" si="4"/>
        <v>0%</v>
      </c>
    </row>
    <row r="23" spans="1:12" ht="28.15" customHeight="1" x14ac:dyDescent="0.25">
      <c r="A23" s="23" t="s">
        <v>39</v>
      </c>
      <c r="B23" s="20"/>
      <c r="C23" s="15"/>
      <c r="D23" s="16" t="str">
        <f t="shared" si="0"/>
        <v>0%</v>
      </c>
      <c r="E23" s="15"/>
      <c r="F23" s="16" t="str">
        <f t="shared" si="1"/>
        <v>0%</v>
      </c>
      <c r="G23" s="15"/>
      <c r="H23" s="16" t="str">
        <f t="shared" si="2"/>
        <v>0%</v>
      </c>
      <c r="I23" s="15"/>
      <c r="J23" s="16" t="str">
        <f t="shared" si="3"/>
        <v>0%</v>
      </c>
      <c r="K23" s="15"/>
      <c r="L23" s="16" t="str">
        <f t="shared" si="4"/>
        <v>0%</v>
      </c>
    </row>
    <row r="24" spans="1:12" ht="28.15" customHeight="1" x14ac:dyDescent="0.25">
      <c r="A24" s="70" t="s">
        <v>94</v>
      </c>
      <c r="B24" s="20"/>
      <c r="C24" s="15"/>
      <c r="D24" s="16" t="str">
        <f t="shared" si="0"/>
        <v>0%</v>
      </c>
      <c r="E24" s="15"/>
      <c r="F24" s="16" t="str">
        <f t="shared" si="1"/>
        <v>0%</v>
      </c>
      <c r="G24" s="15"/>
      <c r="H24" s="16" t="str">
        <f t="shared" si="2"/>
        <v>0%</v>
      </c>
      <c r="I24" s="15"/>
      <c r="J24" s="16" t="str">
        <f t="shared" si="3"/>
        <v>0%</v>
      </c>
      <c r="K24" s="15"/>
      <c r="L24" s="16" t="str">
        <f t="shared" si="4"/>
        <v>0%</v>
      </c>
    </row>
    <row r="25" spans="1:12" ht="28.15" customHeight="1" x14ac:dyDescent="0.25">
      <c r="A25" s="23" t="s">
        <v>88</v>
      </c>
      <c r="B25" s="20"/>
      <c r="C25" s="15"/>
      <c r="D25" s="16" t="str">
        <f t="shared" si="0"/>
        <v>0%</v>
      </c>
      <c r="E25" s="15"/>
      <c r="F25" s="16" t="str">
        <f t="shared" si="1"/>
        <v>0%</v>
      </c>
      <c r="G25" s="15"/>
      <c r="H25" s="16" t="str">
        <f t="shared" si="2"/>
        <v>0%</v>
      </c>
      <c r="I25" s="15"/>
      <c r="J25" s="16" t="str">
        <f t="shared" si="3"/>
        <v>0%</v>
      </c>
      <c r="K25" s="15"/>
      <c r="L25" s="16" t="str">
        <f t="shared" si="4"/>
        <v>0%</v>
      </c>
    </row>
    <row r="26" spans="1:12" ht="28.15" customHeight="1" x14ac:dyDescent="0.25">
      <c r="A26" s="23" t="s">
        <v>86</v>
      </c>
      <c r="B26" s="20"/>
      <c r="C26" s="15"/>
      <c r="D26" s="16" t="str">
        <f t="shared" si="0"/>
        <v>0%</v>
      </c>
      <c r="E26" s="15"/>
      <c r="F26" s="16" t="str">
        <f t="shared" si="1"/>
        <v>0%</v>
      </c>
      <c r="G26" s="15"/>
      <c r="H26" s="16" t="str">
        <f t="shared" si="2"/>
        <v>0%</v>
      </c>
      <c r="I26" s="15"/>
      <c r="J26" s="16" t="str">
        <f t="shared" si="3"/>
        <v>0%</v>
      </c>
      <c r="K26" s="15"/>
      <c r="L26" s="16" t="str">
        <f t="shared" si="4"/>
        <v>0%</v>
      </c>
    </row>
    <row r="27" spans="1:12" ht="28.15" customHeight="1" x14ac:dyDescent="0.25">
      <c r="A27" s="22" t="s">
        <v>40</v>
      </c>
      <c r="B27" s="15">
        <f>SUM(B12:B26)</f>
        <v>0</v>
      </c>
      <c r="C27" s="15">
        <f>SUM(C12:C26)</f>
        <v>0</v>
      </c>
      <c r="D27" s="16" t="str">
        <f t="shared" si="0"/>
        <v>0%</v>
      </c>
      <c r="E27" s="15">
        <f>SUM(E12:E26)</f>
        <v>0</v>
      </c>
      <c r="F27" s="16" t="str">
        <f t="shared" si="1"/>
        <v>0%</v>
      </c>
      <c r="G27" s="15">
        <f>SUM(G12:G26)</f>
        <v>0</v>
      </c>
      <c r="H27" s="16" t="str">
        <f t="shared" si="2"/>
        <v>0%</v>
      </c>
      <c r="I27" s="15">
        <f>SUM(I12:I26)</f>
        <v>0</v>
      </c>
      <c r="J27" s="16" t="str">
        <f t="shared" si="3"/>
        <v>0%</v>
      </c>
      <c r="K27" s="15">
        <f>SUM(K12:K26)</f>
        <v>0</v>
      </c>
      <c r="L27" s="16" t="str">
        <f t="shared" si="4"/>
        <v>0%</v>
      </c>
    </row>
  </sheetData>
  <mergeCells count="14">
    <mergeCell ref="A1:L1"/>
    <mergeCell ref="A2:L2"/>
    <mergeCell ref="A9:B9"/>
    <mergeCell ref="C4:D4"/>
    <mergeCell ref="C5:D5"/>
    <mergeCell ref="C6:D6"/>
    <mergeCell ref="C8:D8"/>
    <mergeCell ref="C9:D9"/>
    <mergeCell ref="A7:B7"/>
    <mergeCell ref="C7:D7"/>
    <mergeCell ref="A4:B4"/>
    <mergeCell ref="A5:B5"/>
    <mergeCell ref="A6:B6"/>
    <mergeCell ref="A8:B8"/>
  </mergeCells>
  <pageMargins left="0.25" right="0.25" top="0.75" bottom="0.75" header="0.3" footer="0.3"/>
  <pageSetup paperSize="5" scale="64" fitToHeight="0" orientation="landscape" r:id="rId1"/>
  <headerFooter>
    <oddFooter>&amp;LRevised 3/20/2019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prompt="Use drop-down menu to select plan type">
          <x14:formula1>
            <xm:f>Data!$B$9:$B$14</xm:f>
          </x14:formula1>
          <xm:sqref>C5:D5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0"/>
  <sheetViews>
    <sheetView zoomScaleNormal="100" workbookViewId="0">
      <selection activeCell="F12" sqref="F12"/>
    </sheetView>
  </sheetViews>
  <sheetFormatPr defaultRowHeight="15" x14ac:dyDescent="0.25"/>
  <cols>
    <col min="1" max="11" width="20.7109375" customWidth="1"/>
    <col min="12" max="12" width="9.140625" customWidth="1"/>
  </cols>
  <sheetData>
    <row r="1" spans="1:14" ht="31.5" customHeight="1" x14ac:dyDescent="0.25">
      <c r="A1" s="78" t="s">
        <v>41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14"/>
    </row>
    <row r="2" spans="1:14" x14ac:dyDescent="0.25">
      <c r="A2" s="80" t="s">
        <v>0</v>
      </c>
      <c r="B2" s="80"/>
      <c r="C2" s="81"/>
      <c r="D2" s="81"/>
    </row>
    <row r="3" spans="1:14" x14ac:dyDescent="0.25">
      <c r="A3" s="80" t="s">
        <v>1</v>
      </c>
      <c r="B3" s="80"/>
      <c r="C3" s="81"/>
      <c r="D3" s="81"/>
    </row>
    <row r="4" spans="1:14" x14ac:dyDescent="0.25">
      <c r="A4" s="80" t="s">
        <v>2</v>
      </c>
      <c r="B4" s="80"/>
      <c r="C4" s="82"/>
      <c r="D4" s="82"/>
    </row>
    <row r="5" spans="1:14" x14ac:dyDescent="0.25">
      <c r="A5" s="86" t="s">
        <v>5</v>
      </c>
      <c r="B5" s="87"/>
      <c r="C5" s="84"/>
      <c r="D5" s="85"/>
    </row>
    <row r="6" spans="1:14" x14ac:dyDescent="0.25">
      <c r="A6" s="80" t="s">
        <v>3</v>
      </c>
      <c r="B6" s="80"/>
      <c r="C6" s="81"/>
      <c r="D6" s="81"/>
    </row>
    <row r="7" spans="1:14" x14ac:dyDescent="0.25">
      <c r="A7" s="80" t="s">
        <v>4</v>
      </c>
      <c r="B7" s="80"/>
      <c r="C7" s="81"/>
      <c r="D7" s="81"/>
    </row>
    <row r="9" spans="1:14" ht="104.25" customHeight="1" x14ac:dyDescent="0.25">
      <c r="A9" s="2" t="s">
        <v>6</v>
      </c>
      <c r="B9" s="2" t="s">
        <v>9</v>
      </c>
      <c r="C9" s="2" t="s">
        <v>8</v>
      </c>
      <c r="D9" s="2" t="s">
        <v>7</v>
      </c>
      <c r="E9" s="2" t="s">
        <v>10</v>
      </c>
      <c r="F9" s="2" t="s">
        <v>18</v>
      </c>
      <c r="G9" s="2" t="s">
        <v>19</v>
      </c>
      <c r="H9" s="2" t="s">
        <v>14</v>
      </c>
      <c r="I9" s="2" t="s">
        <v>15</v>
      </c>
      <c r="J9" s="2" t="s">
        <v>20</v>
      </c>
      <c r="K9" s="2" t="s">
        <v>21</v>
      </c>
      <c r="M9" s="1"/>
      <c r="N9" s="1"/>
    </row>
    <row r="10" spans="1:14" ht="28.15" customHeight="1" x14ac:dyDescent="0.25">
      <c r="A10" s="15"/>
      <c r="B10" s="15"/>
      <c r="C10" s="16" t="str">
        <f>IFERROR((B10/A10),"0%")</f>
        <v>0%</v>
      </c>
      <c r="D10" s="15"/>
      <c r="E10" s="16" t="str">
        <f>IFERROR((D10/A10),"0%")</f>
        <v>0%</v>
      </c>
      <c r="F10" s="15"/>
      <c r="G10" s="16" t="str">
        <f>IFERROR((F10/A10),"0%")</f>
        <v>0%</v>
      </c>
      <c r="H10" s="15"/>
      <c r="I10" s="16" t="str">
        <f>IFERROR((H10/A10),"0%")</f>
        <v>0%</v>
      </c>
      <c r="J10" s="15"/>
      <c r="K10" s="16" t="str">
        <f>IFERROR((J10/A10),"0%")</f>
        <v>0%</v>
      </c>
    </row>
  </sheetData>
  <mergeCells count="13">
    <mergeCell ref="A4:B4"/>
    <mergeCell ref="C4:D4"/>
    <mergeCell ref="A1:K1"/>
    <mergeCell ref="A2:B2"/>
    <mergeCell ref="C2:D2"/>
    <mergeCell ref="A3:B3"/>
    <mergeCell ref="C3:D3"/>
    <mergeCell ref="A5:B5"/>
    <mergeCell ref="C5:D5"/>
    <mergeCell ref="A6:B6"/>
    <mergeCell ref="C6:D6"/>
    <mergeCell ref="A7:B7"/>
    <mergeCell ref="C7:D7"/>
  </mergeCells>
  <pageMargins left="0" right="0" top="0" bottom="0" header="0" footer="0"/>
  <pageSetup paperSize="5" scale="7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prompt="Use drop-down menu to select plan type">
          <x14:formula1>
            <xm:f>Instructions!$B$9:$B$13</xm:f>
          </x14:formula1>
          <xm:sqref>C3:D3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7"/>
  <sheetViews>
    <sheetView view="pageLayout" zoomScaleNormal="100" workbookViewId="0">
      <selection sqref="A1:L1"/>
    </sheetView>
  </sheetViews>
  <sheetFormatPr defaultRowHeight="15" x14ac:dyDescent="0.25"/>
  <cols>
    <col min="1" max="1" width="37.42578125" customWidth="1"/>
    <col min="2" max="11" width="20.7109375" customWidth="1"/>
    <col min="12" max="12" width="20" customWidth="1"/>
  </cols>
  <sheetData>
    <row r="1" spans="1:15" ht="31.5" customHeight="1" x14ac:dyDescent="0.25">
      <c r="A1" s="78" t="s">
        <v>57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</row>
    <row r="2" spans="1:15" ht="18" x14ac:dyDescent="0.25">
      <c r="A2" s="79" t="s">
        <v>62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</row>
    <row r="3" spans="1:15" ht="18" x14ac:dyDescent="0.25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</row>
    <row r="4" spans="1:15" x14ac:dyDescent="0.25">
      <c r="A4" s="80" t="s">
        <v>0</v>
      </c>
      <c r="B4" s="80"/>
      <c r="C4" s="81"/>
      <c r="D4" s="81"/>
    </row>
    <row r="5" spans="1:15" x14ac:dyDescent="0.25">
      <c r="A5" s="80" t="s">
        <v>1</v>
      </c>
      <c r="B5" s="80"/>
      <c r="C5" s="81"/>
      <c r="D5" s="81"/>
    </row>
    <row r="6" spans="1:15" x14ac:dyDescent="0.25">
      <c r="A6" s="80" t="s">
        <v>2</v>
      </c>
      <c r="B6" s="80"/>
      <c r="C6" s="82"/>
      <c r="D6" s="82"/>
    </row>
    <row r="7" spans="1:15" x14ac:dyDescent="0.25">
      <c r="A7" s="83" t="s">
        <v>96</v>
      </c>
      <c r="B7" s="83"/>
      <c r="C7" s="84"/>
      <c r="D7" s="85"/>
    </row>
    <row r="8" spans="1:15" x14ac:dyDescent="0.25">
      <c r="A8" s="80" t="s">
        <v>3</v>
      </c>
      <c r="B8" s="80"/>
      <c r="C8" s="81"/>
      <c r="D8" s="81"/>
    </row>
    <row r="9" spans="1:15" x14ac:dyDescent="0.25">
      <c r="A9" s="80" t="s">
        <v>4</v>
      </c>
      <c r="B9" s="80"/>
      <c r="C9" s="81"/>
      <c r="D9" s="81"/>
    </row>
    <row r="11" spans="1:15" ht="104.25" customHeight="1" x14ac:dyDescent="0.25">
      <c r="A11" s="2" t="s">
        <v>34</v>
      </c>
      <c r="B11" s="2" t="s">
        <v>6</v>
      </c>
      <c r="C11" s="2" t="s">
        <v>9</v>
      </c>
      <c r="D11" s="2" t="s">
        <v>8</v>
      </c>
      <c r="E11" s="2" t="s">
        <v>7</v>
      </c>
      <c r="F11" s="2" t="s">
        <v>10</v>
      </c>
      <c r="G11" s="2" t="s">
        <v>45</v>
      </c>
      <c r="H11" s="2" t="s">
        <v>46</v>
      </c>
      <c r="I11" s="2" t="s">
        <v>14</v>
      </c>
      <c r="J11" s="2" t="s">
        <v>15</v>
      </c>
      <c r="K11" s="2" t="s">
        <v>20</v>
      </c>
      <c r="L11" s="2" t="s">
        <v>21</v>
      </c>
      <c r="N11" s="1"/>
      <c r="O11" s="1"/>
    </row>
    <row r="12" spans="1:15" ht="27.75" customHeight="1" x14ac:dyDescent="0.25">
      <c r="A12" s="23" t="s">
        <v>48</v>
      </c>
      <c r="B12" s="20"/>
      <c r="C12" s="15"/>
      <c r="D12" s="16" t="str">
        <f t="shared" ref="D12:D17" si="0">IFERROR((C12/B12),"0%")</f>
        <v>0%</v>
      </c>
      <c r="E12" s="15"/>
      <c r="F12" s="16" t="str">
        <f t="shared" ref="F12:F17" si="1">IFERROR((E12/B12),"0%")</f>
        <v>0%</v>
      </c>
      <c r="G12" s="15"/>
      <c r="H12" s="16" t="str">
        <f t="shared" ref="H12:H17" si="2">IFERROR((G12/B12),"0%")</f>
        <v>0%</v>
      </c>
      <c r="I12" s="15"/>
      <c r="J12" s="16" t="str">
        <f t="shared" ref="J12:J17" si="3">IFERROR((I12/B12),"0%")</f>
        <v>0%</v>
      </c>
      <c r="K12" s="15"/>
      <c r="L12" s="16" t="str">
        <f t="shared" ref="L12:L17" si="4">IFERROR((K12/B12),"0%")</f>
        <v>0%</v>
      </c>
    </row>
    <row r="13" spans="1:15" ht="27.75" customHeight="1" x14ac:dyDescent="0.25">
      <c r="A13" s="23" t="s">
        <v>49</v>
      </c>
      <c r="B13" s="20"/>
      <c r="C13" s="15"/>
      <c r="D13" s="16" t="str">
        <f t="shared" si="0"/>
        <v>0%</v>
      </c>
      <c r="E13" s="15"/>
      <c r="F13" s="16" t="str">
        <f t="shared" si="1"/>
        <v>0%</v>
      </c>
      <c r="G13" s="15"/>
      <c r="H13" s="16" t="str">
        <f t="shared" si="2"/>
        <v>0%</v>
      </c>
      <c r="I13" s="15"/>
      <c r="J13" s="16" t="str">
        <f t="shared" si="3"/>
        <v>0%</v>
      </c>
      <c r="K13" s="15"/>
      <c r="L13" s="16" t="str">
        <f t="shared" si="4"/>
        <v>0%</v>
      </c>
    </row>
    <row r="14" spans="1:15" ht="27.75" customHeight="1" x14ac:dyDescent="0.25">
      <c r="A14" s="23" t="s">
        <v>50</v>
      </c>
      <c r="B14" s="20"/>
      <c r="C14" s="15"/>
      <c r="D14" s="16" t="str">
        <f t="shared" si="0"/>
        <v>0%</v>
      </c>
      <c r="E14" s="15"/>
      <c r="F14" s="16" t="str">
        <f t="shared" si="1"/>
        <v>0%</v>
      </c>
      <c r="G14" s="15"/>
      <c r="H14" s="16" t="str">
        <f t="shared" si="2"/>
        <v>0%</v>
      </c>
      <c r="I14" s="15"/>
      <c r="J14" s="16" t="str">
        <f t="shared" si="3"/>
        <v>0%</v>
      </c>
      <c r="K14" s="15"/>
      <c r="L14" s="16" t="str">
        <f t="shared" si="4"/>
        <v>0%</v>
      </c>
    </row>
    <row r="15" spans="1:15" ht="27.75" customHeight="1" x14ac:dyDescent="0.25">
      <c r="A15" s="23" t="s">
        <v>51</v>
      </c>
      <c r="B15" s="20"/>
      <c r="C15" s="15"/>
      <c r="D15" s="16" t="str">
        <f t="shared" si="0"/>
        <v>0%</v>
      </c>
      <c r="E15" s="15"/>
      <c r="F15" s="16" t="str">
        <f t="shared" si="1"/>
        <v>0%</v>
      </c>
      <c r="G15" s="15"/>
      <c r="H15" s="16" t="str">
        <f t="shared" si="2"/>
        <v>0%</v>
      </c>
      <c r="I15" s="15"/>
      <c r="J15" s="16" t="str">
        <f t="shared" si="3"/>
        <v>0%</v>
      </c>
      <c r="K15" s="15"/>
      <c r="L15" s="16" t="str">
        <f t="shared" si="4"/>
        <v>0%</v>
      </c>
    </row>
    <row r="16" spans="1:15" ht="27.75" customHeight="1" x14ac:dyDescent="0.25">
      <c r="A16" s="23" t="s">
        <v>52</v>
      </c>
      <c r="B16" s="20"/>
      <c r="C16" s="15"/>
      <c r="D16" s="16" t="str">
        <f t="shared" si="0"/>
        <v>0%</v>
      </c>
      <c r="E16" s="15"/>
      <c r="F16" s="16" t="str">
        <f t="shared" si="1"/>
        <v>0%</v>
      </c>
      <c r="G16" s="15"/>
      <c r="H16" s="16" t="str">
        <f t="shared" si="2"/>
        <v>0%</v>
      </c>
      <c r="I16" s="15"/>
      <c r="J16" s="16" t="str">
        <f t="shared" si="3"/>
        <v>0%</v>
      </c>
      <c r="K16" s="15"/>
      <c r="L16" s="16" t="str">
        <f t="shared" si="4"/>
        <v>0%</v>
      </c>
    </row>
    <row r="17" spans="1:12" ht="27.75" customHeight="1" x14ac:dyDescent="0.25">
      <c r="A17" s="22" t="s">
        <v>40</v>
      </c>
      <c r="B17" s="15">
        <f>SUM(B12:B16)</f>
        <v>0</v>
      </c>
      <c r="C17" s="15">
        <f>SUM(C12:C16)</f>
        <v>0</v>
      </c>
      <c r="D17" s="16" t="str">
        <f t="shared" si="0"/>
        <v>0%</v>
      </c>
      <c r="E17" s="15">
        <f>SUM(E12:E16)</f>
        <v>0</v>
      </c>
      <c r="F17" s="16" t="str">
        <f t="shared" si="1"/>
        <v>0%</v>
      </c>
      <c r="G17" s="15">
        <f>SUM(G12:G16)</f>
        <v>0</v>
      </c>
      <c r="H17" s="16" t="str">
        <f t="shared" si="2"/>
        <v>0%</v>
      </c>
      <c r="I17" s="15">
        <f>SUM(I12:I16)</f>
        <v>0</v>
      </c>
      <c r="J17" s="16" t="str">
        <f t="shared" si="3"/>
        <v>0%</v>
      </c>
      <c r="K17" s="15">
        <f>SUM(K12:K16)</f>
        <v>0</v>
      </c>
      <c r="L17" s="16" t="str">
        <f t="shared" si="4"/>
        <v>0%</v>
      </c>
    </row>
  </sheetData>
  <mergeCells count="14">
    <mergeCell ref="A1:L1"/>
    <mergeCell ref="A2:L2"/>
    <mergeCell ref="A6:B6"/>
    <mergeCell ref="C6:D6"/>
    <mergeCell ref="A4:B4"/>
    <mergeCell ref="C4:D4"/>
    <mergeCell ref="A5:B5"/>
    <mergeCell ref="C5:D5"/>
    <mergeCell ref="A7:B7"/>
    <mergeCell ref="C7:D7"/>
    <mergeCell ref="A8:B8"/>
    <mergeCell ref="C8:D8"/>
    <mergeCell ref="A9:B9"/>
    <mergeCell ref="C9:D9"/>
  </mergeCells>
  <pageMargins left="0.25" right="0.25" top="0.75" bottom="0.75" header="0.3" footer="0.3"/>
  <pageSetup paperSize="5" scale="65" fitToHeight="0" orientation="landscape" r:id="rId1"/>
  <headerFooter>
    <oddFooter>&amp;LRevised 3/20/2019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prompt="Use drop-down menu to select plan type">
          <x14:formula1>
            <xm:f>Data!$B$14:$B$15</xm:f>
          </x14:formula1>
          <xm:sqref>C5:D5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96"/>
  <sheetViews>
    <sheetView view="pageLayout" zoomScaleNormal="100" workbookViewId="0">
      <selection sqref="A1:K1"/>
    </sheetView>
  </sheetViews>
  <sheetFormatPr defaultColWidth="12.5703125" defaultRowHeight="15.75" x14ac:dyDescent="0.25"/>
  <cols>
    <col min="1" max="1" width="24.5703125" style="27" customWidth="1"/>
    <col min="2" max="2" width="22.42578125" style="27" customWidth="1"/>
    <col min="3" max="3" width="22.28515625" style="28" customWidth="1"/>
    <col min="4" max="4" width="30.140625" style="28" customWidth="1"/>
    <col min="5" max="5" width="33.140625" style="32" customWidth="1"/>
    <col min="6" max="6" width="32.42578125" style="32" bestFit="1" customWidth="1"/>
    <col min="7" max="7" width="24.5703125" style="29" customWidth="1"/>
    <col min="8" max="8" width="21.140625" style="27" customWidth="1"/>
    <col min="9" max="9" width="22" style="27" customWidth="1"/>
    <col min="10" max="11" width="21.140625" style="27" customWidth="1"/>
    <col min="12" max="28" width="12.5703125" style="27"/>
    <col min="29" max="29" width="18.42578125" style="27" customWidth="1"/>
    <col min="30" max="16384" width="12.5703125" style="27"/>
  </cols>
  <sheetData>
    <row r="1" spans="1:12" ht="32.25" customHeight="1" x14ac:dyDescent="0.25">
      <c r="A1" s="89" t="s">
        <v>57</v>
      </c>
      <c r="B1" s="89"/>
      <c r="C1" s="89"/>
      <c r="D1" s="89"/>
      <c r="E1" s="89"/>
      <c r="F1" s="89"/>
      <c r="G1" s="89"/>
      <c r="H1" s="89"/>
      <c r="I1" s="89"/>
      <c r="J1" s="89"/>
      <c r="K1" s="89"/>
    </row>
    <row r="2" spans="1:12" ht="18" x14ac:dyDescent="0.25">
      <c r="A2" s="88" t="s">
        <v>58</v>
      </c>
      <c r="B2" s="88"/>
      <c r="C2" s="88"/>
      <c r="D2" s="88"/>
      <c r="E2" s="88"/>
      <c r="F2" s="88"/>
      <c r="G2" s="88"/>
      <c r="H2" s="88"/>
      <c r="I2" s="88"/>
      <c r="J2" s="88"/>
      <c r="K2" s="88"/>
    </row>
    <row r="3" spans="1:12" ht="18" x14ac:dyDescent="0.25">
      <c r="A3" s="33"/>
      <c r="B3" s="33"/>
      <c r="C3" s="33"/>
      <c r="D3" s="33"/>
      <c r="E3" s="33"/>
      <c r="F3" s="33"/>
      <c r="G3" s="33"/>
    </row>
    <row r="4" spans="1:12" x14ac:dyDescent="0.25">
      <c r="A4" s="83" t="s">
        <v>0</v>
      </c>
      <c r="B4" s="83"/>
      <c r="C4" s="91"/>
      <c r="D4" s="91"/>
      <c r="E4" s="34"/>
      <c r="F4" s="34"/>
      <c r="G4" s="35"/>
      <c r="H4" s="36"/>
      <c r="J4" s="36"/>
      <c r="K4" s="36"/>
    </row>
    <row r="5" spans="1:12" x14ac:dyDescent="0.25">
      <c r="A5" s="83" t="s">
        <v>1</v>
      </c>
      <c r="B5" s="83"/>
      <c r="C5" s="91"/>
      <c r="D5" s="91"/>
      <c r="E5" s="34"/>
      <c r="F5" s="34"/>
      <c r="G5" s="35"/>
      <c r="H5" s="36"/>
      <c r="J5" s="36"/>
      <c r="K5" s="36"/>
    </row>
    <row r="6" spans="1:12" x14ac:dyDescent="0.25">
      <c r="A6" s="83" t="s">
        <v>2</v>
      </c>
      <c r="B6" s="83"/>
      <c r="C6" s="91"/>
      <c r="D6" s="91"/>
      <c r="E6" s="34"/>
      <c r="F6" s="34"/>
      <c r="G6" s="35"/>
      <c r="H6" s="36"/>
      <c r="J6" s="36"/>
      <c r="K6" s="36"/>
    </row>
    <row r="7" spans="1:12" x14ac:dyDescent="0.25">
      <c r="A7" s="83" t="s">
        <v>96</v>
      </c>
      <c r="B7" s="83"/>
      <c r="C7" s="92"/>
      <c r="D7" s="92"/>
      <c r="E7" s="34"/>
      <c r="F7" s="34"/>
      <c r="G7" s="35"/>
      <c r="H7" s="36"/>
      <c r="J7" s="36"/>
      <c r="K7" s="36"/>
    </row>
    <row r="8" spans="1:12" x14ac:dyDescent="0.25">
      <c r="A8" s="83" t="s">
        <v>3</v>
      </c>
      <c r="B8" s="83"/>
      <c r="C8" s="90"/>
      <c r="D8" s="91"/>
      <c r="E8" s="34"/>
      <c r="F8" s="34"/>
      <c r="G8" s="35"/>
      <c r="H8" s="36"/>
      <c r="J8" s="36"/>
      <c r="K8" s="36"/>
    </row>
    <row r="9" spans="1:12" x14ac:dyDescent="0.25">
      <c r="A9" s="83" t="s">
        <v>4</v>
      </c>
      <c r="B9" s="83"/>
      <c r="C9" s="91"/>
      <c r="D9" s="91"/>
      <c r="E9" s="34"/>
      <c r="F9" s="34"/>
      <c r="G9" s="35"/>
      <c r="H9" s="36"/>
      <c r="J9" s="36"/>
      <c r="K9" s="36"/>
    </row>
    <row r="10" spans="1:12" x14ac:dyDescent="0.25">
      <c r="A10" s="37"/>
      <c r="B10" s="37"/>
      <c r="C10" s="38"/>
      <c r="D10" s="38"/>
      <c r="E10" s="34"/>
      <c r="F10" s="34"/>
      <c r="G10" s="35"/>
      <c r="H10" s="36"/>
      <c r="J10" s="36"/>
      <c r="K10" s="36"/>
    </row>
    <row r="11" spans="1:12" s="30" customFormat="1" ht="106.5" customHeight="1" x14ac:dyDescent="0.25">
      <c r="A11" s="52" t="s">
        <v>63</v>
      </c>
      <c r="B11" s="52" t="s">
        <v>64</v>
      </c>
      <c r="C11" s="52" t="s">
        <v>65</v>
      </c>
      <c r="D11" s="52" t="s">
        <v>66</v>
      </c>
      <c r="E11" s="52" t="s">
        <v>55</v>
      </c>
      <c r="F11" s="52" t="s">
        <v>56</v>
      </c>
      <c r="G11" s="52" t="s">
        <v>83</v>
      </c>
      <c r="H11" s="53" t="s">
        <v>68</v>
      </c>
      <c r="I11" s="53" t="s">
        <v>80</v>
      </c>
      <c r="J11" s="53" t="s">
        <v>67</v>
      </c>
      <c r="K11" s="53" t="s">
        <v>82</v>
      </c>
      <c r="L11" s="39"/>
    </row>
    <row r="12" spans="1:12" s="30" customFormat="1" x14ac:dyDescent="0.25">
      <c r="A12" s="40"/>
      <c r="B12" s="40"/>
      <c r="C12" s="40"/>
      <c r="D12" s="40"/>
      <c r="E12" s="40"/>
      <c r="F12" s="40"/>
      <c r="G12" s="62"/>
      <c r="H12" s="41"/>
      <c r="I12" s="57" t="str">
        <f>IF(H12=0,"",H12-G12)</f>
        <v/>
      </c>
      <c r="J12" s="41"/>
      <c r="K12" s="65" t="str">
        <f>IF(J12=0,"",J12-G12)</f>
        <v/>
      </c>
      <c r="L12" s="39"/>
    </row>
    <row r="13" spans="1:12" s="30" customFormat="1" x14ac:dyDescent="0.25">
      <c r="A13" s="42"/>
      <c r="B13" s="42"/>
      <c r="C13" s="42"/>
      <c r="D13" s="42"/>
      <c r="E13" s="42"/>
      <c r="F13" s="40"/>
      <c r="G13" s="63"/>
      <c r="H13" s="43"/>
      <c r="I13" s="57" t="str">
        <f>IF(H13=0,"",H13-G13)</f>
        <v/>
      </c>
      <c r="J13" s="41"/>
      <c r="K13" s="65" t="str">
        <f t="shared" ref="K13:K29" si="0">IF(J13=0,"",J13-G13)</f>
        <v/>
      </c>
      <c r="L13" s="39"/>
    </row>
    <row r="14" spans="1:12" s="30" customFormat="1" x14ac:dyDescent="0.25">
      <c r="A14" s="42"/>
      <c r="B14" s="42"/>
      <c r="C14" s="42"/>
      <c r="D14" s="42"/>
      <c r="E14" s="42"/>
      <c r="F14" s="40"/>
      <c r="G14" s="63"/>
      <c r="H14" s="43"/>
      <c r="I14" s="57" t="str">
        <f t="shared" ref="I14:I29" si="1">IF(H14=0,"",H14-G14)</f>
        <v/>
      </c>
      <c r="J14" s="43"/>
      <c r="K14" s="65" t="str">
        <f t="shared" si="0"/>
        <v/>
      </c>
      <c r="L14" s="39"/>
    </row>
    <row r="15" spans="1:12" s="30" customFormat="1" x14ac:dyDescent="0.25">
      <c r="A15" s="42"/>
      <c r="B15" s="42"/>
      <c r="C15" s="42"/>
      <c r="D15" s="42"/>
      <c r="E15" s="42"/>
      <c r="F15" s="40"/>
      <c r="G15" s="63"/>
      <c r="H15" s="43"/>
      <c r="I15" s="57" t="str">
        <f t="shared" si="1"/>
        <v/>
      </c>
      <c r="J15" s="43"/>
      <c r="K15" s="65" t="str">
        <f t="shared" si="0"/>
        <v/>
      </c>
      <c r="L15" s="39"/>
    </row>
    <row r="16" spans="1:12" s="30" customFormat="1" x14ac:dyDescent="0.25">
      <c r="A16" s="42"/>
      <c r="B16" s="42"/>
      <c r="C16" s="42"/>
      <c r="D16" s="42"/>
      <c r="E16" s="42"/>
      <c r="F16" s="40"/>
      <c r="G16" s="63"/>
      <c r="H16" s="43"/>
      <c r="I16" s="57" t="str">
        <f t="shared" si="1"/>
        <v/>
      </c>
      <c r="J16" s="43"/>
      <c r="K16" s="65" t="str">
        <f t="shared" si="0"/>
        <v/>
      </c>
      <c r="L16" s="39"/>
    </row>
    <row r="17" spans="1:12" s="30" customFormat="1" x14ac:dyDescent="0.25">
      <c r="A17" s="42"/>
      <c r="B17" s="42"/>
      <c r="C17" s="42"/>
      <c r="D17" s="42"/>
      <c r="E17" s="42"/>
      <c r="F17" s="40"/>
      <c r="G17" s="63"/>
      <c r="H17" s="43"/>
      <c r="I17" s="57" t="str">
        <f t="shared" si="1"/>
        <v/>
      </c>
      <c r="J17" s="43"/>
      <c r="K17" s="65" t="str">
        <f t="shared" si="0"/>
        <v/>
      </c>
      <c r="L17" s="39"/>
    </row>
    <row r="18" spans="1:12" s="30" customFormat="1" x14ac:dyDescent="0.25">
      <c r="A18" s="42"/>
      <c r="B18" s="42"/>
      <c r="C18" s="42"/>
      <c r="D18" s="42"/>
      <c r="E18" s="42"/>
      <c r="F18" s="40"/>
      <c r="G18" s="63"/>
      <c r="H18" s="43"/>
      <c r="I18" s="57" t="str">
        <f t="shared" si="1"/>
        <v/>
      </c>
      <c r="J18" s="43"/>
      <c r="K18" s="65" t="str">
        <f t="shared" si="0"/>
        <v/>
      </c>
      <c r="L18" s="39"/>
    </row>
    <row r="19" spans="1:12" s="30" customFormat="1" x14ac:dyDescent="0.25">
      <c r="A19" s="42"/>
      <c r="B19" s="42"/>
      <c r="C19" s="42"/>
      <c r="D19" s="42"/>
      <c r="E19" s="42"/>
      <c r="F19" s="40"/>
      <c r="G19" s="63"/>
      <c r="H19" s="43"/>
      <c r="I19" s="57" t="str">
        <f t="shared" si="1"/>
        <v/>
      </c>
      <c r="J19" s="43"/>
      <c r="K19" s="65" t="str">
        <f t="shared" si="0"/>
        <v/>
      </c>
      <c r="L19" s="39"/>
    </row>
    <row r="20" spans="1:12" s="30" customFormat="1" ht="13.5" customHeight="1" x14ac:dyDescent="0.25">
      <c r="A20" s="42"/>
      <c r="B20" s="42"/>
      <c r="C20" s="42"/>
      <c r="D20" s="42"/>
      <c r="E20" s="42"/>
      <c r="F20" s="40"/>
      <c r="G20" s="63"/>
      <c r="H20" s="43"/>
      <c r="I20" s="57" t="str">
        <f t="shared" si="1"/>
        <v/>
      </c>
      <c r="J20" s="43"/>
      <c r="K20" s="65" t="str">
        <f t="shared" si="0"/>
        <v/>
      </c>
      <c r="L20" s="39"/>
    </row>
    <row r="21" spans="1:12" s="30" customFormat="1" x14ac:dyDescent="0.25">
      <c r="A21" s="42"/>
      <c r="B21" s="42"/>
      <c r="C21" s="42"/>
      <c r="D21" s="42"/>
      <c r="E21" s="42"/>
      <c r="F21" s="40"/>
      <c r="G21" s="63"/>
      <c r="H21" s="43"/>
      <c r="I21" s="57" t="str">
        <f t="shared" si="1"/>
        <v/>
      </c>
      <c r="J21" s="43"/>
      <c r="K21" s="65" t="str">
        <f t="shared" si="0"/>
        <v/>
      </c>
      <c r="L21" s="39"/>
    </row>
    <row r="22" spans="1:12" s="30" customFormat="1" x14ac:dyDescent="0.25">
      <c r="A22" s="42"/>
      <c r="B22" s="42"/>
      <c r="C22" s="42"/>
      <c r="D22" s="42"/>
      <c r="E22" s="42"/>
      <c r="F22" s="40"/>
      <c r="G22" s="63"/>
      <c r="H22" s="43"/>
      <c r="I22" s="57" t="str">
        <f t="shared" si="1"/>
        <v/>
      </c>
      <c r="J22" s="43"/>
      <c r="K22" s="65" t="str">
        <f t="shared" si="0"/>
        <v/>
      </c>
      <c r="L22" s="39"/>
    </row>
    <row r="23" spans="1:12" s="30" customFormat="1" x14ac:dyDescent="0.25">
      <c r="A23" s="42"/>
      <c r="B23" s="42"/>
      <c r="C23" s="42"/>
      <c r="D23" s="42"/>
      <c r="E23" s="42"/>
      <c r="F23" s="40"/>
      <c r="G23" s="63"/>
      <c r="H23" s="43"/>
      <c r="I23" s="57" t="str">
        <f t="shared" si="1"/>
        <v/>
      </c>
      <c r="J23" s="43"/>
      <c r="K23" s="65" t="str">
        <f t="shared" si="0"/>
        <v/>
      </c>
      <c r="L23" s="39"/>
    </row>
    <row r="24" spans="1:12" s="30" customFormat="1" x14ac:dyDescent="0.25">
      <c r="A24" s="42"/>
      <c r="B24" s="42"/>
      <c r="C24" s="42"/>
      <c r="D24" s="42"/>
      <c r="E24" s="42"/>
      <c r="F24" s="40"/>
      <c r="G24" s="63"/>
      <c r="H24" s="43"/>
      <c r="I24" s="57" t="str">
        <f t="shared" si="1"/>
        <v/>
      </c>
      <c r="J24" s="43"/>
      <c r="K24" s="65" t="str">
        <f t="shared" si="0"/>
        <v/>
      </c>
      <c r="L24" s="39"/>
    </row>
    <row r="25" spans="1:12" s="30" customFormat="1" x14ac:dyDescent="0.25">
      <c r="A25" s="42"/>
      <c r="B25" s="42"/>
      <c r="C25" s="42"/>
      <c r="D25" s="42"/>
      <c r="E25" s="42"/>
      <c r="F25" s="40"/>
      <c r="G25" s="63"/>
      <c r="H25" s="43"/>
      <c r="I25" s="57" t="str">
        <f t="shared" si="1"/>
        <v/>
      </c>
      <c r="J25" s="43"/>
      <c r="K25" s="65" t="str">
        <f t="shared" si="0"/>
        <v/>
      </c>
      <c r="L25" s="39"/>
    </row>
    <row r="26" spans="1:12" s="30" customFormat="1" x14ac:dyDescent="0.25">
      <c r="A26" s="42"/>
      <c r="B26" s="42"/>
      <c r="C26" s="42"/>
      <c r="D26" s="42"/>
      <c r="E26" s="42"/>
      <c r="F26" s="40"/>
      <c r="G26" s="63"/>
      <c r="H26" s="43"/>
      <c r="I26" s="57" t="str">
        <f t="shared" si="1"/>
        <v/>
      </c>
      <c r="J26" s="43"/>
      <c r="K26" s="65" t="str">
        <f t="shared" si="0"/>
        <v/>
      </c>
      <c r="L26" s="39"/>
    </row>
    <row r="27" spans="1:12" s="30" customFormat="1" x14ac:dyDescent="0.25">
      <c r="A27" s="42"/>
      <c r="B27" s="42"/>
      <c r="C27" s="42"/>
      <c r="D27" s="42"/>
      <c r="E27" s="42"/>
      <c r="F27" s="40"/>
      <c r="G27" s="63"/>
      <c r="H27" s="43"/>
      <c r="I27" s="57" t="str">
        <f t="shared" si="1"/>
        <v/>
      </c>
      <c r="J27" s="43"/>
      <c r="K27" s="65" t="str">
        <f t="shared" si="0"/>
        <v/>
      </c>
      <c r="L27" s="39"/>
    </row>
    <row r="28" spans="1:12" s="30" customFormat="1" x14ac:dyDescent="0.25">
      <c r="A28" s="42"/>
      <c r="B28" s="42"/>
      <c r="C28" s="42"/>
      <c r="D28" s="42"/>
      <c r="E28" s="42"/>
      <c r="F28" s="40"/>
      <c r="G28" s="63"/>
      <c r="H28" s="43"/>
      <c r="I28" s="57" t="str">
        <f t="shared" si="1"/>
        <v/>
      </c>
      <c r="J28" s="43"/>
      <c r="K28" s="65" t="str">
        <f t="shared" si="0"/>
        <v/>
      </c>
      <c r="L28" s="39"/>
    </row>
    <row r="29" spans="1:12" s="30" customFormat="1" x14ac:dyDescent="0.25">
      <c r="A29" s="42"/>
      <c r="B29" s="42"/>
      <c r="C29" s="42"/>
      <c r="D29" s="42"/>
      <c r="E29" s="42"/>
      <c r="F29" s="40"/>
      <c r="G29" s="63"/>
      <c r="H29" s="43"/>
      <c r="I29" s="57" t="str">
        <f t="shared" si="1"/>
        <v/>
      </c>
      <c r="J29" s="43"/>
      <c r="K29" s="65" t="str">
        <f t="shared" si="0"/>
        <v/>
      </c>
      <c r="L29" s="39"/>
    </row>
    <row r="30" spans="1:12" s="30" customFormat="1" x14ac:dyDescent="0.25">
      <c r="A30" s="39"/>
      <c r="B30" s="39"/>
      <c r="C30" s="39"/>
      <c r="D30" s="39"/>
      <c r="E30" s="44"/>
      <c r="F30" s="44"/>
      <c r="G30" s="64"/>
      <c r="H30" s="39"/>
      <c r="J30" s="39"/>
      <c r="K30" s="66"/>
    </row>
    <row r="31" spans="1:12" s="30" customFormat="1" x14ac:dyDescent="0.25">
      <c r="A31" s="39"/>
      <c r="B31" s="39"/>
      <c r="C31" s="39"/>
      <c r="D31" s="39"/>
      <c r="E31" s="44"/>
      <c r="F31" s="44"/>
      <c r="G31" s="64"/>
      <c r="H31" s="39"/>
      <c r="J31" s="39"/>
      <c r="K31" s="66"/>
    </row>
    <row r="32" spans="1:12" s="30" customFormat="1" x14ac:dyDescent="0.25">
      <c r="A32" s="39"/>
      <c r="B32" s="39"/>
      <c r="C32" s="39"/>
      <c r="D32" s="39"/>
      <c r="E32" s="44"/>
      <c r="F32" s="44"/>
      <c r="G32" s="64"/>
      <c r="H32" s="39"/>
      <c r="J32" s="39"/>
      <c r="K32" s="66"/>
    </row>
    <row r="33" spans="1:11" s="30" customFormat="1" x14ac:dyDescent="0.25">
      <c r="A33" s="39"/>
      <c r="B33" s="39"/>
      <c r="C33" s="39"/>
      <c r="D33" s="39"/>
      <c r="E33" s="44"/>
      <c r="F33" s="44"/>
      <c r="G33" s="64"/>
      <c r="H33" s="39"/>
      <c r="J33" s="39"/>
      <c r="K33" s="39"/>
    </row>
    <row r="34" spans="1:11" s="30" customFormat="1" x14ac:dyDescent="0.25">
      <c r="A34" s="39"/>
      <c r="B34" s="39"/>
      <c r="C34" s="39"/>
      <c r="D34" s="39"/>
      <c r="E34" s="44"/>
      <c r="F34" s="44"/>
      <c r="G34" s="64"/>
      <c r="H34" s="39"/>
      <c r="J34" s="39"/>
      <c r="K34" s="39"/>
    </row>
    <row r="35" spans="1:11" s="30" customFormat="1" x14ac:dyDescent="0.25">
      <c r="A35" s="39"/>
      <c r="B35" s="39"/>
      <c r="C35" s="39"/>
      <c r="D35" s="39"/>
      <c r="E35" s="44"/>
      <c r="F35" s="44"/>
      <c r="G35" s="64"/>
      <c r="H35" s="39"/>
      <c r="J35" s="39"/>
      <c r="K35" s="39"/>
    </row>
    <row r="36" spans="1:11" s="30" customFormat="1" x14ac:dyDescent="0.25">
      <c r="A36" s="39"/>
      <c r="B36" s="39"/>
      <c r="C36" s="39"/>
      <c r="D36" s="39"/>
      <c r="E36" s="44"/>
      <c r="F36" s="44"/>
      <c r="G36" s="64"/>
      <c r="H36" s="39"/>
      <c r="J36" s="39"/>
      <c r="K36" s="39"/>
    </row>
    <row r="37" spans="1:11" s="30" customFormat="1" x14ac:dyDescent="0.25">
      <c r="A37" s="39"/>
      <c r="B37" s="39"/>
      <c r="C37" s="39"/>
      <c r="D37" s="39"/>
      <c r="E37" s="44"/>
      <c r="F37" s="44"/>
      <c r="G37" s="64"/>
      <c r="H37" s="39"/>
      <c r="J37" s="39"/>
      <c r="K37" s="39"/>
    </row>
    <row r="38" spans="1:11" s="30" customFormat="1" x14ac:dyDescent="0.25">
      <c r="A38" s="39"/>
      <c r="B38" s="39"/>
      <c r="C38" s="39"/>
      <c r="D38" s="39"/>
      <c r="E38" s="44"/>
      <c r="F38" s="44"/>
      <c r="G38" s="64"/>
      <c r="H38" s="39"/>
      <c r="J38" s="39"/>
      <c r="K38" s="39"/>
    </row>
    <row r="39" spans="1:11" s="30" customFormat="1" x14ac:dyDescent="0.25">
      <c r="A39" s="39"/>
      <c r="B39" s="39"/>
      <c r="C39" s="39"/>
      <c r="D39" s="39"/>
      <c r="E39" s="44"/>
      <c r="F39" s="44"/>
      <c r="G39" s="64"/>
      <c r="H39" s="39"/>
      <c r="J39" s="39"/>
      <c r="K39" s="39"/>
    </row>
    <row r="40" spans="1:11" s="30" customFormat="1" x14ac:dyDescent="0.25">
      <c r="A40" s="39"/>
      <c r="B40" s="39"/>
      <c r="C40" s="39"/>
      <c r="D40" s="39"/>
      <c r="E40" s="44"/>
      <c r="F40" s="44"/>
      <c r="G40" s="64"/>
      <c r="H40" s="39"/>
      <c r="J40" s="39"/>
      <c r="K40" s="39"/>
    </row>
    <row r="41" spans="1:11" s="30" customFormat="1" x14ac:dyDescent="0.25">
      <c r="A41" s="39"/>
      <c r="B41" s="39"/>
      <c r="C41" s="39"/>
      <c r="D41" s="39"/>
      <c r="E41" s="44"/>
      <c r="F41" s="44"/>
      <c r="G41" s="58"/>
      <c r="H41" s="39"/>
      <c r="J41" s="39"/>
      <c r="K41" s="39"/>
    </row>
    <row r="42" spans="1:11" s="30" customFormat="1" x14ac:dyDescent="0.25">
      <c r="A42" s="39"/>
      <c r="B42" s="39"/>
      <c r="C42" s="39"/>
      <c r="D42" s="39"/>
      <c r="E42" s="44"/>
      <c r="F42" s="44"/>
      <c r="G42" s="58"/>
      <c r="H42" s="39"/>
      <c r="J42" s="39"/>
      <c r="K42" s="39"/>
    </row>
    <row r="43" spans="1:11" s="30" customFormat="1" x14ac:dyDescent="0.25">
      <c r="A43" s="39"/>
      <c r="B43" s="39"/>
      <c r="C43" s="39"/>
      <c r="D43" s="39"/>
      <c r="E43" s="44"/>
      <c r="F43" s="44"/>
      <c r="G43" s="58"/>
      <c r="H43" s="39"/>
      <c r="J43" s="39"/>
      <c r="K43" s="39"/>
    </row>
    <row r="44" spans="1:11" s="30" customFormat="1" x14ac:dyDescent="0.25">
      <c r="A44" s="39"/>
      <c r="B44" s="39"/>
      <c r="C44" s="39"/>
      <c r="D44" s="39"/>
      <c r="E44" s="44"/>
      <c r="F44" s="44"/>
      <c r="G44" s="58"/>
      <c r="H44" s="39"/>
      <c r="J44" s="39"/>
      <c r="K44" s="39"/>
    </row>
    <row r="45" spans="1:11" s="30" customFormat="1" x14ac:dyDescent="0.25">
      <c r="A45" s="39"/>
      <c r="B45" s="39"/>
      <c r="C45" s="39"/>
      <c r="D45" s="39"/>
      <c r="E45" s="44"/>
      <c r="F45" s="44"/>
      <c r="G45" s="58"/>
      <c r="H45" s="39"/>
      <c r="J45" s="39"/>
      <c r="K45" s="39"/>
    </row>
    <row r="46" spans="1:11" s="30" customFormat="1" x14ac:dyDescent="0.25">
      <c r="A46" s="39"/>
      <c r="B46" s="39"/>
      <c r="C46" s="39"/>
      <c r="D46" s="39"/>
      <c r="E46" s="44"/>
      <c r="F46" s="44"/>
      <c r="G46" s="58"/>
      <c r="H46" s="39"/>
      <c r="J46" s="39"/>
      <c r="K46" s="39"/>
    </row>
    <row r="47" spans="1:11" s="30" customFormat="1" x14ac:dyDescent="0.25">
      <c r="A47" s="39"/>
      <c r="B47" s="39"/>
      <c r="C47" s="39"/>
      <c r="D47" s="39"/>
      <c r="E47" s="44"/>
      <c r="F47" s="44"/>
      <c r="G47" s="58"/>
      <c r="H47" s="39"/>
      <c r="J47" s="39"/>
      <c r="K47" s="39"/>
    </row>
    <row r="48" spans="1:11" s="30" customFormat="1" x14ac:dyDescent="0.25">
      <c r="A48" s="39"/>
      <c r="B48" s="39"/>
      <c r="C48" s="39"/>
      <c r="D48" s="39"/>
      <c r="E48" s="44"/>
      <c r="F48" s="44"/>
      <c r="G48" s="58"/>
      <c r="H48" s="39"/>
      <c r="J48" s="39"/>
      <c r="K48" s="39"/>
    </row>
    <row r="49" spans="1:11" s="30" customFormat="1" x14ac:dyDescent="0.25">
      <c r="A49" s="39"/>
      <c r="B49" s="39"/>
      <c r="C49" s="39"/>
      <c r="D49" s="39"/>
      <c r="E49" s="44"/>
      <c r="F49" s="44"/>
      <c r="G49" s="58"/>
      <c r="H49" s="39"/>
      <c r="J49" s="39"/>
      <c r="K49" s="39"/>
    </row>
    <row r="50" spans="1:11" s="30" customFormat="1" x14ac:dyDescent="0.25">
      <c r="A50" s="39"/>
      <c r="B50" s="39"/>
      <c r="C50" s="39"/>
      <c r="D50" s="39"/>
      <c r="E50" s="44"/>
      <c r="F50" s="44"/>
      <c r="G50" s="58"/>
      <c r="H50" s="39"/>
      <c r="J50" s="39"/>
      <c r="K50" s="39"/>
    </row>
    <row r="51" spans="1:11" s="30" customFormat="1" x14ac:dyDescent="0.25">
      <c r="A51" s="39"/>
      <c r="B51" s="39"/>
      <c r="C51" s="39"/>
      <c r="D51" s="39"/>
      <c r="E51" s="44"/>
      <c r="F51" s="44"/>
      <c r="G51" s="58"/>
      <c r="H51" s="39"/>
      <c r="J51" s="39"/>
      <c r="K51" s="39"/>
    </row>
    <row r="52" spans="1:11" s="30" customFormat="1" x14ac:dyDescent="0.25">
      <c r="A52" s="39"/>
      <c r="B52" s="39"/>
      <c r="C52" s="39"/>
      <c r="D52" s="39"/>
      <c r="E52" s="44"/>
      <c r="F52" s="44"/>
      <c r="G52" s="58"/>
      <c r="H52" s="39"/>
      <c r="J52" s="39"/>
      <c r="K52" s="39"/>
    </row>
    <row r="53" spans="1:11" s="30" customFormat="1" x14ac:dyDescent="0.25">
      <c r="A53" s="39"/>
      <c r="B53" s="39"/>
      <c r="C53" s="39"/>
      <c r="D53" s="39"/>
      <c r="E53" s="44"/>
      <c r="F53" s="44"/>
      <c r="G53" s="58"/>
      <c r="H53" s="39"/>
      <c r="J53" s="39"/>
      <c r="K53" s="39"/>
    </row>
    <row r="54" spans="1:11" s="30" customFormat="1" x14ac:dyDescent="0.25">
      <c r="A54" s="39"/>
      <c r="B54" s="39"/>
      <c r="C54" s="39"/>
      <c r="D54" s="39"/>
      <c r="E54" s="44"/>
      <c r="F54" s="44"/>
      <c r="G54" s="58"/>
      <c r="H54" s="39"/>
      <c r="J54" s="39"/>
      <c r="K54" s="39"/>
    </row>
    <row r="55" spans="1:11" s="30" customFormat="1" x14ac:dyDescent="0.25">
      <c r="A55" s="39"/>
      <c r="B55" s="39"/>
      <c r="C55" s="39"/>
      <c r="D55" s="39"/>
      <c r="E55" s="44"/>
      <c r="F55" s="44"/>
      <c r="G55" s="58"/>
      <c r="H55" s="39"/>
      <c r="J55" s="39"/>
      <c r="K55" s="39"/>
    </row>
    <row r="56" spans="1:11" s="30" customFormat="1" x14ac:dyDescent="0.25">
      <c r="A56" s="39"/>
      <c r="B56" s="39"/>
      <c r="C56" s="39"/>
      <c r="D56" s="39"/>
      <c r="E56" s="44"/>
      <c r="F56" s="44"/>
      <c r="G56" s="58"/>
      <c r="H56" s="39"/>
      <c r="J56" s="39"/>
      <c r="K56" s="39"/>
    </row>
    <row r="57" spans="1:11" s="30" customFormat="1" x14ac:dyDescent="0.25">
      <c r="A57" s="39"/>
      <c r="B57" s="39"/>
      <c r="C57" s="39"/>
      <c r="D57" s="39"/>
      <c r="E57" s="44"/>
      <c r="F57" s="44"/>
      <c r="G57" s="58"/>
      <c r="H57" s="39"/>
      <c r="J57" s="39"/>
      <c r="K57" s="39"/>
    </row>
    <row r="58" spans="1:11" s="30" customFormat="1" x14ac:dyDescent="0.25">
      <c r="A58" s="39"/>
      <c r="B58" s="39"/>
      <c r="C58" s="39"/>
      <c r="D58" s="39"/>
      <c r="E58" s="44"/>
      <c r="F58" s="44"/>
      <c r="G58" s="58"/>
      <c r="H58" s="39"/>
      <c r="J58" s="39"/>
      <c r="K58" s="39"/>
    </row>
    <row r="59" spans="1:11" s="30" customFormat="1" x14ac:dyDescent="0.25">
      <c r="A59" s="39"/>
      <c r="B59" s="39"/>
      <c r="C59" s="39"/>
      <c r="D59" s="39"/>
      <c r="E59" s="44"/>
      <c r="F59" s="44"/>
      <c r="G59" s="58"/>
      <c r="H59" s="39"/>
      <c r="J59" s="39"/>
      <c r="K59" s="39"/>
    </row>
    <row r="60" spans="1:11" s="30" customFormat="1" x14ac:dyDescent="0.25">
      <c r="A60" s="39"/>
      <c r="B60" s="39"/>
      <c r="C60" s="39"/>
      <c r="D60" s="39"/>
      <c r="E60" s="44"/>
      <c r="F60" s="44"/>
      <c r="G60" s="58"/>
      <c r="H60" s="39"/>
      <c r="J60" s="39"/>
      <c r="K60" s="39"/>
    </row>
    <row r="61" spans="1:11" s="30" customFormat="1" x14ac:dyDescent="0.25">
      <c r="A61" s="39"/>
      <c r="B61" s="39"/>
      <c r="C61" s="39"/>
      <c r="D61" s="39"/>
      <c r="E61" s="44"/>
      <c r="F61" s="44"/>
      <c r="G61" s="58"/>
      <c r="H61" s="39"/>
      <c r="J61" s="39"/>
      <c r="K61" s="39"/>
    </row>
    <row r="62" spans="1:11" s="30" customFormat="1" x14ac:dyDescent="0.25">
      <c r="A62" s="39"/>
      <c r="B62" s="39"/>
      <c r="C62" s="39"/>
      <c r="D62" s="39"/>
      <c r="E62" s="44"/>
      <c r="F62" s="44"/>
      <c r="G62" s="58"/>
      <c r="H62" s="39"/>
      <c r="J62" s="39"/>
      <c r="K62" s="39"/>
    </row>
    <row r="63" spans="1:11" s="30" customFormat="1" x14ac:dyDescent="0.25">
      <c r="A63" s="39"/>
      <c r="B63" s="39"/>
      <c r="C63" s="39"/>
      <c r="D63" s="39"/>
      <c r="E63" s="44"/>
      <c r="F63" s="44"/>
      <c r="G63" s="58"/>
      <c r="H63" s="39"/>
      <c r="J63" s="39"/>
      <c r="K63" s="39"/>
    </row>
    <row r="64" spans="1:11" s="30" customFormat="1" x14ac:dyDescent="0.25">
      <c r="A64" s="39"/>
      <c r="B64" s="39"/>
      <c r="C64" s="39"/>
      <c r="D64" s="39"/>
      <c r="E64" s="44"/>
      <c r="F64" s="44"/>
      <c r="G64" s="58"/>
      <c r="H64" s="39"/>
      <c r="J64" s="39"/>
      <c r="K64" s="39"/>
    </row>
    <row r="65" spans="1:11" s="30" customFormat="1" x14ac:dyDescent="0.25">
      <c r="A65" s="39"/>
      <c r="B65" s="39"/>
      <c r="C65" s="39"/>
      <c r="D65" s="39"/>
      <c r="E65" s="44"/>
      <c r="F65" s="44"/>
      <c r="G65" s="58"/>
      <c r="H65" s="39"/>
      <c r="J65" s="39"/>
      <c r="K65" s="39"/>
    </row>
    <row r="66" spans="1:11" s="30" customFormat="1" x14ac:dyDescent="0.25">
      <c r="A66" s="39"/>
      <c r="B66" s="39"/>
      <c r="C66" s="39"/>
      <c r="D66" s="39"/>
      <c r="E66" s="44"/>
      <c r="F66" s="44"/>
      <c r="G66" s="58"/>
      <c r="H66" s="39"/>
      <c r="J66" s="39"/>
      <c r="K66" s="39"/>
    </row>
    <row r="67" spans="1:11" s="30" customFormat="1" x14ac:dyDescent="0.25">
      <c r="A67" s="39"/>
      <c r="B67" s="39"/>
      <c r="C67" s="39"/>
      <c r="D67" s="39"/>
      <c r="E67" s="44"/>
      <c r="F67" s="44"/>
      <c r="G67" s="58"/>
      <c r="H67" s="39"/>
      <c r="J67" s="39"/>
      <c r="K67" s="39"/>
    </row>
    <row r="68" spans="1:11" s="30" customFormat="1" x14ac:dyDescent="0.25">
      <c r="A68" s="39"/>
      <c r="B68" s="39"/>
      <c r="C68" s="39"/>
      <c r="D68" s="39"/>
      <c r="E68" s="44"/>
      <c r="F68" s="44"/>
      <c r="G68" s="58"/>
      <c r="H68" s="39"/>
      <c r="J68" s="39"/>
      <c r="K68" s="39"/>
    </row>
    <row r="69" spans="1:11" s="30" customFormat="1" x14ac:dyDescent="0.25">
      <c r="A69" s="39"/>
      <c r="B69" s="39"/>
      <c r="C69" s="39"/>
      <c r="D69" s="39"/>
      <c r="E69" s="44"/>
      <c r="F69" s="44"/>
      <c r="G69" s="58"/>
      <c r="H69" s="39"/>
      <c r="J69" s="39"/>
      <c r="K69" s="39"/>
    </row>
    <row r="70" spans="1:11" s="30" customFormat="1" x14ac:dyDescent="0.25">
      <c r="A70" s="39"/>
      <c r="B70" s="39"/>
      <c r="C70" s="39"/>
      <c r="D70" s="39"/>
      <c r="E70" s="44"/>
      <c r="F70" s="44"/>
      <c r="G70" s="58"/>
      <c r="H70" s="39"/>
      <c r="J70" s="39"/>
      <c r="K70" s="39"/>
    </row>
    <row r="71" spans="1:11" s="30" customFormat="1" x14ac:dyDescent="0.25">
      <c r="A71" s="39"/>
      <c r="B71" s="39"/>
      <c r="C71" s="39"/>
      <c r="D71" s="39"/>
      <c r="E71" s="44"/>
      <c r="F71" s="44"/>
      <c r="G71" s="58"/>
      <c r="H71" s="39"/>
      <c r="J71" s="39"/>
      <c r="K71" s="39"/>
    </row>
    <row r="72" spans="1:11" s="30" customFormat="1" x14ac:dyDescent="0.25">
      <c r="A72" s="39"/>
      <c r="B72" s="39"/>
      <c r="C72" s="39"/>
      <c r="D72" s="39"/>
      <c r="E72" s="44"/>
      <c r="F72" s="44"/>
      <c r="G72" s="58"/>
      <c r="H72" s="39"/>
      <c r="J72" s="39"/>
      <c r="K72" s="39"/>
    </row>
    <row r="73" spans="1:11" s="30" customFormat="1" x14ac:dyDescent="0.25">
      <c r="A73" s="39"/>
      <c r="B73" s="39"/>
      <c r="C73" s="39"/>
      <c r="D73" s="39"/>
      <c r="E73" s="44"/>
      <c r="F73" s="44"/>
      <c r="G73" s="58"/>
      <c r="H73" s="39"/>
      <c r="J73" s="39"/>
      <c r="K73" s="39"/>
    </row>
    <row r="74" spans="1:11" s="30" customFormat="1" x14ac:dyDescent="0.25">
      <c r="A74" s="39"/>
      <c r="B74" s="39"/>
      <c r="C74" s="39"/>
      <c r="D74" s="39"/>
      <c r="E74" s="44"/>
      <c r="F74" s="44"/>
      <c r="G74" s="58"/>
      <c r="H74" s="39"/>
      <c r="J74" s="39"/>
      <c r="K74" s="39"/>
    </row>
    <row r="75" spans="1:11" s="30" customFormat="1" x14ac:dyDescent="0.25">
      <c r="A75" s="39"/>
      <c r="B75" s="39"/>
      <c r="C75" s="39"/>
      <c r="D75" s="39"/>
      <c r="E75" s="44"/>
      <c r="F75" s="44"/>
      <c r="G75" s="58"/>
      <c r="H75" s="39"/>
      <c r="J75" s="39"/>
      <c r="K75" s="39"/>
    </row>
    <row r="76" spans="1:11" s="30" customFormat="1" x14ac:dyDescent="0.25">
      <c r="A76" s="39"/>
      <c r="B76" s="39"/>
      <c r="C76" s="39"/>
      <c r="D76" s="39"/>
      <c r="E76" s="44"/>
      <c r="F76" s="44"/>
      <c r="G76" s="58"/>
      <c r="H76" s="39"/>
      <c r="J76" s="39"/>
      <c r="K76" s="39"/>
    </row>
    <row r="77" spans="1:11" s="30" customFormat="1" x14ac:dyDescent="0.25">
      <c r="A77" s="39"/>
      <c r="B77" s="39"/>
      <c r="C77" s="39"/>
      <c r="D77" s="39"/>
      <c r="E77" s="44"/>
      <c r="F77" s="44"/>
      <c r="G77" s="58"/>
      <c r="H77" s="39"/>
      <c r="J77" s="39"/>
      <c r="K77" s="39"/>
    </row>
    <row r="78" spans="1:11" s="30" customFormat="1" x14ac:dyDescent="0.25">
      <c r="A78" s="39"/>
      <c r="B78" s="39"/>
      <c r="C78" s="39"/>
      <c r="D78" s="39"/>
      <c r="E78" s="44"/>
      <c r="F78" s="44"/>
      <c r="G78" s="58"/>
      <c r="H78" s="39"/>
      <c r="J78" s="39"/>
      <c r="K78" s="39"/>
    </row>
    <row r="79" spans="1:11" s="30" customFormat="1" x14ac:dyDescent="0.25">
      <c r="A79" s="39"/>
      <c r="B79" s="39"/>
      <c r="C79" s="39"/>
      <c r="D79" s="39"/>
      <c r="E79" s="44"/>
      <c r="F79" s="44"/>
      <c r="G79" s="58"/>
      <c r="H79" s="39"/>
      <c r="J79" s="39"/>
      <c r="K79" s="39"/>
    </row>
    <row r="80" spans="1:11" s="30" customFormat="1" x14ac:dyDescent="0.25">
      <c r="A80" s="39"/>
      <c r="B80" s="39"/>
      <c r="C80" s="39"/>
      <c r="D80" s="39"/>
      <c r="E80" s="44"/>
      <c r="F80" s="44"/>
      <c r="G80" s="58"/>
      <c r="H80" s="39"/>
      <c r="J80" s="39"/>
      <c r="K80" s="39"/>
    </row>
    <row r="81" spans="1:11" s="30" customFormat="1" x14ac:dyDescent="0.25">
      <c r="A81" s="39"/>
      <c r="B81" s="39"/>
      <c r="C81" s="39"/>
      <c r="D81" s="39"/>
      <c r="E81" s="44"/>
      <c r="F81" s="44"/>
      <c r="G81" s="58"/>
      <c r="H81" s="39"/>
      <c r="J81" s="39"/>
      <c r="K81" s="39"/>
    </row>
    <row r="82" spans="1:11" s="30" customFormat="1" x14ac:dyDescent="0.25">
      <c r="A82" s="39"/>
      <c r="B82" s="39"/>
      <c r="C82" s="39"/>
      <c r="D82" s="39"/>
      <c r="E82" s="44"/>
      <c r="F82" s="44"/>
      <c r="G82" s="58"/>
      <c r="H82" s="39"/>
      <c r="J82" s="39"/>
      <c r="K82" s="39"/>
    </row>
    <row r="83" spans="1:11" s="30" customFormat="1" x14ac:dyDescent="0.25">
      <c r="E83" s="31"/>
      <c r="F83" s="31"/>
    </row>
    <row r="84" spans="1:11" s="30" customFormat="1" x14ac:dyDescent="0.25">
      <c r="E84" s="31"/>
      <c r="F84" s="31"/>
    </row>
    <row r="85" spans="1:11" s="30" customFormat="1" x14ac:dyDescent="0.25">
      <c r="E85" s="31"/>
      <c r="F85" s="31"/>
    </row>
    <row r="86" spans="1:11" s="30" customFormat="1" x14ac:dyDescent="0.25">
      <c r="E86" s="31"/>
      <c r="F86" s="31"/>
    </row>
    <row r="87" spans="1:11" s="30" customFormat="1" x14ac:dyDescent="0.25">
      <c r="E87" s="31"/>
      <c r="F87" s="31"/>
    </row>
    <row r="88" spans="1:11" s="30" customFormat="1" x14ac:dyDescent="0.25">
      <c r="E88" s="31"/>
      <c r="F88" s="31"/>
    </row>
    <row r="89" spans="1:11" s="30" customFormat="1" x14ac:dyDescent="0.25">
      <c r="E89" s="31"/>
      <c r="F89" s="31"/>
    </row>
    <row r="90" spans="1:11" s="30" customFormat="1" x14ac:dyDescent="0.25">
      <c r="E90" s="31"/>
      <c r="F90" s="31"/>
    </row>
    <row r="91" spans="1:11" s="30" customFormat="1" x14ac:dyDescent="0.25">
      <c r="E91" s="31"/>
      <c r="F91" s="31"/>
    </row>
    <row r="92" spans="1:11" s="30" customFormat="1" x14ac:dyDescent="0.25">
      <c r="E92" s="31"/>
      <c r="F92" s="31"/>
    </row>
    <row r="93" spans="1:11" s="30" customFormat="1" x14ac:dyDescent="0.25">
      <c r="E93" s="31"/>
      <c r="F93" s="31"/>
    </row>
    <row r="94" spans="1:11" s="30" customFormat="1" x14ac:dyDescent="0.25">
      <c r="E94" s="31"/>
      <c r="F94" s="31"/>
    </row>
    <row r="95" spans="1:11" s="30" customFormat="1" x14ac:dyDescent="0.25">
      <c r="E95" s="31"/>
      <c r="F95" s="31"/>
    </row>
    <row r="96" spans="1:11" s="30" customFormat="1" x14ac:dyDescent="0.25">
      <c r="E96" s="31"/>
      <c r="F96" s="31"/>
    </row>
    <row r="97" spans="5:6" s="30" customFormat="1" x14ac:dyDescent="0.25">
      <c r="E97" s="31"/>
      <c r="F97" s="31"/>
    </row>
    <row r="98" spans="5:6" s="30" customFormat="1" x14ac:dyDescent="0.25">
      <c r="E98" s="31"/>
      <c r="F98" s="31"/>
    </row>
    <row r="99" spans="5:6" s="30" customFormat="1" x14ac:dyDescent="0.25">
      <c r="E99" s="31"/>
      <c r="F99" s="31"/>
    </row>
    <row r="100" spans="5:6" s="30" customFormat="1" x14ac:dyDescent="0.25">
      <c r="E100" s="31"/>
      <c r="F100" s="31"/>
    </row>
    <row r="101" spans="5:6" s="30" customFormat="1" x14ac:dyDescent="0.25">
      <c r="E101" s="31"/>
      <c r="F101" s="31"/>
    </row>
    <row r="102" spans="5:6" s="30" customFormat="1" x14ac:dyDescent="0.25">
      <c r="E102" s="31"/>
      <c r="F102" s="31"/>
    </row>
    <row r="103" spans="5:6" s="30" customFormat="1" x14ac:dyDescent="0.25">
      <c r="E103" s="31"/>
      <c r="F103" s="31"/>
    </row>
    <row r="104" spans="5:6" s="30" customFormat="1" x14ac:dyDescent="0.25">
      <c r="E104" s="31"/>
      <c r="F104" s="31"/>
    </row>
    <row r="105" spans="5:6" s="30" customFormat="1" x14ac:dyDescent="0.25">
      <c r="E105" s="31"/>
      <c r="F105" s="31"/>
    </row>
    <row r="106" spans="5:6" s="30" customFormat="1" x14ac:dyDescent="0.25">
      <c r="E106" s="31"/>
      <c r="F106" s="31"/>
    </row>
    <row r="107" spans="5:6" s="30" customFormat="1" x14ac:dyDescent="0.25">
      <c r="E107" s="31"/>
      <c r="F107" s="31"/>
    </row>
    <row r="108" spans="5:6" s="30" customFormat="1" x14ac:dyDescent="0.25">
      <c r="E108" s="31"/>
      <c r="F108" s="31"/>
    </row>
    <row r="109" spans="5:6" s="30" customFormat="1" x14ac:dyDescent="0.25">
      <c r="E109" s="31"/>
      <c r="F109" s="31"/>
    </row>
    <row r="110" spans="5:6" s="30" customFormat="1" x14ac:dyDescent="0.25">
      <c r="E110" s="31"/>
      <c r="F110" s="31"/>
    </row>
    <row r="111" spans="5:6" s="30" customFormat="1" x14ac:dyDescent="0.25">
      <c r="E111" s="31"/>
      <c r="F111" s="31"/>
    </row>
    <row r="112" spans="5:6" s="30" customFormat="1" x14ac:dyDescent="0.25">
      <c r="E112" s="31"/>
      <c r="F112" s="31"/>
    </row>
    <row r="113" spans="5:6" s="30" customFormat="1" x14ac:dyDescent="0.25">
      <c r="E113" s="31"/>
      <c r="F113" s="31"/>
    </row>
    <row r="114" spans="5:6" s="30" customFormat="1" x14ac:dyDescent="0.25">
      <c r="E114" s="31"/>
      <c r="F114" s="31"/>
    </row>
    <row r="115" spans="5:6" s="30" customFormat="1" x14ac:dyDescent="0.25">
      <c r="E115" s="31"/>
      <c r="F115" s="31"/>
    </row>
    <row r="116" spans="5:6" s="30" customFormat="1" x14ac:dyDescent="0.25">
      <c r="E116" s="31"/>
      <c r="F116" s="31"/>
    </row>
    <row r="117" spans="5:6" s="30" customFormat="1" x14ac:dyDescent="0.25">
      <c r="E117" s="31"/>
      <c r="F117" s="31"/>
    </row>
    <row r="118" spans="5:6" s="30" customFormat="1" x14ac:dyDescent="0.25">
      <c r="E118" s="31"/>
      <c r="F118" s="31"/>
    </row>
    <row r="119" spans="5:6" s="30" customFormat="1" x14ac:dyDescent="0.25">
      <c r="E119" s="31"/>
      <c r="F119" s="31"/>
    </row>
    <row r="120" spans="5:6" s="30" customFormat="1" x14ac:dyDescent="0.25">
      <c r="E120" s="31"/>
      <c r="F120" s="31"/>
    </row>
    <row r="121" spans="5:6" s="30" customFormat="1" x14ac:dyDescent="0.25">
      <c r="E121" s="31"/>
      <c r="F121" s="31"/>
    </row>
    <row r="122" spans="5:6" s="30" customFormat="1" x14ac:dyDescent="0.25">
      <c r="E122" s="31"/>
      <c r="F122" s="31"/>
    </row>
    <row r="123" spans="5:6" s="30" customFormat="1" x14ac:dyDescent="0.25">
      <c r="E123" s="31"/>
      <c r="F123" s="31"/>
    </row>
    <row r="124" spans="5:6" s="30" customFormat="1" x14ac:dyDescent="0.25">
      <c r="E124" s="31"/>
      <c r="F124" s="31"/>
    </row>
    <row r="125" spans="5:6" s="30" customFormat="1" x14ac:dyDescent="0.25">
      <c r="E125" s="31"/>
      <c r="F125" s="31"/>
    </row>
    <row r="126" spans="5:6" s="30" customFormat="1" x14ac:dyDescent="0.25">
      <c r="E126" s="31"/>
      <c r="F126" s="31"/>
    </row>
    <row r="127" spans="5:6" s="30" customFormat="1" x14ac:dyDescent="0.25">
      <c r="E127" s="31"/>
      <c r="F127" s="31"/>
    </row>
    <row r="128" spans="5:6" s="30" customFormat="1" x14ac:dyDescent="0.25">
      <c r="E128" s="31"/>
      <c r="F128" s="31"/>
    </row>
    <row r="129" spans="5:6" s="30" customFormat="1" x14ac:dyDescent="0.25">
      <c r="E129" s="31"/>
      <c r="F129" s="31"/>
    </row>
    <row r="130" spans="5:6" s="30" customFormat="1" x14ac:dyDescent="0.25">
      <c r="E130" s="31"/>
      <c r="F130" s="31"/>
    </row>
    <row r="131" spans="5:6" s="30" customFormat="1" x14ac:dyDescent="0.25">
      <c r="E131" s="31"/>
      <c r="F131" s="31"/>
    </row>
    <row r="132" spans="5:6" s="30" customFormat="1" x14ac:dyDescent="0.25">
      <c r="E132" s="31"/>
      <c r="F132" s="31"/>
    </row>
    <row r="133" spans="5:6" s="30" customFormat="1" x14ac:dyDescent="0.25">
      <c r="E133" s="31"/>
      <c r="F133" s="31"/>
    </row>
    <row r="134" spans="5:6" s="30" customFormat="1" x14ac:dyDescent="0.25">
      <c r="E134" s="31"/>
      <c r="F134" s="31"/>
    </row>
    <row r="135" spans="5:6" s="30" customFormat="1" x14ac:dyDescent="0.25">
      <c r="E135" s="31"/>
      <c r="F135" s="31"/>
    </row>
    <row r="136" spans="5:6" s="30" customFormat="1" x14ac:dyDescent="0.25">
      <c r="E136" s="31"/>
      <c r="F136" s="31"/>
    </row>
    <row r="137" spans="5:6" s="30" customFormat="1" x14ac:dyDescent="0.25">
      <c r="E137" s="31"/>
      <c r="F137" s="31"/>
    </row>
    <row r="138" spans="5:6" s="30" customFormat="1" x14ac:dyDescent="0.25">
      <c r="E138" s="31"/>
      <c r="F138" s="31"/>
    </row>
    <row r="139" spans="5:6" s="30" customFormat="1" x14ac:dyDescent="0.25">
      <c r="E139" s="31"/>
      <c r="F139" s="31"/>
    </row>
    <row r="140" spans="5:6" s="30" customFormat="1" x14ac:dyDescent="0.25">
      <c r="E140" s="31"/>
      <c r="F140" s="31"/>
    </row>
    <row r="141" spans="5:6" s="30" customFormat="1" x14ac:dyDescent="0.25">
      <c r="E141" s="31"/>
      <c r="F141" s="31"/>
    </row>
    <row r="142" spans="5:6" s="30" customFormat="1" x14ac:dyDescent="0.25">
      <c r="E142" s="31"/>
      <c r="F142" s="31"/>
    </row>
    <row r="143" spans="5:6" s="30" customFormat="1" x14ac:dyDescent="0.25">
      <c r="E143" s="31"/>
      <c r="F143" s="31"/>
    </row>
    <row r="144" spans="5:6" s="30" customFormat="1" x14ac:dyDescent="0.25">
      <c r="E144" s="31"/>
      <c r="F144" s="31"/>
    </row>
    <row r="145" spans="5:6" s="30" customFormat="1" x14ac:dyDescent="0.25">
      <c r="E145" s="31"/>
      <c r="F145" s="31"/>
    </row>
    <row r="146" spans="5:6" s="30" customFormat="1" x14ac:dyDescent="0.25">
      <c r="E146" s="31"/>
      <c r="F146" s="31"/>
    </row>
    <row r="147" spans="5:6" s="30" customFormat="1" x14ac:dyDescent="0.25">
      <c r="E147" s="31"/>
      <c r="F147" s="31"/>
    </row>
    <row r="148" spans="5:6" s="30" customFormat="1" x14ac:dyDescent="0.25">
      <c r="E148" s="31"/>
      <c r="F148" s="31"/>
    </row>
    <row r="149" spans="5:6" s="30" customFormat="1" x14ac:dyDescent="0.25">
      <c r="E149" s="31"/>
      <c r="F149" s="31"/>
    </row>
    <row r="150" spans="5:6" s="30" customFormat="1" x14ac:dyDescent="0.25">
      <c r="E150" s="31"/>
      <c r="F150" s="31"/>
    </row>
    <row r="151" spans="5:6" s="30" customFormat="1" x14ac:dyDescent="0.25">
      <c r="E151" s="31"/>
      <c r="F151" s="31"/>
    </row>
    <row r="152" spans="5:6" s="30" customFormat="1" x14ac:dyDescent="0.25">
      <c r="E152" s="31"/>
      <c r="F152" s="31"/>
    </row>
    <row r="153" spans="5:6" s="30" customFormat="1" x14ac:dyDescent="0.25">
      <c r="E153" s="31"/>
      <c r="F153" s="31"/>
    </row>
    <row r="154" spans="5:6" s="30" customFormat="1" x14ac:dyDescent="0.25">
      <c r="E154" s="31"/>
      <c r="F154" s="31"/>
    </row>
    <row r="155" spans="5:6" s="30" customFormat="1" x14ac:dyDescent="0.25">
      <c r="E155" s="31"/>
      <c r="F155" s="31"/>
    </row>
    <row r="156" spans="5:6" s="30" customFormat="1" x14ac:dyDescent="0.25">
      <c r="E156" s="31"/>
      <c r="F156" s="31"/>
    </row>
    <row r="157" spans="5:6" s="30" customFormat="1" x14ac:dyDescent="0.25">
      <c r="E157" s="31"/>
      <c r="F157" s="31"/>
    </row>
    <row r="158" spans="5:6" s="30" customFormat="1" x14ac:dyDescent="0.25">
      <c r="E158" s="31"/>
      <c r="F158" s="31"/>
    </row>
    <row r="159" spans="5:6" s="30" customFormat="1" x14ac:dyDescent="0.25">
      <c r="E159" s="31"/>
      <c r="F159" s="31"/>
    </row>
    <row r="160" spans="5:6" s="30" customFormat="1" x14ac:dyDescent="0.25">
      <c r="E160" s="31"/>
      <c r="F160" s="31"/>
    </row>
    <row r="161" spans="5:6" s="30" customFormat="1" x14ac:dyDescent="0.25">
      <c r="E161" s="31"/>
      <c r="F161" s="31"/>
    </row>
    <row r="162" spans="5:6" s="30" customFormat="1" x14ac:dyDescent="0.25">
      <c r="E162" s="31"/>
      <c r="F162" s="31"/>
    </row>
    <row r="163" spans="5:6" s="30" customFormat="1" x14ac:dyDescent="0.25">
      <c r="E163" s="31"/>
      <c r="F163" s="31"/>
    </row>
    <row r="164" spans="5:6" s="30" customFormat="1" x14ac:dyDescent="0.25">
      <c r="E164" s="31"/>
      <c r="F164" s="31"/>
    </row>
    <row r="165" spans="5:6" s="30" customFormat="1" x14ac:dyDescent="0.25">
      <c r="E165" s="31"/>
      <c r="F165" s="31"/>
    </row>
    <row r="166" spans="5:6" s="30" customFormat="1" x14ac:dyDescent="0.25">
      <c r="E166" s="31"/>
      <c r="F166" s="31"/>
    </row>
    <row r="167" spans="5:6" s="30" customFormat="1" x14ac:dyDescent="0.25">
      <c r="E167" s="31"/>
      <c r="F167" s="31"/>
    </row>
    <row r="168" spans="5:6" s="30" customFormat="1" x14ac:dyDescent="0.25">
      <c r="E168" s="31"/>
      <c r="F168" s="31"/>
    </row>
    <row r="169" spans="5:6" s="30" customFormat="1" x14ac:dyDescent="0.25">
      <c r="E169" s="31"/>
      <c r="F169" s="31"/>
    </row>
    <row r="170" spans="5:6" s="30" customFormat="1" x14ac:dyDescent="0.25">
      <c r="E170" s="31"/>
      <c r="F170" s="31"/>
    </row>
    <row r="171" spans="5:6" s="30" customFormat="1" x14ac:dyDescent="0.25">
      <c r="E171" s="31"/>
      <c r="F171" s="31"/>
    </row>
    <row r="172" spans="5:6" s="30" customFormat="1" x14ac:dyDescent="0.25">
      <c r="E172" s="31"/>
      <c r="F172" s="31"/>
    </row>
    <row r="173" spans="5:6" s="30" customFormat="1" x14ac:dyDescent="0.25">
      <c r="E173" s="31"/>
      <c r="F173" s="31"/>
    </row>
    <row r="174" spans="5:6" s="30" customFormat="1" x14ac:dyDescent="0.25">
      <c r="E174" s="31"/>
      <c r="F174" s="31"/>
    </row>
    <row r="175" spans="5:6" s="30" customFormat="1" x14ac:dyDescent="0.25">
      <c r="E175" s="31"/>
      <c r="F175" s="31"/>
    </row>
    <row r="176" spans="5:6" s="30" customFormat="1" x14ac:dyDescent="0.25">
      <c r="E176" s="31"/>
      <c r="F176" s="31"/>
    </row>
    <row r="177" spans="5:6" s="30" customFormat="1" x14ac:dyDescent="0.25">
      <c r="E177" s="31"/>
      <c r="F177" s="31"/>
    </row>
    <row r="178" spans="5:6" s="30" customFormat="1" x14ac:dyDescent="0.25">
      <c r="E178" s="31"/>
      <c r="F178" s="31"/>
    </row>
    <row r="179" spans="5:6" s="30" customFormat="1" x14ac:dyDescent="0.25">
      <c r="E179" s="31"/>
      <c r="F179" s="31"/>
    </row>
    <row r="180" spans="5:6" s="30" customFormat="1" x14ac:dyDescent="0.25">
      <c r="E180" s="31"/>
      <c r="F180" s="31"/>
    </row>
    <row r="181" spans="5:6" s="30" customFormat="1" x14ac:dyDescent="0.25">
      <c r="E181" s="31"/>
      <c r="F181" s="31"/>
    </row>
    <row r="182" spans="5:6" s="30" customFormat="1" x14ac:dyDescent="0.25">
      <c r="E182" s="31"/>
      <c r="F182" s="31"/>
    </row>
    <row r="183" spans="5:6" s="30" customFormat="1" x14ac:dyDescent="0.25">
      <c r="E183" s="31"/>
      <c r="F183" s="31"/>
    </row>
    <row r="184" spans="5:6" s="30" customFormat="1" x14ac:dyDescent="0.25">
      <c r="E184" s="31"/>
      <c r="F184" s="31"/>
    </row>
    <row r="185" spans="5:6" s="30" customFormat="1" x14ac:dyDescent="0.25">
      <c r="E185" s="31"/>
      <c r="F185" s="31"/>
    </row>
    <row r="186" spans="5:6" s="30" customFormat="1" x14ac:dyDescent="0.25">
      <c r="E186" s="31"/>
      <c r="F186" s="31"/>
    </row>
    <row r="187" spans="5:6" s="30" customFormat="1" x14ac:dyDescent="0.25">
      <c r="E187" s="31"/>
      <c r="F187" s="31"/>
    </row>
    <row r="188" spans="5:6" s="30" customFormat="1" x14ac:dyDescent="0.25">
      <c r="E188" s="31"/>
      <c r="F188" s="31"/>
    </row>
    <row r="189" spans="5:6" s="30" customFormat="1" x14ac:dyDescent="0.25">
      <c r="E189" s="31"/>
      <c r="F189" s="31"/>
    </row>
    <row r="190" spans="5:6" s="30" customFormat="1" x14ac:dyDescent="0.25">
      <c r="E190" s="31"/>
      <c r="F190" s="31"/>
    </row>
    <row r="191" spans="5:6" s="30" customFormat="1" x14ac:dyDescent="0.25">
      <c r="E191" s="31"/>
      <c r="F191" s="31"/>
    </row>
    <row r="192" spans="5:6" s="30" customFormat="1" x14ac:dyDescent="0.25">
      <c r="E192" s="31"/>
      <c r="F192" s="31"/>
    </row>
    <row r="193" spans="5:6" s="30" customFormat="1" x14ac:dyDescent="0.25">
      <c r="E193" s="31"/>
      <c r="F193" s="31"/>
    </row>
    <row r="194" spans="5:6" s="30" customFormat="1" x14ac:dyDescent="0.25">
      <c r="E194" s="31"/>
      <c r="F194" s="31"/>
    </row>
    <row r="195" spans="5:6" s="30" customFormat="1" x14ac:dyDescent="0.25">
      <c r="E195" s="31"/>
      <c r="F195" s="31"/>
    </row>
    <row r="196" spans="5:6" s="30" customFormat="1" x14ac:dyDescent="0.25">
      <c r="E196" s="31"/>
      <c r="F196" s="31"/>
    </row>
    <row r="197" spans="5:6" s="30" customFormat="1" x14ac:dyDescent="0.25">
      <c r="E197" s="31"/>
      <c r="F197" s="31"/>
    </row>
    <row r="198" spans="5:6" s="30" customFormat="1" x14ac:dyDescent="0.25">
      <c r="E198" s="31"/>
      <c r="F198" s="31"/>
    </row>
    <row r="199" spans="5:6" s="30" customFormat="1" x14ac:dyDescent="0.25">
      <c r="E199" s="31"/>
      <c r="F199" s="31"/>
    </row>
    <row r="200" spans="5:6" s="30" customFormat="1" x14ac:dyDescent="0.25">
      <c r="E200" s="31"/>
      <c r="F200" s="31"/>
    </row>
    <row r="201" spans="5:6" s="30" customFormat="1" x14ac:dyDescent="0.25">
      <c r="E201" s="31"/>
      <c r="F201" s="31"/>
    </row>
    <row r="202" spans="5:6" s="30" customFormat="1" x14ac:dyDescent="0.25">
      <c r="E202" s="31"/>
      <c r="F202" s="31"/>
    </row>
    <row r="203" spans="5:6" s="30" customFormat="1" x14ac:dyDescent="0.25">
      <c r="E203" s="31"/>
      <c r="F203" s="31"/>
    </row>
    <row r="204" spans="5:6" s="30" customFormat="1" x14ac:dyDescent="0.25">
      <c r="E204" s="31"/>
      <c r="F204" s="31"/>
    </row>
    <row r="205" spans="5:6" s="30" customFormat="1" x14ac:dyDescent="0.25">
      <c r="E205" s="31"/>
      <c r="F205" s="31"/>
    </row>
    <row r="206" spans="5:6" s="30" customFormat="1" x14ac:dyDescent="0.25">
      <c r="E206" s="31"/>
      <c r="F206" s="31"/>
    </row>
    <row r="207" spans="5:6" s="30" customFormat="1" x14ac:dyDescent="0.25">
      <c r="E207" s="31"/>
      <c r="F207" s="31"/>
    </row>
    <row r="208" spans="5:6" s="30" customFormat="1" x14ac:dyDescent="0.25">
      <c r="E208" s="31"/>
      <c r="F208" s="31"/>
    </row>
    <row r="209" spans="5:6" s="30" customFormat="1" x14ac:dyDescent="0.25">
      <c r="E209" s="31"/>
      <c r="F209" s="31"/>
    </row>
    <row r="210" spans="5:6" s="30" customFormat="1" x14ac:dyDescent="0.25">
      <c r="E210" s="31"/>
      <c r="F210" s="31"/>
    </row>
    <row r="211" spans="5:6" s="30" customFormat="1" x14ac:dyDescent="0.25">
      <c r="E211" s="31"/>
      <c r="F211" s="31"/>
    </row>
    <row r="212" spans="5:6" s="30" customFormat="1" x14ac:dyDescent="0.25">
      <c r="E212" s="31"/>
      <c r="F212" s="31"/>
    </row>
    <row r="213" spans="5:6" s="30" customFormat="1" x14ac:dyDescent="0.25">
      <c r="E213" s="31"/>
      <c r="F213" s="31"/>
    </row>
    <row r="214" spans="5:6" s="30" customFormat="1" x14ac:dyDescent="0.25">
      <c r="E214" s="31"/>
      <c r="F214" s="31"/>
    </row>
    <row r="215" spans="5:6" s="30" customFormat="1" x14ac:dyDescent="0.25">
      <c r="E215" s="31"/>
      <c r="F215" s="31"/>
    </row>
    <row r="216" spans="5:6" s="30" customFormat="1" x14ac:dyDescent="0.25">
      <c r="E216" s="31"/>
      <c r="F216" s="31"/>
    </row>
    <row r="217" spans="5:6" s="30" customFormat="1" x14ac:dyDescent="0.25">
      <c r="E217" s="31"/>
      <c r="F217" s="31"/>
    </row>
    <row r="218" spans="5:6" s="30" customFormat="1" x14ac:dyDescent="0.25">
      <c r="E218" s="31"/>
      <c r="F218" s="31"/>
    </row>
    <row r="219" spans="5:6" s="30" customFormat="1" x14ac:dyDescent="0.25">
      <c r="E219" s="31"/>
      <c r="F219" s="31"/>
    </row>
    <row r="220" spans="5:6" s="30" customFormat="1" x14ac:dyDescent="0.25">
      <c r="E220" s="31"/>
      <c r="F220" s="31"/>
    </row>
    <row r="221" spans="5:6" s="30" customFormat="1" x14ac:dyDescent="0.25">
      <c r="E221" s="31"/>
      <c r="F221" s="31"/>
    </row>
    <row r="222" spans="5:6" s="30" customFormat="1" x14ac:dyDescent="0.25">
      <c r="E222" s="31"/>
      <c r="F222" s="31"/>
    </row>
    <row r="223" spans="5:6" s="30" customFormat="1" x14ac:dyDescent="0.25">
      <c r="E223" s="31"/>
      <c r="F223" s="31"/>
    </row>
    <row r="224" spans="5:6" s="30" customFormat="1" x14ac:dyDescent="0.25">
      <c r="E224" s="31"/>
      <c r="F224" s="31"/>
    </row>
    <row r="225" spans="5:6" s="30" customFormat="1" x14ac:dyDescent="0.25">
      <c r="E225" s="31"/>
      <c r="F225" s="31"/>
    </row>
    <row r="226" spans="5:6" s="30" customFormat="1" x14ac:dyDescent="0.25">
      <c r="E226" s="31"/>
      <c r="F226" s="31"/>
    </row>
    <row r="227" spans="5:6" s="30" customFormat="1" x14ac:dyDescent="0.25">
      <c r="E227" s="31"/>
      <c r="F227" s="31"/>
    </row>
    <row r="228" spans="5:6" s="30" customFormat="1" x14ac:dyDescent="0.25">
      <c r="E228" s="31"/>
      <c r="F228" s="31"/>
    </row>
    <row r="229" spans="5:6" s="30" customFormat="1" x14ac:dyDescent="0.25">
      <c r="E229" s="31"/>
      <c r="F229" s="31"/>
    </row>
    <row r="230" spans="5:6" s="30" customFormat="1" x14ac:dyDescent="0.25">
      <c r="E230" s="31"/>
      <c r="F230" s="31"/>
    </row>
    <row r="231" spans="5:6" s="30" customFormat="1" x14ac:dyDescent="0.25">
      <c r="E231" s="31"/>
      <c r="F231" s="31"/>
    </row>
    <row r="232" spans="5:6" s="30" customFormat="1" x14ac:dyDescent="0.25">
      <c r="E232" s="31"/>
      <c r="F232" s="31"/>
    </row>
    <row r="233" spans="5:6" s="30" customFormat="1" x14ac:dyDescent="0.25">
      <c r="E233" s="31"/>
      <c r="F233" s="31"/>
    </row>
    <row r="234" spans="5:6" s="30" customFormat="1" x14ac:dyDescent="0.25">
      <c r="E234" s="31"/>
      <c r="F234" s="31"/>
    </row>
    <row r="235" spans="5:6" s="30" customFormat="1" x14ac:dyDescent="0.25">
      <c r="E235" s="31"/>
      <c r="F235" s="31"/>
    </row>
    <row r="236" spans="5:6" s="30" customFormat="1" x14ac:dyDescent="0.25">
      <c r="E236" s="31"/>
      <c r="F236" s="31"/>
    </row>
    <row r="237" spans="5:6" s="30" customFormat="1" x14ac:dyDescent="0.25">
      <c r="E237" s="31"/>
      <c r="F237" s="31"/>
    </row>
    <row r="238" spans="5:6" s="30" customFormat="1" x14ac:dyDescent="0.25">
      <c r="E238" s="31"/>
      <c r="F238" s="31"/>
    </row>
    <row r="239" spans="5:6" s="30" customFormat="1" x14ac:dyDescent="0.25">
      <c r="E239" s="31"/>
      <c r="F239" s="31"/>
    </row>
    <row r="240" spans="5:6" s="30" customFormat="1" x14ac:dyDescent="0.25">
      <c r="E240" s="31"/>
      <c r="F240" s="31"/>
    </row>
    <row r="241" spans="5:6" s="30" customFormat="1" x14ac:dyDescent="0.25">
      <c r="E241" s="31"/>
      <c r="F241" s="31"/>
    </row>
    <row r="242" spans="5:6" s="30" customFormat="1" x14ac:dyDescent="0.25">
      <c r="E242" s="31"/>
      <c r="F242" s="31"/>
    </row>
    <row r="243" spans="5:6" s="30" customFormat="1" x14ac:dyDescent="0.25">
      <c r="E243" s="31"/>
      <c r="F243" s="31"/>
    </row>
    <row r="244" spans="5:6" s="30" customFormat="1" x14ac:dyDescent="0.25">
      <c r="E244" s="31"/>
      <c r="F244" s="31"/>
    </row>
    <row r="245" spans="5:6" s="30" customFormat="1" x14ac:dyDescent="0.25">
      <c r="E245" s="31"/>
      <c r="F245" s="31"/>
    </row>
    <row r="246" spans="5:6" s="30" customFormat="1" x14ac:dyDescent="0.25">
      <c r="E246" s="31"/>
      <c r="F246" s="31"/>
    </row>
    <row r="247" spans="5:6" s="30" customFormat="1" x14ac:dyDescent="0.25">
      <c r="E247" s="31"/>
      <c r="F247" s="31"/>
    </row>
    <row r="248" spans="5:6" s="30" customFormat="1" x14ac:dyDescent="0.25">
      <c r="E248" s="31"/>
      <c r="F248" s="31"/>
    </row>
    <row r="249" spans="5:6" s="30" customFormat="1" x14ac:dyDescent="0.25">
      <c r="E249" s="31"/>
      <c r="F249" s="31"/>
    </row>
    <row r="250" spans="5:6" s="30" customFormat="1" x14ac:dyDescent="0.25">
      <c r="E250" s="31"/>
      <c r="F250" s="31"/>
    </row>
    <row r="251" spans="5:6" s="30" customFormat="1" x14ac:dyDescent="0.25">
      <c r="E251" s="31"/>
      <c r="F251" s="31"/>
    </row>
    <row r="252" spans="5:6" s="30" customFormat="1" x14ac:dyDescent="0.25">
      <c r="E252" s="31"/>
      <c r="F252" s="31"/>
    </row>
    <row r="253" spans="5:6" s="30" customFormat="1" x14ac:dyDescent="0.25">
      <c r="E253" s="31"/>
      <c r="F253" s="31"/>
    </row>
    <row r="254" spans="5:6" s="30" customFormat="1" x14ac:dyDescent="0.25">
      <c r="E254" s="31"/>
      <c r="F254" s="31"/>
    </row>
    <row r="255" spans="5:6" s="30" customFormat="1" x14ac:dyDescent="0.25">
      <c r="E255" s="31"/>
      <c r="F255" s="31"/>
    </row>
    <row r="256" spans="5:6" s="30" customFormat="1" x14ac:dyDescent="0.25">
      <c r="E256" s="31"/>
      <c r="F256" s="31"/>
    </row>
    <row r="257" spans="5:6" s="30" customFormat="1" x14ac:dyDescent="0.25">
      <c r="E257" s="31"/>
      <c r="F257" s="31"/>
    </row>
    <row r="258" spans="5:6" s="30" customFormat="1" x14ac:dyDescent="0.25">
      <c r="E258" s="31"/>
      <c r="F258" s="31"/>
    </row>
    <row r="259" spans="5:6" s="30" customFormat="1" x14ac:dyDescent="0.25">
      <c r="E259" s="31"/>
      <c r="F259" s="31"/>
    </row>
    <row r="260" spans="5:6" s="30" customFormat="1" x14ac:dyDescent="0.25">
      <c r="E260" s="31"/>
      <c r="F260" s="31"/>
    </row>
    <row r="261" spans="5:6" s="30" customFormat="1" x14ac:dyDescent="0.25">
      <c r="E261" s="31"/>
      <c r="F261" s="31"/>
    </row>
    <row r="262" spans="5:6" s="30" customFormat="1" x14ac:dyDescent="0.25">
      <c r="E262" s="31"/>
      <c r="F262" s="31"/>
    </row>
    <row r="263" spans="5:6" s="30" customFormat="1" x14ac:dyDescent="0.25">
      <c r="E263" s="31"/>
      <c r="F263" s="31"/>
    </row>
    <row r="264" spans="5:6" s="30" customFormat="1" x14ac:dyDescent="0.25">
      <c r="E264" s="31"/>
      <c r="F264" s="31"/>
    </row>
    <row r="265" spans="5:6" s="30" customFormat="1" x14ac:dyDescent="0.25">
      <c r="E265" s="31"/>
      <c r="F265" s="31"/>
    </row>
    <row r="266" spans="5:6" s="30" customFormat="1" x14ac:dyDescent="0.25">
      <c r="E266" s="31"/>
      <c r="F266" s="31"/>
    </row>
    <row r="267" spans="5:6" s="30" customFormat="1" x14ac:dyDescent="0.25">
      <c r="E267" s="31"/>
      <c r="F267" s="31"/>
    </row>
    <row r="268" spans="5:6" s="30" customFormat="1" x14ac:dyDescent="0.25">
      <c r="E268" s="31"/>
      <c r="F268" s="31"/>
    </row>
    <row r="269" spans="5:6" s="30" customFormat="1" x14ac:dyDescent="0.25">
      <c r="E269" s="31"/>
      <c r="F269" s="31"/>
    </row>
    <row r="270" spans="5:6" s="30" customFormat="1" x14ac:dyDescent="0.25">
      <c r="E270" s="31"/>
      <c r="F270" s="31"/>
    </row>
    <row r="271" spans="5:6" s="30" customFormat="1" x14ac:dyDescent="0.25">
      <c r="E271" s="31"/>
      <c r="F271" s="31"/>
    </row>
    <row r="272" spans="5:6" s="30" customFormat="1" x14ac:dyDescent="0.25">
      <c r="E272" s="31"/>
      <c r="F272" s="31"/>
    </row>
    <row r="273" spans="5:6" s="30" customFormat="1" x14ac:dyDescent="0.25">
      <c r="E273" s="31"/>
      <c r="F273" s="31"/>
    </row>
    <row r="274" spans="5:6" s="30" customFormat="1" x14ac:dyDescent="0.25">
      <c r="E274" s="31"/>
      <c r="F274" s="31"/>
    </row>
    <row r="275" spans="5:6" s="30" customFormat="1" x14ac:dyDescent="0.25">
      <c r="E275" s="31"/>
      <c r="F275" s="31"/>
    </row>
    <row r="276" spans="5:6" s="30" customFormat="1" x14ac:dyDescent="0.25">
      <c r="E276" s="31"/>
      <c r="F276" s="31"/>
    </row>
    <row r="277" spans="5:6" s="30" customFormat="1" x14ac:dyDescent="0.25">
      <c r="E277" s="31"/>
      <c r="F277" s="31"/>
    </row>
    <row r="278" spans="5:6" s="30" customFormat="1" x14ac:dyDescent="0.25">
      <c r="E278" s="31"/>
      <c r="F278" s="31"/>
    </row>
    <row r="279" spans="5:6" s="30" customFormat="1" x14ac:dyDescent="0.25">
      <c r="E279" s="31"/>
      <c r="F279" s="31"/>
    </row>
    <row r="280" spans="5:6" s="30" customFormat="1" x14ac:dyDescent="0.25">
      <c r="E280" s="31"/>
      <c r="F280" s="31"/>
    </row>
    <row r="281" spans="5:6" s="30" customFormat="1" x14ac:dyDescent="0.25">
      <c r="E281" s="31"/>
      <c r="F281" s="31"/>
    </row>
    <row r="282" spans="5:6" s="30" customFormat="1" x14ac:dyDescent="0.25">
      <c r="E282" s="31"/>
      <c r="F282" s="31"/>
    </row>
    <row r="283" spans="5:6" s="30" customFormat="1" x14ac:dyDescent="0.25">
      <c r="E283" s="31"/>
      <c r="F283" s="31"/>
    </row>
    <row r="284" spans="5:6" s="30" customFormat="1" x14ac:dyDescent="0.25">
      <c r="E284" s="31"/>
      <c r="F284" s="31"/>
    </row>
    <row r="285" spans="5:6" s="30" customFormat="1" x14ac:dyDescent="0.25">
      <c r="E285" s="31"/>
      <c r="F285" s="31"/>
    </row>
    <row r="286" spans="5:6" s="30" customFormat="1" x14ac:dyDescent="0.25">
      <c r="E286" s="31"/>
      <c r="F286" s="31"/>
    </row>
    <row r="287" spans="5:6" s="30" customFormat="1" x14ac:dyDescent="0.25">
      <c r="E287" s="31"/>
      <c r="F287" s="31"/>
    </row>
    <row r="288" spans="5:6" s="30" customFormat="1" x14ac:dyDescent="0.25">
      <c r="E288" s="31"/>
      <c r="F288" s="31"/>
    </row>
    <row r="289" spans="5:6" s="30" customFormat="1" x14ac:dyDescent="0.25">
      <c r="E289" s="31"/>
      <c r="F289" s="31"/>
    </row>
    <row r="290" spans="5:6" s="30" customFormat="1" x14ac:dyDescent="0.25">
      <c r="E290" s="31"/>
      <c r="F290" s="31"/>
    </row>
    <row r="291" spans="5:6" s="30" customFormat="1" x14ac:dyDescent="0.25">
      <c r="E291" s="31"/>
      <c r="F291" s="31"/>
    </row>
    <row r="292" spans="5:6" s="30" customFormat="1" x14ac:dyDescent="0.25">
      <c r="E292" s="31"/>
      <c r="F292" s="31"/>
    </row>
    <row r="293" spans="5:6" s="30" customFormat="1" x14ac:dyDescent="0.25">
      <c r="E293" s="31"/>
      <c r="F293" s="31"/>
    </row>
    <row r="294" spans="5:6" s="30" customFormat="1" x14ac:dyDescent="0.25">
      <c r="E294" s="31"/>
      <c r="F294" s="31"/>
    </row>
    <row r="295" spans="5:6" s="30" customFormat="1" x14ac:dyDescent="0.25">
      <c r="E295" s="31"/>
      <c r="F295" s="31"/>
    </row>
    <row r="296" spans="5:6" s="30" customFormat="1" x14ac:dyDescent="0.25">
      <c r="E296" s="31"/>
      <c r="F296" s="31"/>
    </row>
    <row r="297" spans="5:6" s="30" customFormat="1" x14ac:dyDescent="0.25">
      <c r="E297" s="31"/>
      <c r="F297" s="31"/>
    </row>
    <row r="298" spans="5:6" s="30" customFormat="1" x14ac:dyDescent="0.25">
      <c r="E298" s="31"/>
      <c r="F298" s="31"/>
    </row>
    <row r="299" spans="5:6" s="30" customFormat="1" x14ac:dyDescent="0.25">
      <c r="E299" s="31"/>
      <c r="F299" s="31"/>
    </row>
    <row r="300" spans="5:6" s="30" customFormat="1" x14ac:dyDescent="0.25">
      <c r="E300" s="31"/>
      <c r="F300" s="31"/>
    </row>
    <row r="301" spans="5:6" s="30" customFormat="1" x14ac:dyDescent="0.25">
      <c r="E301" s="31"/>
      <c r="F301" s="31"/>
    </row>
    <row r="302" spans="5:6" s="30" customFormat="1" x14ac:dyDescent="0.25">
      <c r="E302" s="31"/>
      <c r="F302" s="31"/>
    </row>
    <row r="303" spans="5:6" s="30" customFormat="1" x14ac:dyDescent="0.25">
      <c r="E303" s="31"/>
      <c r="F303" s="31"/>
    </row>
    <row r="304" spans="5:6" s="30" customFormat="1" x14ac:dyDescent="0.25">
      <c r="E304" s="31"/>
      <c r="F304" s="31"/>
    </row>
    <row r="305" spans="5:6" s="30" customFormat="1" x14ac:dyDescent="0.25">
      <c r="E305" s="31"/>
      <c r="F305" s="31"/>
    </row>
    <row r="306" spans="5:6" s="30" customFormat="1" x14ac:dyDescent="0.25">
      <c r="E306" s="31"/>
      <c r="F306" s="31"/>
    </row>
    <row r="307" spans="5:6" s="30" customFormat="1" x14ac:dyDescent="0.25">
      <c r="E307" s="31"/>
      <c r="F307" s="31"/>
    </row>
    <row r="308" spans="5:6" s="30" customFormat="1" x14ac:dyDescent="0.25">
      <c r="E308" s="31"/>
      <c r="F308" s="31"/>
    </row>
    <row r="309" spans="5:6" s="30" customFormat="1" x14ac:dyDescent="0.25">
      <c r="E309" s="31"/>
      <c r="F309" s="31"/>
    </row>
    <row r="310" spans="5:6" s="30" customFormat="1" x14ac:dyDescent="0.25">
      <c r="E310" s="31"/>
      <c r="F310" s="31"/>
    </row>
    <row r="311" spans="5:6" s="30" customFormat="1" x14ac:dyDescent="0.25">
      <c r="E311" s="31"/>
      <c r="F311" s="31"/>
    </row>
    <row r="312" spans="5:6" s="30" customFormat="1" x14ac:dyDescent="0.25">
      <c r="E312" s="31"/>
      <c r="F312" s="31"/>
    </row>
    <row r="313" spans="5:6" s="30" customFormat="1" x14ac:dyDescent="0.25">
      <c r="E313" s="31"/>
      <c r="F313" s="31"/>
    </row>
    <row r="314" spans="5:6" s="30" customFormat="1" x14ac:dyDescent="0.25">
      <c r="E314" s="31"/>
      <c r="F314" s="31"/>
    </row>
    <row r="315" spans="5:6" s="30" customFormat="1" x14ac:dyDescent="0.25">
      <c r="E315" s="31"/>
      <c r="F315" s="31"/>
    </row>
    <row r="316" spans="5:6" s="30" customFormat="1" x14ac:dyDescent="0.25">
      <c r="E316" s="31"/>
      <c r="F316" s="31"/>
    </row>
    <row r="317" spans="5:6" s="30" customFormat="1" x14ac:dyDescent="0.25">
      <c r="E317" s="31"/>
      <c r="F317" s="31"/>
    </row>
    <row r="318" spans="5:6" s="30" customFormat="1" x14ac:dyDescent="0.25">
      <c r="E318" s="31"/>
      <c r="F318" s="31"/>
    </row>
    <row r="319" spans="5:6" s="30" customFormat="1" x14ac:dyDescent="0.25">
      <c r="E319" s="31"/>
      <c r="F319" s="31"/>
    </row>
    <row r="320" spans="5:6" s="30" customFormat="1" x14ac:dyDescent="0.25">
      <c r="E320" s="31"/>
      <c r="F320" s="31"/>
    </row>
    <row r="321" spans="5:6" s="30" customFormat="1" x14ac:dyDescent="0.25">
      <c r="E321" s="31"/>
      <c r="F321" s="31"/>
    </row>
    <row r="322" spans="5:6" s="30" customFormat="1" x14ac:dyDescent="0.25">
      <c r="E322" s="31"/>
      <c r="F322" s="31"/>
    </row>
    <row r="323" spans="5:6" s="30" customFormat="1" x14ac:dyDescent="0.25">
      <c r="E323" s="31"/>
      <c r="F323" s="31"/>
    </row>
    <row r="324" spans="5:6" s="30" customFormat="1" x14ac:dyDescent="0.25">
      <c r="E324" s="31"/>
      <c r="F324" s="31"/>
    </row>
    <row r="325" spans="5:6" s="30" customFormat="1" x14ac:dyDescent="0.25">
      <c r="E325" s="31"/>
      <c r="F325" s="31"/>
    </row>
    <row r="326" spans="5:6" s="30" customFormat="1" x14ac:dyDescent="0.25">
      <c r="E326" s="31"/>
      <c r="F326" s="31"/>
    </row>
    <row r="327" spans="5:6" s="30" customFormat="1" x14ac:dyDescent="0.25">
      <c r="E327" s="31"/>
      <c r="F327" s="31"/>
    </row>
    <row r="328" spans="5:6" s="30" customFormat="1" x14ac:dyDescent="0.25">
      <c r="E328" s="31"/>
      <c r="F328" s="31"/>
    </row>
    <row r="329" spans="5:6" s="30" customFormat="1" x14ac:dyDescent="0.25">
      <c r="E329" s="31"/>
      <c r="F329" s="31"/>
    </row>
    <row r="330" spans="5:6" s="30" customFormat="1" x14ac:dyDescent="0.25">
      <c r="E330" s="31"/>
      <c r="F330" s="31"/>
    </row>
    <row r="331" spans="5:6" s="30" customFormat="1" x14ac:dyDescent="0.25">
      <c r="E331" s="31"/>
      <c r="F331" s="31"/>
    </row>
    <row r="332" spans="5:6" s="30" customFormat="1" x14ac:dyDescent="0.25">
      <c r="E332" s="31"/>
      <c r="F332" s="31"/>
    </row>
    <row r="333" spans="5:6" s="30" customFormat="1" x14ac:dyDescent="0.25">
      <c r="E333" s="31"/>
      <c r="F333" s="31"/>
    </row>
    <row r="334" spans="5:6" s="30" customFormat="1" x14ac:dyDescent="0.25">
      <c r="E334" s="31"/>
      <c r="F334" s="31"/>
    </row>
    <row r="335" spans="5:6" s="30" customFormat="1" x14ac:dyDescent="0.25">
      <c r="E335" s="31"/>
      <c r="F335" s="31"/>
    </row>
    <row r="336" spans="5:6" s="30" customFormat="1" x14ac:dyDescent="0.25">
      <c r="E336" s="31"/>
      <c r="F336" s="31"/>
    </row>
    <row r="337" spans="5:6" s="30" customFormat="1" x14ac:dyDescent="0.25">
      <c r="E337" s="31"/>
      <c r="F337" s="31"/>
    </row>
    <row r="338" spans="5:6" s="30" customFormat="1" x14ac:dyDescent="0.25">
      <c r="E338" s="31"/>
      <c r="F338" s="31"/>
    </row>
    <row r="339" spans="5:6" s="30" customFormat="1" x14ac:dyDescent="0.25">
      <c r="E339" s="31"/>
      <c r="F339" s="31"/>
    </row>
    <row r="340" spans="5:6" s="30" customFormat="1" x14ac:dyDescent="0.25">
      <c r="E340" s="31"/>
      <c r="F340" s="31"/>
    </row>
    <row r="341" spans="5:6" s="30" customFormat="1" x14ac:dyDescent="0.25">
      <c r="E341" s="31"/>
      <c r="F341" s="31"/>
    </row>
    <row r="342" spans="5:6" s="30" customFormat="1" x14ac:dyDescent="0.25">
      <c r="E342" s="31"/>
      <c r="F342" s="31"/>
    </row>
    <row r="343" spans="5:6" s="30" customFormat="1" x14ac:dyDescent="0.25">
      <c r="E343" s="31"/>
      <c r="F343" s="31"/>
    </row>
    <row r="344" spans="5:6" s="30" customFormat="1" x14ac:dyDescent="0.25">
      <c r="E344" s="31"/>
      <c r="F344" s="31"/>
    </row>
    <row r="345" spans="5:6" s="30" customFormat="1" x14ac:dyDescent="0.25">
      <c r="E345" s="31"/>
      <c r="F345" s="31"/>
    </row>
    <row r="346" spans="5:6" s="30" customFormat="1" x14ac:dyDescent="0.25">
      <c r="E346" s="31"/>
      <c r="F346" s="31"/>
    </row>
    <row r="347" spans="5:6" s="30" customFormat="1" x14ac:dyDescent="0.25">
      <c r="E347" s="31"/>
      <c r="F347" s="31"/>
    </row>
    <row r="348" spans="5:6" s="30" customFormat="1" x14ac:dyDescent="0.25">
      <c r="E348" s="31"/>
      <c r="F348" s="31"/>
    </row>
    <row r="349" spans="5:6" s="30" customFormat="1" x14ac:dyDescent="0.25">
      <c r="E349" s="31"/>
      <c r="F349" s="31"/>
    </row>
    <row r="350" spans="5:6" s="30" customFormat="1" x14ac:dyDescent="0.25">
      <c r="E350" s="31"/>
      <c r="F350" s="31"/>
    </row>
    <row r="351" spans="5:6" s="30" customFormat="1" x14ac:dyDescent="0.25">
      <c r="E351" s="31"/>
      <c r="F351" s="31"/>
    </row>
    <row r="352" spans="5:6" s="30" customFormat="1" x14ac:dyDescent="0.25">
      <c r="E352" s="31"/>
      <c r="F352" s="31"/>
    </row>
    <row r="353" spans="5:6" s="30" customFormat="1" x14ac:dyDescent="0.25">
      <c r="E353" s="31"/>
      <c r="F353" s="31"/>
    </row>
    <row r="354" spans="5:6" s="30" customFormat="1" x14ac:dyDescent="0.25">
      <c r="E354" s="31"/>
      <c r="F354" s="31"/>
    </row>
    <row r="355" spans="5:6" s="30" customFormat="1" x14ac:dyDescent="0.25">
      <c r="E355" s="31"/>
      <c r="F355" s="31"/>
    </row>
    <row r="356" spans="5:6" s="30" customFormat="1" x14ac:dyDescent="0.25">
      <c r="E356" s="31"/>
      <c r="F356" s="31"/>
    </row>
    <row r="357" spans="5:6" s="30" customFormat="1" x14ac:dyDescent="0.25">
      <c r="E357" s="31"/>
      <c r="F357" s="31"/>
    </row>
    <row r="358" spans="5:6" s="30" customFormat="1" x14ac:dyDescent="0.25">
      <c r="E358" s="31"/>
      <c r="F358" s="31"/>
    </row>
    <row r="359" spans="5:6" s="30" customFormat="1" x14ac:dyDescent="0.25">
      <c r="E359" s="31"/>
      <c r="F359" s="31"/>
    </row>
    <row r="360" spans="5:6" s="30" customFormat="1" x14ac:dyDescent="0.25">
      <c r="E360" s="31"/>
      <c r="F360" s="31"/>
    </row>
    <row r="361" spans="5:6" s="30" customFormat="1" x14ac:dyDescent="0.25">
      <c r="E361" s="31"/>
      <c r="F361" s="31"/>
    </row>
    <row r="362" spans="5:6" s="30" customFormat="1" x14ac:dyDescent="0.25">
      <c r="E362" s="31"/>
      <c r="F362" s="31"/>
    </row>
    <row r="363" spans="5:6" s="30" customFormat="1" x14ac:dyDescent="0.25">
      <c r="E363" s="31"/>
      <c r="F363" s="31"/>
    </row>
    <row r="364" spans="5:6" s="30" customFormat="1" x14ac:dyDescent="0.25">
      <c r="E364" s="31"/>
      <c r="F364" s="31"/>
    </row>
    <row r="365" spans="5:6" s="30" customFormat="1" x14ac:dyDescent="0.25">
      <c r="E365" s="31"/>
      <c r="F365" s="31"/>
    </row>
    <row r="366" spans="5:6" s="30" customFormat="1" x14ac:dyDescent="0.25">
      <c r="E366" s="31"/>
      <c r="F366" s="31"/>
    </row>
    <row r="367" spans="5:6" s="30" customFormat="1" x14ac:dyDescent="0.25">
      <c r="E367" s="31"/>
      <c r="F367" s="31"/>
    </row>
    <row r="368" spans="5:6" s="30" customFormat="1" x14ac:dyDescent="0.25">
      <c r="E368" s="31"/>
      <c r="F368" s="31"/>
    </row>
    <row r="369" spans="5:6" s="30" customFormat="1" x14ac:dyDescent="0.25">
      <c r="E369" s="31"/>
      <c r="F369" s="31"/>
    </row>
    <row r="370" spans="5:6" s="30" customFormat="1" x14ac:dyDescent="0.25">
      <c r="E370" s="31"/>
      <c r="F370" s="31"/>
    </row>
    <row r="371" spans="5:6" s="30" customFormat="1" x14ac:dyDescent="0.25">
      <c r="E371" s="31"/>
      <c r="F371" s="31"/>
    </row>
    <row r="372" spans="5:6" s="30" customFormat="1" x14ac:dyDescent="0.25">
      <c r="E372" s="31"/>
      <c r="F372" s="31"/>
    </row>
    <row r="373" spans="5:6" s="30" customFormat="1" x14ac:dyDescent="0.25">
      <c r="E373" s="31"/>
      <c r="F373" s="31"/>
    </row>
    <row r="374" spans="5:6" s="30" customFormat="1" x14ac:dyDescent="0.25">
      <c r="E374" s="31"/>
      <c r="F374" s="31"/>
    </row>
    <row r="375" spans="5:6" s="30" customFormat="1" x14ac:dyDescent="0.25">
      <c r="E375" s="31"/>
      <c r="F375" s="31"/>
    </row>
    <row r="376" spans="5:6" s="30" customFormat="1" x14ac:dyDescent="0.25">
      <c r="E376" s="31"/>
      <c r="F376" s="31"/>
    </row>
    <row r="377" spans="5:6" s="30" customFormat="1" x14ac:dyDescent="0.25">
      <c r="E377" s="31"/>
      <c r="F377" s="31"/>
    </row>
    <row r="378" spans="5:6" s="30" customFormat="1" x14ac:dyDescent="0.25">
      <c r="E378" s="31"/>
      <c r="F378" s="31"/>
    </row>
    <row r="379" spans="5:6" s="30" customFormat="1" x14ac:dyDescent="0.25">
      <c r="E379" s="31"/>
      <c r="F379" s="31"/>
    </row>
    <row r="380" spans="5:6" s="30" customFormat="1" x14ac:dyDescent="0.25">
      <c r="E380" s="31"/>
      <c r="F380" s="31"/>
    </row>
    <row r="381" spans="5:6" s="30" customFormat="1" x14ac:dyDescent="0.25">
      <c r="E381" s="31"/>
      <c r="F381" s="31"/>
    </row>
    <row r="382" spans="5:6" s="30" customFormat="1" x14ac:dyDescent="0.25">
      <c r="E382" s="31"/>
      <c r="F382" s="31"/>
    </row>
    <row r="383" spans="5:6" s="30" customFormat="1" x14ac:dyDescent="0.25">
      <c r="E383" s="31"/>
      <c r="F383" s="31"/>
    </row>
    <row r="384" spans="5:6" s="30" customFormat="1" x14ac:dyDescent="0.25">
      <c r="E384" s="31"/>
      <c r="F384" s="31"/>
    </row>
    <row r="385" spans="5:6" s="30" customFormat="1" x14ac:dyDescent="0.25">
      <c r="E385" s="31"/>
      <c r="F385" s="31"/>
    </row>
    <row r="386" spans="5:6" s="30" customFormat="1" x14ac:dyDescent="0.25">
      <c r="E386" s="31"/>
      <c r="F386" s="31"/>
    </row>
    <row r="387" spans="5:6" s="30" customFormat="1" x14ac:dyDescent="0.25">
      <c r="E387" s="31"/>
      <c r="F387" s="31"/>
    </row>
    <row r="388" spans="5:6" s="30" customFormat="1" x14ac:dyDescent="0.25">
      <c r="E388" s="31"/>
      <c r="F388" s="31"/>
    </row>
    <row r="389" spans="5:6" s="30" customFormat="1" x14ac:dyDescent="0.25">
      <c r="E389" s="31"/>
      <c r="F389" s="31"/>
    </row>
    <row r="390" spans="5:6" s="30" customFormat="1" x14ac:dyDescent="0.25">
      <c r="E390" s="31"/>
      <c r="F390" s="31"/>
    </row>
    <row r="391" spans="5:6" s="30" customFormat="1" x14ac:dyDescent="0.25">
      <c r="E391" s="31"/>
      <c r="F391" s="31"/>
    </row>
    <row r="392" spans="5:6" s="30" customFormat="1" x14ac:dyDescent="0.25">
      <c r="E392" s="31"/>
      <c r="F392" s="31"/>
    </row>
    <row r="393" spans="5:6" s="30" customFormat="1" x14ac:dyDescent="0.25">
      <c r="E393" s="31"/>
      <c r="F393" s="31"/>
    </row>
    <row r="394" spans="5:6" s="30" customFormat="1" x14ac:dyDescent="0.25">
      <c r="E394" s="31"/>
      <c r="F394" s="31"/>
    </row>
    <row r="395" spans="5:6" s="30" customFormat="1" x14ac:dyDescent="0.25">
      <c r="E395" s="31"/>
      <c r="F395" s="31"/>
    </row>
    <row r="396" spans="5:6" s="30" customFormat="1" x14ac:dyDescent="0.25">
      <c r="E396" s="31"/>
      <c r="F396" s="31"/>
    </row>
    <row r="397" spans="5:6" s="30" customFormat="1" x14ac:dyDescent="0.25">
      <c r="E397" s="31"/>
      <c r="F397" s="31"/>
    </row>
    <row r="398" spans="5:6" s="30" customFormat="1" x14ac:dyDescent="0.25">
      <c r="E398" s="31"/>
      <c r="F398" s="31"/>
    </row>
    <row r="399" spans="5:6" s="30" customFormat="1" x14ac:dyDescent="0.25">
      <c r="E399" s="31"/>
      <c r="F399" s="31"/>
    </row>
    <row r="400" spans="5:6" s="30" customFormat="1" x14ac:dyDescent="0.25">
      <c r="E400" s="31"/>
      <c r="F400" s="31"/>
    </row>
    <row r="401" spans="5:6" s="30" customFormat="1" x14ac:dyDescent="0.25">
      <c r="E401" s="31"/>
      <c r="F401" s="31"/>
    </row>
    <row r="402" spans="5:6" s="30" customFormat="1" x14ac:dyDescent="0.25">
      <c r="E402" s="31"/>
      <c r="F402" s="31"/>
    </row>
    <row r="403" spans="5:6" s="30" customFormat="1" x14ac:dyDescent="0.25">
      <c r="E403" s="31"/>
      <c r="F403" s="31"/>
    </row>
    <row r="404" spans="5:6" s="30" customFormat="1" x14ac:dyDescent="0.25">
      <c r="E404" s="31"/>
      <c r="F404" s="31"/>
    </row>
    <row r="405" spans="5:6" s="30" customFormat="1" x14ac:dyDescent="0.25">
      <c r="E405" s="31"/>
      <c r="F405" s="31"/>
    </row>
    <row r="406" spans="5:6" s="30" customFormat="1" x14ac:dyDescent="0.25">
      <c r="E406" s="31"/>
      <c r="F406" s="31"/>
    </row>
    <row r="407" spans="5:6" s="30" customFormat="1" x14ac:dyDescent="0.25">
      <c r="E407" s="31"/>
      <c r="F407" s="31"/>
    </row>
    <row r="408" spans="5:6" s="30" customFormat="1" x14ac:dyDescent="0.25">
      <c r="E408" s="31"/>
      <c r="F408" s="31"/>
    </row>
    <row r="409" spans="5:6" s="30" customFormat="1" x14ac:dyDescent="0.25">
      <c r="E409" s="31"/>
      <c r="F409" s="31"/>
    </row>
    <row r="410" spans="5:6" s="30" customFormat="1" x14ac:dyDescent="0.25">
      <c r="E410" s="31"/>
      <c r="F410" s="31"/>
    </row>
    <row r="411" spans="5:6" s="30" customFormat="1" x14ac:dyDescent="0.25">
      <c r="E411" s="31"/>
      <c r="F411" s="31"/>
    </row>
    <row r="412" spans="5:6" s="30" customFormat="1" x14ac:dyDescent="0.25">
      <c r="E412" s="31"/>
      <c r="F412" s="31"/>
    </row>
    <row r="413" spans="5:6" s="30" customFormat="1" x14ac:dyDescent="0.25">
      <c r="E413" s="31"/>
      <c r="F413" s="31"/>
    </row>
    <row r="414" spans="5:6" s="30" customFormat="1" x14ac:dyDescent="0.25">
      <c r="E414" s="31"/>
      <c r="F414" s="31"/>
    </row>
    <row r="415" spans="5:6" s="30" customFormat="1" x14ac:dyDescent="0.25">
      <c r="E415" s="31"/>
      <c r="F415" s="31"/>
    </row>
    <row r="416" spans="5:6" s="30" customFormat="1" x14ac:dyDescent="0.25">
      <c r="E416" s="31"/>
      <c r="F416" s="31"/>
    </row>
    <row r="417" spans="5:6" s="30" customFormat="1" x14ac:dyDescent="0.25">
      <c r="E417" s="31"/>
      <c r="F417" s="31"/>
    </row>
    <row r="418" spans="5:6" s="30" customFormat="1" x14ac:dyDescent="0.25">
      <c r="E418" s="31"/>
      <c r="F418" s="31"/>
    </row>
    <row r="419" spans="5:6" s="30" customFormat="1" x14ac:dyDescent="0.25">
      <c r="E419" s="31"/>
      <c r="F419" s="31"/>
    </row>
    <row r="420" spans="5:6" s="30" customFormat="1" x14ac:dyDescent="0.25">
      <c r="E420" s="31"/>
      <c r="F420" s="31"/>
    </row>
    <row r="421" spans="5:6" s="30" customFormat="1" x14ac:dyDescent="0.25">
      <c r="E421" s="31"/>
      <c r="F421" s="31"/>
    </row>
    <row r="422" spans="5:6" s="30" customFormat="1" x14ac:dyDescent="0.25">
      <c r="E422" s="31"/>
      <c r="F422" s="31"/>
    </row>
    <row r="423" spans="5:6" s="30" customFormat="1" x14ac:dyDescent="0.25">
      <c r="E423" s="31"/>
      <c r="F423" s="31"/>
    </row>
    <row r="424" spans="5:6" s="30" customFormat="1" x14ac:dyDescent="0.25">
      <c r="E424" s="31"/>
      <c r="F424" s="31"/>
    </row>
    <row r="425" spans="5:6" s="30" customFormat="1" x14ac:dyDescent="0.25">
      <c r="E425" s="31"/>
      <c r="F425" s="31"/>
    </row>
    <row r="426" spans="5:6" s="30" customFormat="1" x14ac:dyDescent="0.25">
      <c r="E426" s="31"/>
      <c r="F426" s="31"/>
    </row>
    <row r="427" spans="5:6" s="30" customFormat="1" x14ac:dyDescent="0.25">
      <c r="E427" s="31"/>
      <c r="F427" s="31"/>
    </row>
    <row r="428" spans="5:6" s="30" customFormat="1" x14ac:dyDescent="0.25">
      <c r="E428" s="31"/>
      <c r="F428" s="31"/>
    </row>
    <row r="429" spans="5:6" s="30" customFormat="1" x14ac:dyDescent="0.25">
      <c r="E429" s="31"/>
      <c r="F429" s="31"/>
    </row>
    <row r="430" spans="5:6" s="30" customFormat="1" x14ac:dyDescent="0.25">
      <c r="E430" s="31"/>
      <c r="F430" s="31"/>
    </row>
    <row r="431" spans="5:6" s="30" customFormat="1" x14ac:dyDescent="0.25">
      <c r="E431" s="31"/>
      <c r="F431" s="31"/>
    </row>
    <row r="432" spans="5:6" s="30" customFormat="1" x14ac:dyDescent="0.25">
      <c r="E432" s="31"/>
      <c r="F432" s="31"/>
    </row>
    <row r="433" spans="5:6" s="30" customFormat="1" x14ac:dyDescent="0.25">
      <c r="E433" s="31"/>
      <c r="F433" s="31"/>
    </row>
    <row r="434" spans="5:6" s="30" customFormat="1" x14ac:dyDescent="0.25">
      <c r="E434" s="31"/>
      <c r="F434" s="31"/>
    </row>
    <row r="435" spans="5:6" s="30" customFormat="1" x14ac:dyDescent="0.25">
      <c r="E435" s="31"/>
      <c r="F435" s="31"/>
    </row>
    <row r="436" spans="5:6" s="30" customFormat="1" x14ac:dyDescent="0.25">
      <c r="E436" s="31"/>
      <c r="F436" s="31"/>
    </row>
    <row r="437" spans="5:6" s="30" customFormat="1" x14ac:dyDescent="0.25">
      <c r="E437" s="31"/>
      <c r="F437" s="31"/>
    </row>
    <row r="438" spans="5:6" s="30" customFormat="1" x14ac:dyDescent="0.25">
      <c r="E438" s="31"/>
      <c r="F438" s="31"/>
    </row>
    <row r="439" spans="5:6" s="30" customFormat="1" x14ac:dyDescent="0.25">
      <c r="E439" s="31"/>
      <c r="F439" s="31"/>
    </row>
    <row r="440" spans="5:6" s="30" customFormat="1" x14ac:dyDescent="0.25">
      <c r="E440" s="31"/>
      <c r="F440" s="31"/>
    </row>
    <row r="441" spans="5:6" s="30" customFormat="1" x14ac:dyDescent="0.25">
      <c r="E441" s="31"/>
      <c r="F441" s="31"/>
    </row>
    <row r="442" spans="5:6" s="30" customFormat="1" x14ac:dyDescent="0.25">
      <c r="E442" s="31"/>
      <c r="F442" s="31"/>
    </row>
    <row r="443" spans="5:6" s="30" customFormat="1" x14ac:dyDescent="0.25">
      <c r="E443" s="31"/>
      <c r="F443" s="31"/>
    </row>
    <row r="444" spans="5:6" s="30" customFormat="1" x14ac:dyDescent="0.25">
      <c r="E444" s="31"/>
      <c r="F444" s="31"/>
    </row>
    <row r="445" spans="5:6" s="30" customFormat="1" x14ac:dyDescent="0.25">
      <c r="E445" s="31"/>
      <c r="F445" s="31"/>
    </row>
    <row r="446" spans="5:6" s="30" customFormat="1" x14ac:dyDescent="0.25">
      <c r="E446" s="31"/>
      <c r="F446" s="31"/>
    </row>
    <row r="447" spans="5:6" s="30" customFormat="1" x14ac:dyDescent="0.25">
      <c r="E447" s="31"/>
      <c r="F447" s="31"/>
    </row>
    <row r="448" spans="5:6" s="30" customFormat="1" x14ac:dyDescent="0.25">
      <c r="E448" s="31"/>
      <c r="F448" s="31"/>
    </row>
    <row r="449" spans="5:6" s="30" customFormat="1" x14ac:dyDescent="0.25">
      <c r="E449" s="31"/>
      <c r="F449" s="31"/>
    </row>
    <row r="450" spans="5:6" s="30" customFormat="1" x14ac:dyDescent="0.25">
      <c r="E450" s="31"/>
      <c r="F450" s="31"/>
    </row>
    <row r="451" spans="5:6" s="30" customFormat="1" x14ac:dyDescent="0.25">
      <c r="E451" s="31"/>
      <c r="F451" s="31"/>
    </row>
    <row r="452" spans="5:6" s="30" customFormat="1" x14ac:dyDescent="0.25">
      <c r="E452" s="31"/>
      <c r="F452" s="31"/>
    </row>
    <row r="453" spans="5:6" s="30" customFormat="1" x14ac:dyDescent="0.25">
      <c r="E453" s="31"/>
      <c r="F453" s="31"/>
    </row>
    <row r="454" spans="5:6" s="30" customFormat="1" x14ac:dyDescent="0.25">
      <c r="E454" s="31"/>
      <c r="F454" s="31"/>
    </row>
    <row r="455" spans="5:6" s="30" customFormat="1" x14ac:dyDescent="0.25">
      <c r="E455" s="31"/>
      <c r="F455" s="31"/>
    </row>
    <row r="456" spans="5:6" s="30" customFormat="1" x14ac:dyDescent="0.25">
      <c r="E456" s="31"/>
      <c r="F456" s="31"/>
    </row>
    <row r="457" spans="5:6" s="30" customFormat="1" x14ac:dyDescent="0.25">
      <c r="E457" s="31"/>
      <c r="F457" s="31"/>
    </row>
    <row r="458" spans="5:6" s="30" customFormat="1" x14ac:dyDescent="0.25">
      <c r="E458" s="31"/>
      <c r="F458" s="31"/>
    </row>
    <row r="459" spans="5:6" s="30" customFormat="1" x14ac:dyDescent="0.25">
      <c r="E459" s="31"/>
      <c r="F459" s="31"/>
    </row>
    <row r="460" spans="5:6" s="30" customFormat="1" x14ac:dyDescent="0.25">
      <c r="E460" s="31"/>
      <c r="F460" s="31"/>
    </row>
    <row r="461" spans="5:6" s="30" customFormat="1" x14ac:dyDescent="0.25">
      <c r="E461" s="31"/>
      <c r="F461" s="31"/>
    </row>
    <row r="462" spans="5:6" s="30" customFormat="1" x14ac:dyDescent="0.25">
      <c r="E462" s="31"/>
      <c r="F462" s="31"/>
    </row>
    <row r="463" spans="5:6" s="30" customFormat="1" x14ac:dyDescent="0.25">
      <c r="E463" s="31"/>
      <c r="F463" s="31"/>
    </row>
    <row r="464" spans="5:6" s="30" customFormat="1" x14ac:dyDescent="0.25">
      <c r="E464" s="31"/>
      <c r="F464" s="31"/>
    </row>
    <row r="465" spans="5:6" s="30" customFormat="1" x14ac:dyDescent="0.25">
      <c r="E465" s="31"/>
      <c r="F465" s="31"/>
    </row>
    <row r="466" spans="5:6" s="30" customFormat="1" x14ac:dyDescent="0.25">
      <c r="E466" s="31"/>
      <c r="F466" s="31"/>
    </row>
    <row r="467" spans="5:6" s="30" customFormat="1" x14ac:dyDescent="0.25">
      <c r="E467" s="31"/>
      <c r="F467" s="31"/>
    </row>
    <row r="468" spans="5:6" s="30" customFormat="1" x14ac:dyDescent="0.25">
      <c r="E468" s="31"/>
      <c r="F468" s="31"/>
    </row>
    <row r="469" spans="5:6" s="30" customFormat="1" x14ac:dyDescent="0.25">
      <c r="E469" s="31"/>
      <c r="F469" s="31"/>
    </row>
    <row r="470" spans="5:6" s="30" customFormat="1" x14ac:dyDescent="0.25">
      <c r="E470" s="31"/>
      <c r="F470" s="31"/>
    </row>
    <row r="471" spans="5:6" s="30" customFormat="1" x14ac:dyDescent="0.25">
      <c r="E471" s="31"/>
      <c r="F471" s="31"/>
    </row>
    <row r="472" spans="5:6" s="30" customFormat="1" x14ac:dyDescent="0.25">
      <c r="E472" s="31"/>
      <c r="F472" s="31"/>
    </row>
    <row r="473" spans="5:6" s="30" customFormat="1" x14ac:dyDescent="0.25">
      <c r="E473" s="31"/>
      <c r="F473" s="31"/>
    </row>
    <row r="474" spans="5:6" s="30" customFormat="1" x14ac:dyDescent="0.25">
      <c r="E474" s="31"/>
      <c r="F474" s="31"/>
    </row>
    <row r="475" spans="5:6" s="30" customFormat="1" x14ac:dyDescent="0.25">
      <c r="E475" s="31"/>
      <c r="F475" s="31"/>
    </row>
    <row r="476" spans="5:6" s="30" customFormat="1" x14ac:dyDescent="0.25">
      <c r="E476" s="31"/>
      <c r="F476" s="31"/>
    </row>
    <row r="477" spans="5:6" s="30" customFormat="1" x14ac:dyDescent="0.25">
      <c r="E477" s="31"/>
      <c r="F477" s="31"/>
    </row>
    <row r="478" spans="5:6" s="30" customFormat="1" x14ac:dyDescent="0.25">
      <c r="E478" s="31"/>
      <c r="F478" s="31"/>
    </row>
    <row r="479" spans="5:6" s="30" customFormat="1" x14ac:dyDescent="0.25">
      <c r="E479" s="31"/>
      <c r="F479" s="31"/>
    </row>
    <row r="480" spans="5:6" s="30" customFormat="1" x14ac:dyDescent="0.25">
      <c r="E480" s="31"/>
      <c r="F480" s="31"/>
    </row>
    <row r="481" spans="5:6" s="30" customFormat="1" x14ac:dyDescent="0.25">
      <c r="E481" s="31"/>
      <c r="F481" s="31"/>
    </row>
    <row r="482" spans="5:6" s="30" customFormat="1" x14ac:dyDescent="0.25">
      <c r="E482" s="31"/>
      <c r="F482" s="31"/>
    </row>
    <row r="483" spans="5:6" s="30" customFormat="1" x14ac:dyDescent="0.25">
      <c r="E483" s="31"/>
      <c r="F483" s="31"/>
    </row>
    <row r="484" spans="5:6" s="30" customFormat="1" x14ac:dyDescent="0.25">
      <c r="E484" s="31"/>
      <c r="F484" s="31"/>
    </row>
    <row r="485" spans="5:6" s="30" customFormat="1" x14ac:dyDescent="0.25">
      <c r="E485" s="31"/>
      <c r="F485" s="31"/>
    </row>
    <row r="486" spans="5:6" s="30" customFormat="1" x14ac:dyDescent="0.25">
      <c r="E486" s="31"/>
      <c r="F486" s="31"/>
    </row>
    <row r="487" spans="5:6" s="30" customFormat="1" x14ac:dyDescent="0.25">
      <c r="E487" s="31"/>
      <c r="F487" s="31"/>
    </row>
    <row r="488" spans="5:6" s="30" customFormat="1" x14ac:dyDescent="0.25">
      <c r="E488" s="31"/>
      <c r="F488" s="31"/>
    </row>
    <row r="489" spans="5:6" s="30" customFormat="1" x14ac:dyDescent="0.25">
      <c r="E489" s="31"/>
      <c r="F489" s="31"/>
    </row>
    <row r="490" spans="5:6" s="30" customFormat="1" x14ac:dyDescent="0.25">
      <c r="E490" s="31"/>
      <c r="F490" s="31"/>
    </row>
    <row r="491" spans="5:6" s="30" customFormat="1" x14ac:dyDescent="0.25">
      <c r="E491" s="31"/>
      <c r="F491" s="31"/>
    </row>
    <row r="492" spans="5:6" s="30" customFormat="1" x14ac:dyDescent="0.25">
      <c r="E492" s="31"/>
      <c r="F492" s="31"/>
    </row>
    <row r="493" spans="5:6" s="30" customFormat="1" x14ac:dyDescent="0.25">
      <c r="E493" s="31"/>
      <c r="F493" s="31"/>
    </row>
    <row r="494" spans="5:6" s="30" customFormat="1" x14ac:dyDescent="0.25">
      <c r="E494" s="31"/>
      <c r="F494" s="31"/>
    </row>
    <row r="495" spans="5:6" s="30" customFormat="1" x14ac:dyDescent="0.25">
      <c r="E495" s="31"/>
      <c r="F495" s="31"/>
    </row>
    <row r="496" spans="5:6" s="30" customFormat="1" x14ac:dyDescent="0.25">
      <c r="E496" s="31"/>
      <c r="F496" s="31"/>
    </row>
    <row r="497" spans="5:6" s="30" customFormat="1" x14ac:dyDescent="0.25">
      <c r="E497" s="31"/>
      <c r="F497" s="31"/>
    </row>
    <row r="498" spans="5:6" s="30" customFormat="1" x14ac:dyDescent="0.25">
      <c r="E498" s="31"/>
      <c r="F498" s="31"/>
    </row>
    <row r="499" spans="5:6" s="30" customFormat="1" x14ac:dyDescent="0.25">
      <c r="E499" s="31"/>
      <c r="F499" s="31"/>
    </row>
    <row r="500" spans="5:6" s="30" customFormat="1" x14ac:dyDescent="0.25">
      <c r="E500" s="31"/>
      <c r="F500" s="31"/>
    </row>
    <row r="501" spans="5:6" s="30" customFormat="1" x14ac:dyDescent="0.25">
      <c r="E501" s="31"/>
      <c r="F501" s="31"/>
    </row>
    <row r="502" spans="5:6" s="30" customFormat="1" x14ac:dyDescent="0.25">
      <c r="E502" s="31"/>
      <c r="F502" s="31"/>
    </row>
    <row r="503" spans="5:6" s="30" customFormat="1" x14ac:dyDescent="0.25">
      <c r="E503" s="31"/>
      <c r="F503" s="31"/>
    </row>
    <row r="504" spans="5:6" s="30" customFormat="1" x14ac:dyDescent="0.25">
      <c r="E504" s="31"/>
      <c r="F504" s="31"/>
    </row>
    <row r="505" spans="5:6" s="30" customFormat="1" x14ac:dyDescent="0.25">
      <c r="E505" s="31"/>
      <c r="F505" s="31"/>
    </row>
    <row r="506" spans="5:6" s="30" customFormat="1" x14ac:dyDescent="0.25">
      <c r="E506" s="31"/>
      <c r="F506" s="31"/>
    </row>
    <row r="507" spans="5:6" s="30" customFormat="1" x14ac:dyDescent="0.25">
      <c r="E507" s="31"/>
      <c r="F507" s="31"/>
    </row>
    <row r="508" spans="5:6" s="30" customFormat="1" x14ac:dyDescent="0.25">
      <c r="E508" s="31"/>
      <c r="F508" s="31"/>
    </row>
    <row r="509" spans="5:6" s="30" customFormat="1" x14ac:dyDescent="0.25">
      <c r="E509" s="31"/>
      <c r="F509" s="31"/>
    </row>
    <row r="510" spans="5:6" s="30" customFormat="1" x14ac:dyDescent="0.25">
      <c r="E510" s="31"/>
      <c r="F510" s="31"/>
    </row>
    <row r="511" spans="5:6" s="30" customFormat="1" x14ac:dyDescent="0.25">
      <c r="E511" s="31"/>
      <c r="F511" s="31"/>
    </row>
    <row r="512" spans="5:6" s="30" customFormat="1" x14ac:dyDescent="0.25">
      <c r="E512" s="31"/>
      <c r="F512" s="31"/>
    </row>
    <row r="513" spans="5:6" s="30" customFormat="1" x14ac:dyDescent="0.25">
      <c r="E513" s="31"/>
      <c r="F513" s="31"/>
    </row>
    <row r="514" spans="5:6" s="30" customFormat="1" x14ac:dyDescent="0.25">
      <c r="E514" s="31"/>
      <c r="F514" s="31"/>
    </row>
    <row r="515" spans="5:6" s="30" customFormat="1" x14ac:dyDescent="0.25">
      <c r="E515" s="31"/>
      <c r="F515" s="31"/>
    </row>
    <row r="516" spans="5:6" s="30" customFormat="1" x14ac:dyDescent="0.25">
      <c r="E516" s="31"/>
      <c r="F516" s="31"/>
    </row>
    <row r="517" spans="5:6" s="30" customFormat="1" x14ac:dyDescent="0.25">
      <c r="E517" s="31"/>
      <c r="F517" s="31"/>
    </row>
    <row r="518" spans="5:6" s="30" customFormat="1" x14ac:dyDescent="0.25">
      <c r="E518" s="31"/>
      <c r="F518" s="31"/>
    </row>
    <row r="519" spans="5:6" s="30" customFormat="1" x14ac:dyDescent="0.25">
      <c r="E519" s="31"/>
      <c r="F519" s="31"/>
    </row>
    <row r="520" spans="5:6" s="30" customFormat="1" x14ac:dyDescent="0.25">
      <c r="E520" s="31"/>
      <c r="F520" s="31"/>
    </row>
    <row r="521" spans="5:6" s="30" customFormat="1" x14ac:dyDescent="0.25">
      <c r="E521" s="31"/>
      <c r="F521" s="31"/>
    </row>
    <row r="522" spans="5:6" s="30" customFormat="1" x14ac:dyDescent="0.25">
      <c r="E522" s="31"/>
      <c r="F522" s="31"/>
    </row>
    <row r="523" spans="5:6" s="30" customFormat="1" x14ac:dyDescent="0.25">
      <c r="E523" s="31"/>
      <c r="F523" s="31"/>
    </row>
    <row r="524" spans="5:6" s="30" customFormat="1" x14ac:dyDescent="0.25">
      <c r="E524" s="31"/>
      <c r="F524" s="31"/>
    </row>
    <row r="525" spans="5:6" s="30" customFormat="1" x14ac:dyDescent="0.25">
      <c r="E525" s="31"/>
      <c r="F525" s="31"/>
    </row>
    <row r="526" spans="5:6" s="30" customFormat="1" x14ac:dyDescent="0.25">
      <c r="E526" s="31"/>
      <c r="F526" s="31"/>
    </row>
    <row r="527" spans="5:6" s="30" customFormat="1" x14ac:dyDescent="0.25">
      <c r="E527" s="31"/>
      <c r="F527" s="31"/>
    </row>
    <row r="528" spans="5:6" s="30" customFormat="1" x14ac:dyDescent="0.25">
      <c r="E528" s="31"/>
      <c r="F528" s="31"/>
    </row>
    <row r="529" spans="5:6" s="30" customFormat="1" x14ac:dyDescent="0.25">
      <c r="E529" s="31"/>
      <c r="F529" s="31"/>
    </row>
    <row r="530" spans="5:6" s="30" customFormat="1" x14ac:dyDescent="0.25">
      <c r="E530" s="31"/>
      <c r="F530" s="31"/>
    </row>
    <row r="531" spans="5:6" s="30" customFormat="1" x14ac:dyDescent="0.25">
      <c r="E531" s="31"/>
      <c r="F531" s="31"/>
    </row>
    <row r="532" spans="5:6" s="30" customFormat="1" x14ac:dyDescent="0.25">
      <c r="E532" s="31"/>
      <c r="F532" s="31"/>
    </row>
    <row r="533" spans="5:6" s="30" customFormat="1" x14ac:dyDescent="0.25">
      <c r="E533" s="31"/>
      <c r="F533" s="31"/>
    </row>
    <row r="534" spans="5:6" s="30" customFormat="1" x14ac:dyDescent="0.25">
      <c r="E534" s="31"/>
      <c r="F534" s="31"/>
    </row>
    <row r="535" spans="5:6" s="30" customFormat="1" x14ac:dyDescent="0.25">
      <c r="E535" s="31"/>
      <c r="F535" s="31"/>
    </row>
    <row r="536" spans="5:6" s="30" customFormat="1" x14ac:dyDescent="0.25">
      <c r="E536" s="31"/>
      <c r="F536" s="31"/>
    </row>
    <row r="537" spans="5:6" s="30" customFormat="1" x14ac:dyDescent="0.25">
      <c r="E537" s="31"/>
      <c r="F537" s="31"/>
    </row>
    <row r="538" spans="5:6" s="30" customFormat="1" x14ac:dyDescent="0.25">
      <c r="E538" s="31"/>
      <c r="F538" s="31"/>
    </row>
    <row r="539" spans="5:6" s="30" customFormat="1" x14ac:dyDescent="0.25">
      <c r="E539" s="31"/>
      <c r="F539" s="31"/>
    </row>
    <row r="540" spans="5:6" s="30" customFormat="1" x14ac:dyDescent="0.25">
      <c r="E540" s="31"/>
      <c r="F540" s="31"/>
    </row>
    <row r="541" spans="5:6" s="30" customFormat="1" x14ac:dyDescent="0.25">
      <c r="E541" s="31"/>
      <c r="F541" s="31"/>
    </row>
    <row r="542" spans="5:6" s="30" customFormat="1" x14ac:dyDescent="0.25">
      <c r="E542" s="31"/>
      <c r="F542" s="31"/>
    </row>
    <row r="543" spans="5:6" s="30" customFormat="1" x14ac:dyDescent="0.25">
      <c r="E543" s="31"/>
      <c r="F543" s="31"/>
    </row>
    <row r="544" spans="5:6" s="30" customFormat="1" x14ac:dyDescent="0.25">
      <c r="E544" s="31"/>
      <c r="F544" s="31"/>
    </row>
    <row r="545" spans="5:6" s="30" customFormat="1" x14ac:dyDescent="0.25">
      <c r="E545" s="31"/>
      <c r="F545" s="31"/>
    </row>
    <row r="546" spans="5:6" s="30" customFormat="1" x14ac:dyDescent="0.25">
      <c r="E546" s="31"/>
      <c r="F546" s="31"/>
    </row>
    <row r="547" spans="5:6" s="30" customFormat="1" x14ac:dyDescent="0.25">
      <c r="E547" s="31"/>
      <c r="F547" s="31"/>
    </row>
    <row r="548" spans="5:6" s="30" customFormat="1" x14ac:dyDescent="0.25">
      <c r="E548" s="31"/>
      <c r="F548" s="31"/>
    </row>
    <row r="549" spans="5:6" s="30" customFormat="1" x14ac:dyDescent="0.25">
      <c r="E549" s="31"/>
      <c r="F549" s="31"/>
    </row>
    <row r="550" spans="5:6" s="30" customFormat="1" x14ac:dyDescent="0.25">
      <c r="E550" s="31"/>
      <c r="F550" s="31"/>
    </row>
    <row r="551" spans="5:6" s="30" customFormat="1" x14ac:dyDescent="0.25">
      <c r="E551" s="31"/>
      <c r="F551" s="31"/>
    </row>
    <row r="552" spans="5:6" s="30" customFormat="1" x14ac:dyDescent="0.25">
      <c r="E552" s="31"/>
      <c r="F552" s="31"/>
    </row>
    <row r="553" spans="5:6" s="30" customFormat="1" x14ac:dyDescent="0.25">
      <c r="E553" s="31"/>
      <c r="F553" s="31"/>
    </row>
    <row r="554" spans="5:6" s="30" customFormat="1" x14ac:dyDescent="0.25">
      <c r="E554" s="31"/>
      <c r="F554" s="31"/>
    </row>
    <row r="555" spans="5:6" s="30" customFormat="1" x14ac:dyDescent="0.25">
      <c r="E555" s="31"/>
      <c r="F555" s="31"/>
    </row>
    <row r="556" spans="5:6" s="30" customFormat="1" x14ac:dyDescent="0.25">
      <c r="E556" s="31"/>
      <c r="F556" s="31"/>
    </row>
    <row r="557" spans="5:6" s="30" customFormat="1" x14ac:dyDescent="0.25">
      <c r="E557" s="31"/>
      <c r="F557" s="31"/>
    </row>
    <row r="558" spans="5:6" s="30" customFormat="1" x14ac:dyDescent="0.25">
      <c r="E558" s="31"/>
      <c r="F558" s="31"/>
    </row>
    <row r="559" spans="5:6" s="30" customFormat="1" x14ac:dyDescent="0.25">
      <c r="E559" s="31"/>
      <c r="F559" s="31"/>
    </row>
    <row r="560" spans="5:6" s="30" customFormat="1" x14ac:dyDescent="0.25">
      <c r="E560" s="31"/>
      <c r="F560" s="31"/>
    </row>
    <row r="561" spans="5:6" s="30" customFormat="1" x14ac:dyDescent="0.25">
      <c r="E561" s="31"/>
      <c r="F561" s="31"/>
    </row>
    <row r="562" spans="5:6" s="30" customFormat="1" x14ac:dyDescent="0.25">
      <c r="E562" s="31"/>
      <c r="F562" s="31"/>
    </row>
    <row r="563" spans="5:6" s="30" customFormat="1" x14ac:dyDescent="0.25">
      <c r="E563" s="31"/>
      <c r="F563" s="31"/>
    </row>
    <row r="564" spans="5:6" s="30" customFormat="1" x14ac:dyDescent="0.25">
      <c r="E564" s="31"/>
      <c r="F564" s="31"/>
    </row>
    <row r="565" spans="5:6" s="30" customFormat="1" x14ac:dyDescent="0.25">
      <c r="E565" s="31"/>
      <c r="F565" s="31"/>
    </row>
    <row r="566" spans="5:6" s="30" customFormat="1" x14ac:dyDescent="0.25">
      <c r="E566" s="31"/>
      <c r="F566" s="31"/>
    </row>
    <row r="567" spans="5:6" s="30" customFormat="1" x14ac:dyDescent="0.25">
      <c r="E567" s="31"/>
      <c r="F567" s="31"/>
    </row>
    <row r="568" spans="5:6" s="30" customFormat="1" x14ac:dyDescent="0.25">
      <c r="E568" s="31"/>
      <c r="F568" s="31"/>
    </row>
    <row r="569" spans="5:6" s="30" customFormat="1" x14ac:dyDescent="0.25">
      <c r="E569" s="31"/>
      <c r="F569" s="31"/>
    </row>
    <row r="570" spans="5:6" s="30" customFormat="1" x14ac:dyDescent="0.25">
      <c r="E570" s="31"/>
      <c r="F570" s="31"/>
    </row>
    <row r="571" spans="5:6" s="30" customFormat="1" x14ac:dyDescent="0.25">
      <c r="E571" s="31"/>
      <c r="F571" s="31"/>
    </row>
    <row r="572" spans="5:6" s="30" customFormat="1" x14ac:dyDescent="0.25">
      <c r="E572" s="31"/>
      <c r="F572" s="31"/>
    </row>
    <row r="573" spans="5:6" s="30" customFormat="1" x14ac:dyDescent="0.25">
      <c r="E573" s="31"/>
      <c r="F573" s="31"/>
    </row>
    <row r="574" spans="5:6" s="30" customFormat="1" x14ac:dyDescent="0.25">
      <c r="E574" s="31"/>
      <c r="F574" s="31"/>
    </row>
    <row r="575" spans="5:6" s="30" customFormat="1" x14ac:dyDescent="0.25">
      <c r="E575" s="31"/>
      <c r="F575" s="31"/>
    </row>
    <row r="576" spans="5:6" s="30" customFormat="1" x14ac:dyDescent="0.25">
      <c r="E576" s="31"/>
      <c r="F576" s="31"/>
    </row>
    <row r="577" spans="5:6" s="30" customFormat="1" x14ac:dyDescent="0.25">
      <c r="E577" s="31"/>
      <c r="F577" s="31"/>
    </row>
    <row r="578" spans="5:6" s="30" customFormat="1" x14ac:dyDescent="0.25">
      <c r="E578" s="31"/>
      <c r="F578" s="31"/>
    </row>
    <row r="579" spans="5:6" s="30" customFormat="1" x14ac:dyDescent="0.25">
      <c r="E579" s="31"/>
      <c r="F579" s="31"/>
    </row>
    <row r="580" spans="5:6" s="30" customFormat="1" x14ac:dyDescent="0.25">
      <c r="E580" s="31"/>
      <c r="F580" s="31"/>
    </row>
    <row r="581" spans="5:6" s="30" customFormat="1" x14ac:dyDescent="0.25">
      <c r="E581" s="31"/>
      <c r="F581" s="31"/>
    </row>
    <row r="582" spans="5:6" s="30" customFormat="1" x14ac:dyDescent="0.25">
      <c r="E582" s="31"/>
      <c r="F582" s="31"/>
    </row>
    <row r="583" spans="5:6" s="30" customFormat="1" x14ac:dyDescent="0.25">
      <c r="E583" s="31"/>
      <c r="F583" s="31"/>
    </row>
    <row r="584" spans="5:6" s="30" customFormat="1" x14ac:dyDescent="0.25">
      <c r="E584" s="31"/>
      <c r="F584" s="31"/>
    </row>
    <row r="585" spans="5:6" s="30" customFormat="1" x14ac:dyDescent="0.25">
      <c r="E585" s="31"/>
      <c r="F585" s="31"/>
    </row>
    <row r="586" spans="5:6" s="30" customFormat="1" x14ac:dyDescent="0.25">
      <c r="E586" s="31"/>
      <c r="F586" s="31"/>
    </row>
    <row r="587" spans="5:6" s="30" customFormat="1" x14ac:dyDescent="0.25">
      <c r="E587" s="31"/>
      <c r="F587" s="31"/>
    </row>
    <row r="588" spans="5:6" s="30" customFormat="1" x14ac:dyDescent="0.25">
      <c r="E588" s="31"/>
      <c r="F588" s="31"/>
    </row>
    <row r="589" spans="5:6" s="30" customFormat="1" x14ac:dyDescent="0.25">
      <c r="E589" s="31"/>
      <c r="F589" s="31"/>
    </row>
    <row r="590" spans="5:6" s="30" customFormat="1" x14ac:dyDescent="0.25">
      <c r="E590" s="31"/>
      <c r="F590" s="31"/>
    </row>
    <row r="591" spans="5:6" s="30" customFormat="1" x14ac:dyDescent="0.25">
      <c r="E591" s="31"/>
      <c r="F591" s="31"/>
    </row>
    <row r="592" spans="5:6" s="30" customFormat="1" x14ac:dyDescent="0.25">
      <c r="E592" s="31"/>
      <c r="F592" s="31"/>
    </row>
    <row r="593" spans="5:6" s="30" customFormat="1" x14ac:dyDescent="0.25">
      <c r="E593" s="31"/>
      <c r="F593" s="31"/>
    </row>
    <row r="594" spans="5:6" s="30" customFormat="1" x14ac:dyDescent="0.25">
      <c r="E594" s="31"/>
      <c r="F594" s="31"/>
    </row>
    <row r="595" spans="5:6" s="30" customFormat="1" x14ac:dyDescent="0.25">
      <c r="E595" s="31"/>
      <c r="F595" s="31"/>
    </row>
    <row r="596" spans="5:6" s="30" customFormat="1" x14ac:dyDescent="0.25">
      <c r="E596" s="31"/>
      <c r="F596" s="31"/>
    </row>
    <row r="597" spans="5:6" s="30" customFormat="1" x14ac:dyDescent="0.25">
      <c r="E597" s="31"/>
      <c r="F597" s="31"/>
    </row>
    <row r="598" spans="5:6" s="30" customFormat="1" x14ac:dyDescent="0.25">
      <c r="E598" s="31"/>
      <c r="F598" s="31"/>
    </row>
    <row r="599" spans="5:6" s="30" customFormat="1" x14ac:dyDescent="0.25">
      <c r="E599" s="31"/>
      <c r="F599" s="31"/>
    </row>
    <row r="600" spans="5:6" s="30" customFormat="1" x14ac:dyDescent="0.25">
      <c r="E600" s="31"/>
      <c r="F600" s="31"/>
    </row>
    <row r="601" spans="5:6" s="30" customFormat="1" x14ac:dyDescent="0.25">
      <c r="E601" s="31"/>
      <c r="F601" s="31"/>
    </row>
    <row r="602" spans="5:6" s="30" customFormat="1" x14ac:dyDescent="0.25">
      <c r="E602" s="31"/>
      <c r="F602" s="31"/>
    </row>
    <row r="603" spans="5:6" s="30" customFormat="1" x14ac:dyDescent="0.25">
      <c r="E603" s="31"/>
      <c r="F603" s="31"/>
    </row>
    <row r="604" spans="5:6" s="30" customFormat="1" x14ac:dyDescent="0.25">
      <c r="E604" s="31"/>
      <c r="F604" s="31"/>
    </row>
    <row r="605" spans="5:6" s="30" customFormat="1" x14ac:dyDescent="0.25">
      <c r="E605" s="31"/>
      <c r="F605" s="31"/>
    </row>
    <row r="606" spans="5:6" s="30" customFormat="1" x14ac:dyDescent="0.25">
      <c r="E606" s="31"/>
      <c r="F606" s="31"/>
    </row>
    <row r="607" spans="5:6" s="30" customFormat="1" x14ac:dyDescent="0.25">
      <c r="E607" s="31"/>
      <c r="F607" s="31"/>
    </row>
    <row r="608" spans="5:6" s="30" customFormat="1" x14ac:dyDescent="0.25">
      <c r="E608" s="31"/>
      <c r="F608" s="31"/>
    </row>
    <row r="609" spans="5:6" s="30" customFormat="1" x14ac:dyDescent="0.25">
      <c r="E609" s="31"/>
      <c r="F609" s="31"/>
    </row>
    <row r="610" spans="5:6" s="30" customFormat="1" x14ac:dyDescent="0.25">
      <c r="E610" s="31"/>
      <c r="F610" s="31"/>
    </row>
    <row r="611" spans="5:6" s="30" customFormat="1" x14ac:dyDescent="0.25">
      <c r="E611" s="31"/>
      <c r="F611" s="31"/>
    </row>
    <row r="612" spans="5:6" s="30" customFormat="1" x14ac:dyDescent="0.25">
      <c r="E612" s="31"/>
      <c r="F612" s="31"/>
    </row>
    <row r="613" spans="5:6" s="30" customFormat="1" x14ac:dyDescent="0.25">
      <c r="E613" s="31"/>
      <c r="F613" s="31"/>
    </row>
    <row r="614" spans="5:6" s="30" customFormat="1" x14ac:dyDescent="0.25">
      <c r="E614" s="31"/>
      <c r="F614" s="31"/>
    </row>
    <row r="615" spans="5:6" s="30" customFormat="1" x14ac:dyDescent="0.25">
      <c r="E615" s="31"/>
      <c r="F615" s="31"/>
    </row>
    <row r="616" spans="5:6" s="30" customFormat="1" x14ac:dyDescent="0.25">
      <c r="E616" s="31"/>
      <c r="F616" s="31"/>
    </row>
    <row r="617" spans="5:6" s="30" customFormat="1" x14ac:dyDescent="0.25">
      <c r="E617" s="31"/>
      <c r="F617" s="31"/>
    </row>
    <row r="618" spans="5:6" s="30" customFormat="1" x14ac:dyDescent="0.25">
      <c r="E618" s="31"/>
      <c r="F618" s="31"/>
    </row>
    <row r="619" spans="5:6" s="30" customFormat="1" x14ac:dyDescent="0.25">
      <c r="E619" s="31"/>
      <c r="F619" s="31"/>
    </row>
    <row r="620" spans="5:6" s="30" customFormat="1" x14ac:dyDescent="0.25">
      <c r="E620" s="31"/>
      <c r="F620" s="31"/>
    </row>
    <row r="621" spans="5:6" s="30" customFormat="1" x14ac:dyDescent="0.25">
      <c r="E621" s="31"/>
      <c r="F621" s="31"/>
    </row>
    <row r="622" spans="5:6" s="30" customFormat="1" x14ac:dyDescent="0.25">
      <c r="E622" s="31"/>
      <c r="F622" s="31"/>
    </row>
    <row r="623" spans="5:6" s="30" customFormat="1" x14ac:dyDescent="0.25">
      <c r="E623" s="31"/>
      <c r="F623" s="31"/>
    </row>
    <row r="624" spans="5:6" s="30" customFormat="1" x14ac:dyDescent="0.25">
      <c r="E624" s="31"/>
      <c r="F624" s="31"/>
    </row>
    <row r="625" spans="5:6" s="30" customFormat="1" x14ac:dyDescent="0.25">
      <c r="E625" s="31"/>
      <c r="F625" s="31"/>
    </row>
    <row r="626" spans="5:6" s="30" customFormat="1" x14ac:dyDescent="0.25">
      <c r="E626" s="31"/>
      <c r="F626" s="31"/>
    </row>
    <row r="627" spans="5:6" s="30" customFormat="1" x14ac:dyDescent="0.25">
      <c r="E627" s="31"/>
      <c r="F627" s="31"/>
    </row>
    <row r="628" spans="5:6" s="30" customFormat="1" x14ac:dyDescent="0.25">
      <c r="E628" s="31"/>
      <c r="F628" s="31"/>
    </row>
    <row r="629" spans="5:6" s="30" customFormat="1" x14ac:dyDescent="0.25">
      <c r="E629" s="31"/>
      <c r="F629" s="31"/>
    </row>
    <row r="630" spans="5:6" s="30" customFormat="1" x14ac:dyDescent="0.25">
      <c r="E630" s="31"/>
      <c r="F630" s="31"/>
    </row>
    <row r="631" spans="5:6" s="30" customFormat="1" x14ac:dyDescent="0.25">
      <c r="E631" s="31"/>
      <c r="F631" s="31"/>
    </row>
    <row r="632" spans="5:6" s="30" customFormat="1" x14ac:dyDescent="0.25">
      <c r="E632" s="31"/>
      <c r="F632" s="31"/>
    </row>
    <row r="633" spans="5:6" s="30" customFormat="1" x14ac:dyDescent="0.25">
      <c r="E633" s="31"/>
      <c r="F633" s="31"/>
    </row>
    <row r="634" spans="5:6" s="30" customFormat="1" x14ac:dyDescent="0.25">
      <c r="E634" s="31"/>
      <c r="F634" s="31"/>
    </row>
    <row r="635" spans="5:6" s="30" customFormat="1" x14ac:dyDescent="0.25">
      <c r="E635" s="31"/>
      <c r="F635" s="31"/>
    </row>
    <row r="636" spans="5:6" s="30" customFormat="1" x14ac:dyDescent="0.25">
      <c r="E636" s="31"/>
      <c r="F636" s="31"/>
    </row>
    <row r="637" spans="5:6" s="30" customFormat="1" x14ac:dyDescent="0.25">
      <c r="E637" s="31"/>
      <c r="F637" s="31"/>
    </row>
    <row r="638" spans="5:6" s="30" customFormat="1" x14ac:dyDescent="0.25">
      <c r="E638" s="31"/>
      <c r="F638" s="31"/>
    </row>
    <row r="639" spans="5:6" s="30" customFormat="1" x14ac:dyDescent="0.25">
      <c r="E639" s="31"/>
      <c r="F639" s="31"/>
    </row>
    <row r="640" spans="5:6" s="30" customFormat="1" x14ac:dyDescent="0.25">
      <c r="E640" s="31"/>
      <c r="F640" s="31"/>
    </row>
    <row r="641" spans="5:6" s="30" customFormat="1" x14ac:dyDescent="0.25">
      <c r="E641" s="31"/>
      <c r="F641" s="31"/>
    </row>
    <row r="642" spans="5:6" s="30" customFormat="1" x14ac:dyDescent="0.25">
      <c r="E642" s="31"/>
      <c r="F642" s="31"/>
    </row>
    <row r="643" spans="5:6" s="30" customFormat="1" x14ac:dyDescent="0.25">
      <c r="E643" s="31"/>
      <c r="F643" s="31"/>
    </row>
    <row r="644" spans="5:6" s="30" customFormat="1" x14ac:dyDescent="0.25">
      <c r="E644" s="31"/>
      <c r="F644" s="31"/>
    </row>
    <row r="645" spans="5:6" s="30" customFormat="1" x14ac:dyDescent="0.25">
      <c r="E645" s="31"/>
      <c r="F645" s="31"/>
    </row>
    <row r="646" spans="5:6" s="30" customFormat="1" x14ac:dyDescent="0.25">
      <c r="E646" s="31"/>
      <c r="F646" s="31"/>
    </row>
    <row r="647" spans="5:6" s="30" customFormat="1" x14ac:dyDescent="0.25">
      <c r="E647" s="31"/>
      <c r="F647" s="31"/>
    </row>
    <row r="648" spans="5:6" s="30" customFormat="1" x14ac:dyDescent="0.25">
      <c r="E648" s="31"/>
      <c r="F648" s="31"/>
    </row>
    <row r="649" spans="5:6" s="30" customFormat="1" x14ac:dyDescent="0.25">
      <c r="E649" s="31"/>
      <c r="F649" s="31"/>
    </row>
    <row r="650" spans="5:6" s="30" customFormat="1" x14ac:dyDescent="0.25">
      <c r="E650" s="31"/>
      <c r="F650" s="31"/>
    </row>
    <row r="651" spans="5:6" s="30" customFormat="1" x14ac:dyDescent="0.25">
      <c r="E651" s="31"/>
      <c r="F651" s="31"/>
    </row>
    <row r="652" spans="5:6" s="30" customFormat="1" x14ac:dyDescent="0.25">
      <c r="E652" s="31"/>
      <c r="F652" s="31"/>
    </row>
    <row r="653" spans="5:6" s="30" customFormat="1" x14ac:dyDescent="0.25">
      <c r="E653" s="31"/>
      <c r="F653" s="31"/>
    </row>
    <row r="654" spans="5:6" s="30" customFormat="1" x14ac:dyDescent="0.25">
      <c r="E654" s="31"/>
      <c r="F654" s="31"/>
    </row>
    <row r="655" spans="5:6" s="30" customFormat="1" x14ac:dyDescent="0.25">
      <c r="E655" s="31"/>
      <c r="F655" s="31"/>
    </row>
    <row r="656" spans="5:6" s="30" customFormat="1" x14ac:dyDescent="0.25">
      <c r="E656" s="31"/>
      <c r="F656" s="31"/>
    </row>
    <row r="657" spans="5:6" s="30" customFormat="1" x14ac:dyDescent="0.25">
      <c r="E657" s="31"/>
      <c r="F657" s="31"/>
    </row>
    <row r="658" spans="5:6" s="30" customFormat="1" x14ac:dyDescent="0.25">
      <c r="E658" s="31"/>
      <c r="F658" s="31"/>
    </row>
    <row r="659" spans="5:6" s="30" customFormat="1" x14ac:dyDescent="0.25">
      <c r="E659" s="31"/>
      <c r="F659" s="31"/>
    </row>
    <row r="660" spans="5:6" s="30" customFormat="1" x14ac:dyDescent="0.25">
      <c r="E660" s="31"/>
      <c r="F660" s="31"/>
    </row>
    <row r="661" spans="5:6" s="30" customFormat="1" x14ac:dyDescent="0.25">
      <c r="E661" s="31"/>
      <c r="F661" s="31"/>
    </row>
    <row r="662" spans="5:6" s="30" customFormat="1" x14ac:dyDescent="0.25">
      <c r="E662" s="31"/>
      <c r="F662" s="31"/>
    </row>
    <row r="663" spans="5:6" s="30" customFormat="1" x14ac:dyDescent="0.25">
      <c r="E663" s="31"/>
      <c r="F663" s="31"/>
    </row>
    <row r="664" spans="5:6" s="30" customFormat="1" x14ac:dyDescent="0.25">
      <c r="E664" s="31"/>
      <c r="F664" s="31"/>
    </row>
    <row r="665" spans="5:6" s="30" customFormat="1" x14ac:dyDescent="0.25">
      <c r="E665" s="31"/>
      <c r="F665" s="31"/>
    </row>
    <row r="666" spans="5:6" s="30" customFormat="1" x14ac:dyDescent="0.25">
      <c r="E666" s="31"/>
      <c r="F666" s="31"/>
    </row>
    <row r="667" spans="5:6" s="30" customFormat="1" x14ac:dyDescent="0.25">
      <c r="E667" s="31"/>
      <c r="F667" s="31"/>
    </row>
    <row r="668" spans="5:6" s="30" customFormat="1" x14ac:dyDescent="0.25">
      <c r="E668" s="31"/>
      <c r="F668" s="31"/>
    </row>
    <row r="669" spans="5:6" s="30" customFormat="1" x14ac:dyDescent="0.25">
      <c r="E669" s="31"/>
      <c r="F669" s="31"/>
    </row>
    <row r="670" spans="5:6" s="30" customFormat="1" x14ac:dyDescent="0.25">
      <c r="E670" s="31"/>
      <c r="F670" s="31"/>
    </row>
    <row r="671" spans="5:6" s="30" customFormat="1" x14ac:dyDescent="0.25">
      <c r="E671" s="31"/>
      <c r="F671" s="31"/>
    </row>
    <row r="672" spans="5:6" s="30" customFormat="1" x14ac:dyDescent="0.25">
      <c r="E672" s="31"/>
      <c r="F672" s="31"/>
    </row>
    <row r="673" spans="5:6" s="30" customFormat="1" x14ac:dyDescent="0.25">
      <c r="E673" s="31"/>
      <c r="F673" s="31"/>
    </row>
    <row r="674" spans="5:6" s="30" customFormat="1" x14ac:dyDescent="0.25">
      <c r="E674" s="31"/>
      <c r="F674" s="31"/>
    </row>
    <row r="675" spans="5:6" s="30" customFormat="1" x14ac:dyDescent="0.25">
      <c r="E675" s="31"/>
      <c r="F675" s="31"/>
    </row>
    <row r="676" spans="5:6" s="30" customFormat="1" x14ac:dyDescent="0.25">
      <c r="E676" s="31"/>
      <c r="F676" s="31"/>
    </row>
    <row r="677" spans="5:6" s="30" customFormat="1" x14ac:dyDescent="0.25">
      <c r="E677" s="31"/>
      <c r="F677" s="31"/>
    </row>
    <row r="678" spans="5:6" s="30" customFormat="1" x14ac:dyDescent="0.25">
      <c r="E678" s="31"/>
      <c r="F678" s="31"/>
    </row>
    <row r="679" spans="5:6" s="30" customFormat="1" x14ac:dyDescent="0.25">
      <c r="E679" s="31"/>
      <c r="F679" s="31"/>
    </row>
    <row r="680" spans="5:6" s="30" customFormat="1" x14ac:dyDescent="0.25">
      <c r="E680" s="31"/>
      <c r="F680" s="31"/>
    </row>
    <row r="681" spans="5:6" s="30" customFormat="1" x14ac:dyDescent="0.25">
      <c r="E681" s="31"/>
      <c r="F681" s="31"/>
    </row>
    <row r="682" spans="5:6" s="30" customFormat="1" x14ac:dyDescent="0.25">
      <c r="E682" s="31"/>
      <c r="F682" s="31"/>
    </row>
    <row r="683" spans="5:6" s="30" customFormat="1" x14ac:dyDescent="0.25">
      <c r="E683" s="31"/>
      <c r="F683" s="31"/>
    </row>
    <row r="684" spans="5:6" s="30" customFormat="1" x14ac:dyDescent="0.25">
      <c r="E684" s="31"/>
      <c r="F684" s="31"/>
    </row>
    <row r="685" spans="5:6" s="30" customFormat="1" x14ac:dyDescent="0.25">
      <c r="E685" s="31"/>
      <c r="F685" s="31"/>
    </row>
    <row r="686" spans="5:6" s="30" customFormat="1" x14ac:dyDescent="0.25">
      <c r="E686" s="31"/>
      <c r="F686" s="31"/>
    </row>
    <row r="687" spans="5:6" s="30" customFormat="1" x14ac:dyDescent="0.25">
      <c r="E687" s="31"/>
      <c r="F687" s="31"/>
    </row>
    <row r="688" spans="5:6" s="30" customFormat="1" x14ac:dyDescent="0.25">
      <c r="E688" s="31"/>
      <c r="F688" s="31"/>
    </row>
    <row r="689" spans="3:7" s="30" customFormat="1" x14ac:dyDescent="0.25">
      <c r="E689" s="31"/>
      <c r="F689" s="31"/>
    </row>
    <row r="690" spans="3:7" x14ac:dyDescent="0.25">
      <c r="C690" s="27"/>
      <c r="D690" s="27"/>
      <c r="G690" s="27"/>
    </row>
    <row r="691" spans="3:7" x14ac:dyDescent="0.25">
      <c r="C691" s="27"/>
      <c r="D691" s="27"/>
      <c r="G691" s="27"/>
    </row>
    <row r="692" spans="3:7" ht="25.5" customHeight="1" x14ac:dyDescent="0.25">
      <c r="C692" s="27"/>
      <c r="D692" s="27"/>
      <c r="G692" s="27"/>
    </row>
    <row r="693" spans="3:7" x14ac:dyDescent="0.25">
      <c r="C693" s="27"/>
      <c r="D693" s="27"/>
      <c r="G693" s="27"/>
    </row>
    <row r="694" spans="3:7" ht="26.25" customHeight="1" x14ac:dyDescent="0.25">
      <c r="C694" s="27"/>
      <c r="D694" s="27"/>
      <c r="G694" s="27"/>
    </row>
    <row r="695" spans="3:7" x14ac:dyDescent="0.25">
      <c r="C695" s="27"/>
      <c r="D695" s="27"/>
      <c r="G695" s="27"/>
    </row>
    <row r="696" spans="3:7" x14ac:dyDescent="0.25">
      <c r="C696" s="27"/>
      <c r="D696" s="27"/>
      <c r="G696" s="27"/>
    </row>
  </sheetData>
  <sheetProtection insertRows="0" selectLockedCells="1"/>
  <dataConsolidate/>
  <mergeCells count="14">
    <mergeCell ref="A2:K2"/>
    <mergeCell ref="A1:K1"/>
    <mergeCell ref="C8:D8"/>
    <mergeCell ref="C9:D9"/>
    <mergeCell ref="A4:B4"/>
    <mergeCell ref="A5:B5"/>
    <mergeCell ref="A6:B6"/>
    <mergeCell ref="A7:B7"/>
    <mergeCell ref="A8:B8"/>
    <mergeCell ref="A9:B9"/>
    <mergeCell ref="C4:D4"/>
    <mergeCell ref="C5:D5"/>
    <mergeCell ref="C6:D6"/>
    <mergeCell ref="C7:D7"/>
  </mergeCells>
  <pageMargins left="0.25" right="0.25" top="0.75" bottom="0.75" header="0.3" footer="0.3"/>
  <pageSetup paperSize="5" scale="62" fitToHeight="0" orientation="landscape" r:id="rId1"/>
  <headerFooter>
    <oddFooter>&amp;LRevised 3/20/2019</oddFooter>
  </headerFooter>
  <extLst>
    <ext xmlns:x14="http://schemas.microsoft.com/office/spreadsheetml/2009/9/main" uri="{CCE6A557-97BC-4b89-ADB6-D9C93CAAB3DF}">
      <x14:dataValidations xmlns:xm="http://schemas.microsoft.com/office/excel/2006/main" disablePrompts="1" count="2">
        <x14:dataValidation type="list" allowBlank="1" showInputMessage="1" showErrorMessage="1">
          <x14:formula1>
            <xm:f>Data!$B$9:$B$14</xm:f>
          </x14:formula1>
          <xm:sqref>C5:D5</xm:sqref>
        </x14:dataValidation>
        <x14:dataValidation type="list" allowBlank="1" showInputMessage="1" showErrorMessage="1">
          <x14:formula1>
            <xm:f>Data!$B$3:$B$6</xm:f>
          </x14:formula1>
          <xm:sqref>F12:F29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B14"/>
  <sheetViews>
    <sheetView workbookViewId="0">
      <selection activeCell="B9" sqref="B9"/>
    </sheetView>
  </sheetViews>
  <sheetFormatPr defaultRowHeight="15.75" x14ac:dyDescent="0.25"/>
  <cols>
    <col min="1" max="16384" width="9.140625" style="51"/>
  </cols>
  <sheetData>
    <row r="3" spans="2:2" x14ac:dyDescent="0.25">
      <c r="B3" s="51" t="s">
        <v>59</v>
      </c>
    </row>
    <row r="4" spans="2:2" x14ac:dyDescent="0.25">
      <c r="B4" s="51" t="s">
        <v>69</v>
      </c>
    </row>
    <row r="5" spans="2:2" x14ac:dyDescent="0.25">
      <c r="B5" s="51" t="s">
        <v>60</v>
      </c>
    </row>
    <row r="6" spans="2:2" x14ac:dyDescent="0.25">
      <c r="B6" s="51" t="s">
        <v>70</v>
      </c>
    </row>
    <row r="9" spans="2:2" x14ac:dyDescent="0.25">
      <c r="B9" s="51" t="s">
        <v>89</v>
      </c>
    </row>
    <row r="10" spans="2:2" x14ac:dyDescent="0.25">
      <c r="B10" s="51" t="s">
        <v>28</v>
      </c>
    </row>
    <row r="11" spans="2:2" x14ac:dyDescent="0.25">
      <c r="B11" s="51" t="s">
        <v>29</v>
      </c>
    </row>
    <row r="12" spans="2:2" x14ac:dyDescent="0.25">
      <c r="B12" s="51" t="s">
        <v>30</v>
      </c>
    </row>
    <row r="13" spans="2:2" x14ac:dyDescent="0.25">
      <c r="B13" s="51" t="s">
        <v>61</v>
      </c>
    </row>
    <row r="14" spans="2:2" x14ac:dyDescent="0.25">
      <c r="B14" s="51" t="s">
        <v>42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SMMC Authorization Outcome</vt:lpstr>
      <vt:lpstr>LTC Services</vt:lpstr>
      <vt:lpstr>Dental Authorization Outcome</vt:lpstr>
      <vt:lpstr>Authorization Timeliness</vt:lpstr>
      <vt:lpstr>Data</vt:lpstr>
    </vt:vector>
  </TitlesOfParts>
  <Company>AHCA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Jett, Leila</dc:creator>
  <cp:lastModifiedBy>Rinaldi, Susan</cp:lastModifiedBy>
  <cp:lastPrinted>2019-02-01T21:48:34Z</cp:lastPrinted>
  <dcterms:created xsi:type="dcterms:W3CDTF">2018-05-15T19:34:54Z</dcterms:created>
  <dcterms:modified xsi:type="dcterms:W3CDTF">2019-04-10T16:11:00Z</dcterms:modified>
</cp:coreProperties>
</file>